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Dropbox\Sorted\UT Austin Academics\Fall 19\Queueing theory\Project SIM\"/>
    </mc:Choice>
  </mc:AlternateContent>
  <xr:revisionPtr revIDLastSave="0" documentId="13_ncr:1_{36831F9C-6D4B-4D03-B606-094609F7722B}" xr6:coauthVersionLast="45" xr6:coauthVersionMax="45" xr10:uidLastSave="{00000000-0000-0000-0000-000000000000}"/>
  <bookViews>
    <workbookView xWindow="-120" yWindow="-120" windowWidth="29040" windowHeight="15840" firstSheet="1" activeTab="1" xr2:uid="{B740C53C-7415-4FCE-A0E3-B7676A8D2790}"/>
  </bookViews>
  <sheets>
    <sheet name="Temp sheet" sheetId="7" state="hidden" r:id="rId1"/>
    <sheet name="FIFO_QL" sheetId="1" r:id="rId2"/>
    <sheet name="LIFO_QL" sheetId="2" r:id="rId3"/>
    <sheet name="SIRO_QL" sheetId="3" r:id="rId4"/>
    <sheet name="FIFO_TH" sheetId="4" r:id="rId5"/>
    <sheet name="LIFO_TH" sheetId="5" r:id="rId6"/>
    <sheet name="SIRO_TH" sheetId="6" r:id="rId7"/>
    <sheet name="Results_raw" sheetId="8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K38" i="3" l="1"/>
  <c r="GJ38" i="3"/>
  <c r="GI38" i="3"/>
  <c r="GH38" i="3"/>
  <c r="GG38" i="3"/>
  <c r="GF38" i="3"/>
  <c r="GE38" i="3"/>
  <c r="GD38" i="3"/>
  <c r="GC38" i="3"/>
  <c r="GB38" i="3"/>
  <c r="GA38" i="3"/>
  <c r="FZ38" i="3"/>
  <c r="FY38" i="3"/>
  <c r="FX38" i="3"/>
  <c r="FW38" i="3"/>
  <c r="FV38" i="3"/>
  <c r="FU38" i="3"/>
  <c r="FT38" i="3"/>
  <c r="FS38" i="3"/>
  <c r="FR38" i="3"/>
  <c r="FQ38" i="3"/>
  <c r="FP38" i="3"/>
  <c r="FO38" i="3"/>
  <c r="FN38" i="3"/>
  <c r="FM38" i="3"/>
  <c r="FL38" i="3"/>
  <c r="FK38" i="3"/>
  <c r="FJ38" i="3"/>
  <c r="FI38" i="3"/>
  <c r="FH38" i="3"/>
  <c r="FG38" i="3"/>
  <c r="FF38" i="3"/>
  <c r="FE38" i="3"/>
  <c r="FD38" i="3"/>
  <c r="FC38" i="3"/>
  <c r="FB38" i="3"/>
  <c r="FA38" i="3"/>
  <c r="EZ38" i="3"/>
  <c r="EY38" i="3"/>
  <c r="EX38" i="3"/>
  <c r="EW38" i="3"/>
  <c r="EV38" i="3"/>
  <c r="EU38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GK38" i="2"/>
  <c r="GJ38" i="2"/>
  <c r="GI38" i="2"/>
  <c r="GH38" i="2"/>
  <c r="GG38" i="2"/>
  <c r="GF38" i="2"/>
  <c r="GE38" i="2"/>
  <c r="GD38" i="2"/>
  <c r="GC38" i="2"/>
  <c r="GB38" i="2"/>
  <c r="GA38" i="2"/>
  <c r="FZ38" i="2"/>
  <c r="FY38" i="2"/>
  <c r="FX38" i="2"/>
  <c r="FW38" i="2"/>
  <c r="FV38" i="2"/>
  <c r="FU38" i="2"/>
  <c r="FT38" i="2"/>
  <c r="FS38" i="2"/>
  <c r="FR38" i="2"/>
  <c r="FQ38" i="2"/>
  <c r="FP38" i="2"/>
  <c r="FO38" i="2"/>
  <c r="FN38" i="2"/>
  <c r="FM38" i="2"/>
  <c r="FL38" i="2"/>
  <c r="FK38" i="2"/>
  <c r="FJ38" i="2"/>
  <c r="FI38" i="2"/>
  <c r="FH38" i="2"/>
  <c r="FG38" i="2"/>
  <c r="FF38" i="2"/>
  <c r="FE38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C38" i="1"/>
  <c r="D38" i="1"/>
  <c r="B38" i="1"/>
  <c r="GK38" i="6"/>
  <c r="GJ38" i="6"/>
  <c r="GI38" i="6"/>
  <c r="GH38" i="6"/>
  <c r="GG38" i="6"/>
  <c r="GF38" i="6"/>
  <c r="GE38" i="6"/>
  <c r="GD38" i="6"/>
  <c r="GC38" i="6"/>
  <c r="GB38" i="6"/>
  <c r="GA38" i="6"/>
  <c r="FZ38" i="6"/>
  <c r="FY38" i="6"/>
  <c r="FX38" i="6"/>
  <c r="FW38" i="6"/>
  <c r="FV38" i="6"/>
  <c r="FU38" i="6"/>
  <c r="FT38" i="6"/>
  <c r="FS38" i="6"/>
  <c r="FR38" i="6"/>
  <c r="FQ38" i="6"/>
  <c r="FP38" i="6"/>
  <c r="FO38" i="6"/>
  <c r="FN38" i="6"/>
  <c r="FM38" i="6"/>
  <c r="FL38" i="6"/>
  <c r="FK38" i="6"/>
  <c r="FJ38" i="6"/>
  <c r="FI38" i="6"/>
  <c r="FH38" i="6"/>
  <c r="FG38" i="6"/>
  <c r="FF38" i="6"/>
  <c r="FE38" i="6"/>
  <c r="FD38" i="6"/>
  <c r="FC38" i="6"/>
  <c r="FB38" i="6"/>
  <c r="FA38" i="6"/>
  <c r="EZ38" i="6"/>
  <c r="EY38" i="6"/>
  <c r="EX38" i="6"/>
  <c r="EW38" i="6"/>
  <c r="EV38" i="6"/>
  <c r="EU38" i="6"/>
  <c r="ET38" i="6"/>
  <c r="ES38" i="6"/>
  <c r="ER38" i="6"/>
  <c r="EQ38" i="6"/>
  <c r="EP38" i="6"/>
  <c r="EO38" i="6"/>
  <c r="EN38" i="6"/>
  <c r="EM38" i="6"/>
  <c r="EL38" i="6"/>
  <c r="EK38" i="6"/>
  <c r="EJ38" i="6"/>
  <c r="EI38" i="6"/>
  <c r="EH38" i="6"/>
  <c r="EG38" i="6"/>
  <c r="EF38" i="6"/>
  <c r="EE38" i="6"/>
  <c r="ED38" i="6"/>
  <c r="EC38" i="6"/>
  <c r="EB38" i="6"/>
  <c r="EA38" i="6"/>
  <c r="DZ38" i="6"/>
  <c r="DY38" i="6"/>
  <c r="DX38" i="6"/>
  <c r="DW38" i="6"/>
  <c r="DV38" i="6"/>
  <c r="DU38" i="6"/>
  <c r="DT38" i="6"/>
  <c r="DS38" i="6"/>
  <c r="DR38" i="6"/>
  <c r="DQ38" i="6"/>
  <c r="DP38" i="6"/>
  <c r="DO38" i="6"/>
  <c r="DN38" i="6"/>
  <c r="DM38" i="6"/>
  <c r="DL38" i="6"/>
  <c r="DK38" i="6"/>
  <c r="DJ38" i="6"/>
  <c r="DI38" i="6"/>
  <c r="DH38" i="6"/>
  <c r="DG38" i="6"/>
  <c r="DF38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GK38" i="5"/>
  <c r="GJ38" i="5"/>
  <c r="GI38" i="5"/>
  <c r="GH38" i="5"/>
  <c r="GG38" i="5"/>
  <c r="GF38" i="5"/>
  <c r="GE38" i="5"/>
  <c r="GD38" i="5"/>
  <c r="GC38" i="5"/>
  <c r="GB38" i="5"/>
  <c r="GA38" i="5"/>
  <c r="FZ38" i="5"/>
  <c r="FY38" i="5"/>
  <c r="FX38" i="5"/>
  <c r="FW38" i="5"/>
  <c r="FV38" i="5"/>
  <c r="FU38" i="5"/>
  <c r="FT38" i="5"/>
  <c r="FS38" i="5"/>
  <c r="FR38" i="5"/>
  <c r="FQ38" i="5"/>
  <c r="FP38" i="5"/>
  <c r="FO38" i="5"/>
  <c r="FN38" i="5"/>
  <c r="FM38" i="5"/>
  <c r="FL38" i="5"/>
  <c r="FK38" i="5"/>
  <c r="FJ38" i="5"/>
  <c r="FI38" i="5"/>
  <c r="FH38" i="5"/>
  <c r="FG38" i="5"/>
  <c r="FF38" i="5"/>
  <c r="FE38" i="5"/>
  <c r="FD38" i="5"/>
  <c r="FC38" i="5"/>
  <c r="FB38" i="5"/>
  <c r="FA38" i="5"/>
  <c r="EZ38" i="5"/>
  <c r="EY38" i="5"/>
  <c r="EX38" i="5"/>
  <c r="EW38" i="5"/>
  <c r="EV38" i="5"/>
  <c r="EU38" i="5"/>
  <c r="ET38" i="5"/>
  <c r="ES38" i="5"/>
  <c r="ER38" i="5"/>
  <c r="EQ38" i="5"/>
  <c r="EP38" i="5"/>
  <c r="EO38" i="5"/>
  <c r="EN38" i="5"/>
  <c r="EM38" i="5"/>
  <c r="EL38" i="5"/>
  <c r="EK38" i="5"/>
  <c r="EJ38" i="5"/>
  <c r="EI38" i="5"/>
  <c r="EH38" i="5"/>
  <c r="EG38" i="5"/>
  <c r="EF38" i="5"/>
  <c r="EE38" i="5"/>
  <c r="ED38" i="5"/>
  <c r="EC38" i="5"/>
  <c r="EB38" i="5"/>
  <c r="EA38" i="5"/>
  <c r="DZ38" i="5"/>
  <c r="DY38" i="5"/>
  <c r="DX38" i="5"/>
  <c r="DW38" i="5"/>
  <c r="DV38" i="5"/>
  <c r="DU38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DH38" i="4"/>
  <c r="DI38" i="4"/>
  <c r="DJ38" i="4"/>
  <c r="DK38" i="4"/>
  <c r="DL38" i="4"/>
  <c r="DM38" i="4"/>
  <c r="DN38" i="4"/>
  <c r="DO38" i="4"/>
  <c r="DP38" i="4"/>
  <c r="DQ38" i="4"/>
  <c r="DR38" i="4"/>
  <c r="DS38" i="4"/>
  <c r="DT38" i="4"/>
  <c r="DU38" i="4"/>
  <c r="DV38" i="4"/>
  <c r="DW38" i="4"/>
  <c r="DX38" i="4"/>
  <c r="DY38" i="4"/>
  <c r="DZ38" i="4"/>
  <c r="EA38" i="4"/>
  <c r="EB38" i="4"/>
  <c r="EC38" i="4"/>
  <c r="ED38" i="4"/>
  <c r="EE38" i="4"/>
  <c r="EF38" i="4"/>
  <c r="EG38" i="4"/>
  <c r="EH38" i="4"/>
  <c r="EI38" i="4"/>
  <c r="EJ38" i="4"/>
  <c r="EK38" i="4"/>
  <c r="EL38" i="4"/>
  <c r="EM38" i="4"/>
  <c r="EN38" i="4"/>
  <c r="EO38" i="4"/>
  <c r="EP38" i="4"/>
  <c r="EQ38" i="4"/>
  <c r="ER38" i="4"/>
  <c r="ES38" i="4"/>
  <c r="ET38" i="4"/>
  <c r="EU38" i="4"/>
  <c r="EV38" i="4"/>
  <c r="EW38" i="4"/>
  <c r="EX38" i="4"/>
  <c r="EY38" i="4"/>
  <c r="EZ38" i="4"/>
  <c r="FA38" i="4"/>
  <c r="FB38" i="4"/>
  <c r="FC38" i="4"/>
  <c r="FD38" i="4"/>
  <c r="FE38" i="4"/>
  <c r="FF38" i="4"/>
  <c r="FG38" i="4"/>
  <c r="FH38" i="4"/>
  <c r="FI38" i="4"/>
  <c r="FJ38" i="4"/>
  <c r="FK38" i="4"/>
  <c r="FL38" i="4"/>
  <c r="FM38" i="4"/>
  <c r="FN38" i="4"/>
  <c r="FO38" i="4"/>
  <c r="FP38" i="4"/>
  <c r="FQ38" i="4"/>
  <c r="FR38" i="4"/>
  <c r="FS38" i="4"/>
  <c r="FT38" i="4"/>
  <c r="FU38" i="4"/>
  <c r="FV38" i="4"/>
  <c r="FW38" i="4"/>
  <c r="FX38" i="4"/>
  <c r="FY38" i="4"/>
  <c r="FZ38" i="4"/>
  <c r="GA38" i="4"/>
  <c r="GB38" i="4"/>
  <c r="GC38" i="4"/>
  <c r="GD38" i="4"/>
  <c r="GE38" i="4"/>
  <c r="GF38" i="4"/>
  <c r="GG38" i="4"/>
  <c r="GH38" i="4"/>
  <c r="GI38" i="4"/>
  <c r="GJ38" i="4"/>
  <c r="GK38" i="4"/>
  <c r="B38" i="4"/>
  <c r="R22" i="8"/>
  <c r="R21" i="8"/>
  <c r="R20" i="8"/>
  <c r="R19" i="8"/>
  <c r="P22" i="8"/>
  <c r="P21" i="8"/>
  <c r="P20" i="8"/>
  <c r="P19" i="8"/>
  <c r="N22" i="8"/>
  <c r="N21" i="8"/>
  <c r="N20" i="8"/>
  <c r="N19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DF11" i="8"/>
  <c r="DG11" i="8"/>
  <c r="DH11" i="8"/>
  <c r="DI11" i="8"/>
  <c r="DJ11" i="8"/>
  <c r="DK11" i="8"/>
  <c r="DL11" i="8"/>
  <c r="DM11" i="8"/>
  <c r="DN11" i="8"/>
  <c r="DO11" i="8"/>
  <c r="DP11" i="8"/>
  <c r="DQ11" i="8"/>
  <c r="DR11" i="8"/>
  <c r="DS11" i="8"/>
  <c r="DT11" i="8"/>
  <c r="DU11" i="8"/>
  <c r="DV11" i="8"/>
  <c r="DW11" i="8"/>
  <c r="DX11" i="8"/>
  <c r="DY11" i="8"/>
  <c r="DZ11" i="8"/>
  <c r="EA11" i="8"/>
  <c r="EB11" i="8"/>
  <c r="EC11" i="8"/>
  <c r="ED11" i="8"/>
  <c r="EE11" i="8"/>
  <c r="EF11" i="8"/>
  <c r="EG11" i="8"/>
  <c r="EH11" i="8"/>
  <c r="EI11" i="8"/>
  <c r="EJ11" i="8"/>
  <c r="EK11" i="8"/>
  <c r="EL11" i="8"/>
  <c r="EM11" i="8"/>
  <c r="EN11" i="8"/>
  <c r="EO11" i="8"/>
  <c r="EP11" i="8"/>
  <c r="EQ11" i="8"/>
  <c r="ER11" i="8"/>
  <c r="ES11" i="8"/>
  <c r="ET11" i="8"/>
  <c r="EU11" i="8"/>
  <c r="EV11" i="8"/>
  <c r="EW11" i="8"/>
  <c r="EX11" i="8"/>
  <c r="EY11" i="8"/>
  <c r="EZ11" i="8"/>
  <c r="FA11" i="8"/>
  <c r="FB11" i="8"/>
  <c r="FC11" i="8"/>
  <c r="FD11" i="8"/>
  <c r="FE11" i="8"/>
  <c r="FF11" i="8"/>
  <c r="FG11" i="8"/>
  <c r="FH11" i="8"/>
  <c r="FI11" i="8"/>
  <c r="FJ11" i="8"/>
  <c r="FK11" i="8"/>
  <c r="FL11" i="8"/>
  <c r="FM11" i="8"/>
  <c r="FN11" i="8"/>
  <c r="FO11" i="8"/>
  <c r="FP11" i="8"/>
  <c r="FQ11" i="8"/>
  <c r="FR11" i="8"/>
  <c r="FS11" i="8"/>
  <c r="FT11" i="8"/>
  <c r="FU11" i="8"/>
  <c r="FV11" i="8"/>
  <c r="FW11" i="8"/>
  <c r="FX11" i="8"/>
  <c r="FY11" i="8"/>
  <c r="FZ11" i="8"/>
  <c r="GA11" i="8"/>
  <c r="GB11" i="8"/>
  <c r="GC11" i="8"/>
  <c r="GD11" i="8"/>
  <c r="GE11" i="8"/>
  <c r="GF11" i="8"/>
  <c r="GG11" i="8"/>
  <c r="GH11" i="8"/>
  <c r="GI11" i="8"/>
  <c r="GJ11" i="8"/>
  <c r="GK11" i="8"/>
  <c r="GL11" i="8"/>
  <c r="C11" i="8"/>
  <c r="C12" i="8"/>
  <c r="C6" i="8" l="1"/>
  <c r="K6" i="8"/>
  <c r="S6" i="8"/>
  <c r="AA6" i="8"/>
  <c r="AI6" i="8"/>
  <c r="AQ6" i="8"/>
  <c r="AY6" i="8"/>
  <c r="BG6" i="8"/>
  <c r="BO6" i="8"/>
  <c r="BW6" i="8"/>
  <c r="CE6" i="8"/>
  <c r="CM6" i="8"/>
  <c r="CU6" i="8"/>
  <c r="DC6" i="8"/>
  <c r="DK6" i="8"/>
  <c r="DS6" i="8"/>
  <c r="EA6" i="8"/>
  <c r="EI6" i="8"/>
  <c r="EQ6" i="8"/>
  <c r="EY6" i="8"/>
  <c r="FG6" i="8"/>
  <c r="FO6" i="8"/>
  <c r="FW6" i="8"/>
  <c r="GE6" i="8"/>
  <c r="G7" i="8"/>
  <c r="O7" i="8"/>
  <c r="W7" i="8"/>
  <c r="AE7" i="8"/>
  <c r="AM7" i="8"/>
  <c r="AU7" i="8"/>
  <c r="BC7" i="8"/>
  <c r="BK7" i="8"/>
  <c r="BS7" i="8"/>
  <c r="CA7" i="8"/>
  <c r="CI7" i="8"/>
  <c r="CQ7" i="8"/>
  <c r="CY7" i="8"/>
  <c r="DG7" i="8"/>
  <c r="DO7" i="8"/>
  <c r="DW7" i="8"/>
  <c r="EE7" i="8"/>
  <c r="EM7" i="8"/>
  <c r="EU7" i="8"/>
  <c r="FC7" i="8"/>
  <c r="FK7" i="8"/>
  <c r="FS7" i="8"/>
  <c r="GA7" i="8"/>
  <c r="GI7" i="8"/>
  <c r="F8" i="8"/>
  <c r="N8" i="8"/>
  <c r="V8" i="8"/>
  <c r="AD8" i="8"/>
  <c r="AL8" i="8"/>
  <c r="AT8" i="8"/>
  <c r="BB8" i="8"/>
  <c r="BJ8" i="8"/>
  <c r="BR8" i="8"/>
  <c r="BZ8" i="8"/>
  <c r="CH8" i="8"/>
  <c r="CP8" i="8"/>
  <c r="CX8" i="8"/>
  <c r="DF8" i="8"/>
  <c r="DN8" i="8"/>
  <c r="DV8" i="8"/>
  <c r="ED8" i="8"/>
  <c r="EL8" i="8"/>
  <c r="ET8" i="8"/>
  <c r="FB8" i="8"/>
  <c r="FJ8" i="8"/>
  <c r="FR8" i="8"/>
  <c r="FZ8" i="8"/>
  <c r="GH8" i="8"/>
  <c r="H9" i="8"/>
  <c r="P9" i="8"/>
  <c r="X9" i="8"/>
  <c r="AF9" i="8"/>
  <c r="AN9" i="8"/>
  <c r="AV9" i="8"/>
  <c r="BD9" i="8"/>
  <c r="BL9" i="8"/>
  <c r="BT9" i="8"/>
  <c r="CB9" i="8"/>
  <c r="CJ9" i="8"/>
  <c r="CR9" i="8"/>
  <c r="CZ9" i="8"/>
  <c r="DH9" i="8"/>
  <c r="DP9" i="8"/>
  <c r="DX9" i="8"/>
  <c r="EF9" i="8"/>
  <c r="EN9" i="8"/>
  <c r="EV9" i="8"/>
  <c r="FD9" i="8"/>
  <c r="FL9" i="8"/>
  <c r="FT9" i="8"/>
  <c r="GB9" i="8"/>
  <c r="GJ9" i="8"/>
  <c r="I10" i="8"/>
  <c r="J10" i="8"/>
  <c r="Q10" i="8"/>
  <c r="R10" i="8"/>
  <c r="Y10" i="8"/>
  <c r="Z10" i="8"/>
  <c r="AG10" i="8"/>
  <c r="AH10" i="8"/>
  <c r="AO10" i="8"/>
  <c r="AP10" i="8"/>
  <c r="AW10" i="8"/>
  <c r="AX10" i="8"/>
  <c r="BE10" i="8"/>
  <c r="BF10" i="8"/>
  <c r="BM10" i="8"/>
  <c r="BN10" i="8"/>
  <c r="BU10" i="8"/>
  <c r="BV10" i="8"/>
  <c r="CC10" i="8"/>
  <c r="CD10" i="8"/>
  <c r="CK10" i="8"/>
  <c r="CL10" i="8"/>
  <c r="CS10" i="8"/>
  <c r="CT10" i="8"/>
  <c r="DA10" i="8"/>
  <c r="DB10" i="8"/>
  <c r="DI10" i="8"/>
  <c r="DJ10" i="8"/>
  <c r="DQ10" i="8"/>
  <c r="DR10" i="8"/>
  <c r="DY10" i="8"/>
  <c r="DZ10" i="8"/>
  <c r="EG10" i="8"/>
  <c r="EH10" i="8"/>
  <c r="EO10" i="8"/>
  <c r="EP10" i="8"/>
  <c r="EW10" i="8"/>
  <c r="EX10" i="8"/>
  <c r="FE10" i="8"/>
  <c r="FF10" i="8"/>
  <c r="FM10" i="8"/>
  <c r="FN10" i="8"/>
  <c r="FU10" i="8"/>
  <c r="FV10" i="8"/>
  <c r="GC10" i="8"/>
  <c r="GD10" i="8"/>
  <c r="GK10" i="8"/>
  <c r="GL10" i="8"/>
  <c r="GK37" i="6"/>
  <c r="GJ37" i="6"/>
  <c r="GI37" i="6"/>
  <c r="GH37" i="6"/>
  <c r="GG37" i="6"/>
  <c r="GF37" i="6"/>
  <c r="GE37" i="6"/>
  <c r="GD37" i="6"/>
  <c r="GC37" i="6"/>
  <c r="GB37" i="6"/>
  <c r="GA37" i="6"/>
  <c r="FZ37" i="6"/>
  <c r="FY37" i="6"/>
  <c r="FX37" i="6"/>
  <c r="FW37" i="6"/>
  <c r="FV37" i="6"/>
  <c r="FU37" i="6"/>
  <c r="FT37" i="6"/>
  <c r="FS37" i="6"/>
  <c r="FR37" i="6"/>
  <c r="FQ37" i="6"/>
  <c r="FP37" i="6"/>
  <c r="FO37" i="6"/>
  <c r="FN37" i="6"/>
  <c r="FM37" i="6"/>
  <c r="FL37" i="6"/>
  <c r="FK37" i="6"/>
  <c r="FJ37" i="6"/>
  <c r="FI37" i="6"/>
  <c r="FH37" i="6"/>
  <c r="FG37" i="6"/>
  <c r="FF37" i="6"/>
  <c r="FE37" i="6"/>
  <c r="FD37" i="6"/>
  <c r="FC37" i="6"/>
  <c r="FB37" i="6"/>
  <c r="FA37" i="6"/>
  <c r="EZ37" i="6"/>
  <c r="EY37" i="6"/>
  <c r="EX37" i="6"/>
  <c r="EW37" i="6"/>
  <c r="EV37" i="6"/>
  <c r="EU37" i="6"/>
  <c r="ET37" i="6"/>
  <c r="ES37" i="6"/>
  <c r="ER37" i="6"/>
  <c r="EQ37" i="6"/>
  <c r="EP37" i="6"/>
  <c r="EO37" i="6"/>
  <c r="EN37" i="6"/>
  <c r="EM37" i="6"/>
  <c r="EL37" i="6"/>
  <c r="EK37" i="6"/>
  <c r="EJ37" i="6"/>
  <c r="EI37" i="6"/>
  <c r="EH37" i="6"/>
  <c r="EG37" i="6"/>
  <c r="EF37" i="6"/>
  <c r="EE37" i="6"/>
  <c r="ED37" i="6"/>
  <c r="EC37" i="6"/>
  <c r="EB37" i="6"/>
  <c r="EA37" i="6"/>
  <c r="DZ37" i="6"/>
  <c r="DY37" i="6"/>
  <c r="DX37" i="6"/>
  <c r="DW37" i="6"/>
  <c r="DV37" i="6"/>
  <c r="DU37" i="6"/>
  <c r="DT37" i="6"/>
  <c r="DS37" i="6"/>
  <c r="DR37" i="6"/>
  <c r="DQ37" i="6"/>
  <c r="DP37" i="6"/>
  <c r="DO37" i="6"/>
  <c r="DN37" i="6"/>
  <c r="DM37" i="6"/>
  <c r="DL37" i="6"/>
  <c r="DK37" i="6"/>
  <c r="DJ37" i="6"/>
  <c r="DI37" i="6"/>
  <c r="DH37" i="6"/>
  <c r="DG37" i="6"/>
  <c r="DF37" i="6"/>
  <c r="DE37" i="6"/>
  <c r="DD37" i="6"/>
  <c r="DC37" i="6"/>
  <c r="DB37" i="6"/>
  <c r="DA37" i="6"/>
  <c r="CZ37" i="6"/>
  <c r="CY37" i="6"/>
  <c r="CX37" i="6"/>
  <c r="CW37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GK37" i="5"/>
  <c r="GJ37" i="5"/>
  <c r="GI37" i="5"/>
  <c r="GH37" i="5"/>
  <c r="GG37" i="5"/>
  <c r="GF37" i="5"/>
  <c r="GE37" i="5"/>
  <c r="GD37" i="5"/>
  <c r="GC37" i="5"/>
  <c r="GB37" i="5"/>
  <c r="GA37" i="5"/>
  <c r="FZ37" i="5"/>
  <c r="FY37" i="5"/>
  <c r="FX37" i="5"/>
  <c r="FW37" i="5"/>
  <c r="FV37" i="5"/>
  <c r="FU37" i="5"/>
  <c r="FT37" i="5"/>
  <c r="FS37" i="5"/>
  <c r="FR37" i="5"/>
  <c r="FQ37" i="5"/>
  <c r="FP37" i="5"/>
  <c r="FO37" i="5"/>
  <c r="FN37" i="5"/>
  <c r="FM37" i="5"/>
  <c r="FL37" i="5"/>
  <c r="FK37" i="5"/>
  <c r="FJ37" i="5"/>
  <c r="FI37" i="5"/>
  <c r="FH37" i="5"/>
  <c r="FG37" i="5"/>
  <c r="FF37" i="5"/>
  <c r="FE37" i="5"/>
  <c r="FD37" i="5"/>
  <c r="FC37" i="5"/>
  <c r="FB37" i="5"/>
  <c r="FA37" i="5"/>
  <c r="EZ37" i="5"/>
  <c r="EY37" i="5"/>
  <c r="EX37" i="5"/>
  <c r="EW37" i="5"/>
  <c r="EV37" i="5"/>
  <c r="EU37" i="5"/>
  <c r="ET37" i="5"/>
  <c r="ES37" i="5"/>
  <c r="ER37" i="5"/>
  <c r="EQ37" i="5"/>
  <c r="EP37" i="5"/>
  <c r="EO37" i="5"/>
  <c r="EN37" i="5"/>
  <c r="EM37" i="5"/>
  <c r="EL37" i="5"/>
  <c r="EK37" i="5"/>
  <c r="EJ37" i="5"/>
  <c r="EI37" i="5"/>
  <c r="EH37" i="5"/>
  <c r="EG37" i="5"/>
  <c r="EF37" i="5"/>
  <c r="EE37" i="5"/>
  <c r="ED37" i="5"/>
  <c r="EC37" i="5"/>
  <c r="EB37" i="5"/>
  <c r="EA37" i="5"/>
  <c r="DZ37" i="5"/>
  <c r="DY37" i="5"/>
  <c r="DX37" i="5"/>
  <c r="DW37" i="5"/>
  <c r="DV37" i="5"/>
  <c r="DU37" i="5"/>
  <c r="DT37" i="5"/>
  <c r="DS37" i="5"/>
  <c r="DR37" i="5"/>
  <c r="DQ37" i="5"/>
  <c r="DP37" i="5"/>
  <c r="DO37" i="5"/>
  <c r="DN37" i="5"/>
  <c r="DM37" i="5"/>
  <c r="DL37" i="5"/>
  <c r="DK37" i="5"/>
  <c r="DJ37" i="5"/>
  <c r="DI37" i="5"/>
  <c r="DH37" i="5"/>
  <c r="DG37" i="5"/>
  <c r="DF37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GK37" i="4"/>
  <c r="GJ37" i="4"/>
  <c r="GI37" i="4"/>
  <c r="GH37" i="4"/>
  <c r="GG37" i="4"/>
  <c r="GF37" i="4"/>
  <c r="GE37" i="4"/>
  <c r="GD37" i="4"/>
  <c r="GC37" i="4"/>
  <c r="GB37" i="4"/>
  <c r="GA37" i="4"/>
  <c r="FZ37" i="4"/>
  <c r="FY37" i="4"/>
  <c r="FX37" i="4"/>
  <c r="FW37" i="4"/>
  <c r="FV37" i="4"/>
  <c r="FU37" i="4"/>
  <c r="FT37" i="4"/>
  <c r="FS37" i="4"/>
  <c r="FR37" i="4"/>
  <c r="FQ37" i="4"/>
  <c r="FP37" i="4"/>
  <c r="FO37" i="4"/>
  <c r="FN37" i="4"/>
  <c r="FM37" i="4"/>
  <c r="FL37" i="4"/>
  <c r="FK37" i="4"/>
  <c r="FJ37" i="4"/>
  <c r="FI37" i="4"/>
  <c r="FH37" i="4"/>
  <c r="FG37" i="4"/>
  <c r="FF37" i="4"/>
  <c r="FE37" i="4"/>
  <c r="FD37" i="4"/>
  <c r="FC37" i="4"/>
  <c r="FB37" i="4"/>
  <c r="FA37" i="4"/>
  <c r="EZ37" i="4"/>
  <c r="EY37" i="4"/>
  <c r="EX37" i="4"/>
  <c r="EW37" i="4"/>
  <c r="EV37" i="4"/>
  <c r="EU37" i="4"/>
  <c r="ET37" i="4"/>
  <c r="ES37" i="4"/>
  <c r="ER37" i="4"/>
  <c r="EQ37" i="4"/>
  <c r="EP37" i="4"/>
  <c r="EO37" i="4"/>
  <c r="EN37" i="4"/>
  <c r="EM37" i="4"/>
  <c r="EL37" i="4"/>
  <c r="EK37" i="4"/>
  <c r="EJ37" i="4"/>
  <c r="EI37" i="4"/>
  <c r="EH37" i="4"/>
  <c r="EG37" i="4"/>
  <c r="EF37" i="4"/>
  <c r="EE37" i="4"/>
  <c r="ED37" i="4"/>
  <c r="EC37" i="4"/>
  <c r="EB37" i="4"/>
  <c r="EA37" i="4"/>
  <c r="DZ37" i="4"/>
  <c r="DY37" i="4"/>
  <c r="DX37" i="4"/>
  <c r="DW37" i="4"/>
  <c r="DV37" i="4"/>
  <c r="DU37" i="4"/>
  <c r="DT37" i="4"/>
  <c r="DS37" i="4"/>
  <c r="DR37" i="4"/>
  <c r="DQ37" i="4"/>
  <c r="DP37" i="4"/>
  <c r="DO37" i="4"/>
  <c r="DN37" i="4"/>
  <c r="DM37" i="4"/>
  <c r="DL37" i="4"/>
  <c r="DK37" i="4"/>
  <c r="DJ37" i="4"/>
  <c r="DI37" i="4"/>
  <c r="DH37" i="4"/>
  <c r="DG37" i="4"/>
  <c r="DF37" i="4"/>
  <c r="DE37" i="4"/>
  <c r="DD37" i="4"/>
  <c r="DC37" i="4"/>
  <c r="DB37" i="4"/>
  <c r="DA37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GK37" i="3"/>
  <c r="GJ37" i="3"/>
  <c r="GI37" i="3"/>
  <c r="GH37" i="3"/>
  <c r="GG37" i="3"/>
  <c r="GF37" i="3"/>
  <c r="GE37" i="3"/>
  <c r="GD37" i="3"/>
  <c r="GC37" i="3"/>
  <c r="GB37" i="3"/>
  <c r="GA37" i="3"/>
  <c r="FZ37" i="3"/>
  <c r="FY37" i="3"/>
  <c r="FX37" i="3"/>
  <c r="FW37" i="3"/>
  <c r="FV37" i="3"/>
  <c r="FU37" i="3"/>
  <c r="FT37" i="3"/>
  <c r="FS37" i="3"/>
  <c r="FR37" i="3"/>
  <c r="FQ37" i="3"/>
  <c r="FP37" i="3"/>
  <c r="FO37" i="3"/>
  <c r="FN37" i="3"/>
  <c r="FM37" i="3"/>
  <c r="FL37" i="3"/>
  <c r="FK37" i="3"/>
  <c r="FJ37" i="3"/>
  <c r="FI37" i="3"/>
  <c r="FH37" i="3"/>
  <c r="FG37" i="3"/>
  <c r="FF37" i="3"/>
  <c r="FE37" i="3"/>
  <c r="FD37" i="3"/>
  <c r="FC37" i="3"/>
  <c r="FB37" i="3"/>
  <c r="FA37" i="3"/>
  <c r="EZ37" i="3"/>
  <c r="EY37" i="3"/>
  <c r="EX37" i="3"/>
  <c r="EW37" i="3"/>
  <c r="EV37" i="3"/>
  <c r="EU37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GK37" i="2"/>
  <c r="GJ37" i="2"/>
  <c r="GI37" i="2"/>
  <c r="GH37" i="2"/>
  <c r="GG37" i="2"/>
  <c r="GF37" i="2"/>
  <c r="GE37" i="2"/>
  <c r="GD37" i="2"/>
  <c r="GC37" i="2"/>
  <c r="GB37" i="2"/>
  <c r="GA37" i="2"/>
  <c r="FZ37" i="2"/>
  <c r="FY37" i="2"/>
  <c r="FX37" i="2"/>
  <c r="FW37" i="2"/>
  <c r="FV37" i="2"/>
  <c r="FU37" i="2"/>
  <c r="FT37" i="2"/>
  <c r="FS37" i="2"/>
  <c r="FR37" i="2"/>
  <c r="FQ37" i="2"/>
  <c r="FP37" i="2"/>
  <c r="FO37" i="2"/>
  <c r="FN37" i="2"/>
  <c r="FM37" i="2"/>
  <c r="FL37" i="2"/>
  <c r="FK37" i="2"/>
  <c r="FJ37" i="2"/>
  <c r="FI37" i="2"/>
  <c r="FH37" i="2"/>
  <c r="FG37" i="2"/>
  <c r="FF37" i="2"/>
  <c r="FE37" i="2"/>
  <c r="FD37" i="2"/>
  <c r="FC37" i="2"/>
  <c r="FB37" i="2"/>
  <c r="FA37" i="2"/>
  <c r="EZ37" i="2"/>
  <c r="EY37" i="2"/>
  <c r="EX37" i="2"/>
  <c r="EW37" i="2"/>
  <c r="EV37" i="2"/>
  <c r="EU37" i="2"/>
  <c r="ET37" i="2"/>
  <c r="ES37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EA37" i="2"/>
  <c r="DZ37" i="2"/>
  <c r="DY37" i="2"/>
  <c r="DX37" i="2"/>
  <c r="DW37" i="2"/>
  <c r="DV37" i="2"/>
  <c r="DU37" i="2"/>
  <c r="DT37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B37" i="1"/>
  <c r="GK36" i="6"/>
  <c r="GJ36" i="6"/>
  <c r="GI36" i="6"/>
  <c r="GJ10" i="8" s="1"/>
  <c r="GH36" i="6"/>
  <c r="GI10" i="8" s="1"/>
  <c r="GG36" i="6"/>
  <c r="GH10" i="8" s="1"/>
  <c r="GF36" i="6"/>
  <c r="GG10" i="8" s="1"/>
  <c r="GE36" i="6"/>
  <c r="GF10" i="8" s="1"/>
  <c r="GD36" i="6"/>
  <c r="GE10" i="8" s="1"/>
  <c r="GC36" i="6"/>
  <c r="GB36" i="6"/>
  <c r="GA36" i="6"/>
  <c r="GB10" i="8" s="1"/>
  <c r="FZ36" i="6"/>
  <c r="GA10" i="8" s="1"/>
  <c r="FY36" i="6"/>
  <c r="FZ10" i="8" s="1"/>
  <c r="FX36" i="6"/>
  <c r="FY10" i="8" s="1"/>
  <c r="FW36" i="6"/>
  <c r="FX10" i="8" s="1"/>
  <c r="FV36" i="6"/>
  <c r="FW10" i="8" s="1"/>
  <c r="FU36" i="6"/>
  <c r="FT36" i="6"/>
  <c r="FS36" i="6"/>
  <c r="FT10" i="8" s="1"/>
  <c r="FR36" i="6"/>
  <c r="FS10" i="8" s="1"/>
  <c r="FQ36" i="6"/>
  <c r="FR10" i="8" s="1"/>
  <c r="FP36" i="6"/>
  <c r="FQ10" i="8" s="1"/>
  <c r="FO36" i="6"/>
  <c r="FP10" i="8" s="1"/>
  <c r="FN36" i="6"/>
  <c r="FO10" i="8" s="1"/>
  <c r="FM36" i="6"/>
  <c r="FL36" i="6"/>
  <c r="FK36" i="6"/>
  <c r="FL10" i="8" s="1"/>
  <c r="FJ36" i="6"/>
  <c r="FK10" i="8" s="1"/>
  <c r="FI36" i="6"/>
  <c r="FJ10" i="8" s="1"/>
  <c r="FH36" i="6"/>
  <c r="FI10" i="8" s="1"/>
  <c r="FG36" i="6"/>
  <c r="FH10" i="8" s="1"/>
  <c r="FF36" i="6"/>
  <c r="FG10" i="8" s="1"/>
  <c r="FE36" i="6"/>
  <c r="FD36" i="6"/>
  <c r="FC36" i="6"/>
  <c r="FD10" i="8" s="1"/>
  <c r="FB36" i="6"/>
  <c r="FC10" i="8" s="1"/>
  <c r="FA36" i="6"/>
  <c r="FB10" i="8" s="1"/>
  <c r="EZ36" i="6"/>
  <c r="FA10" i="8" s="1"/>
  <c r="EY36" i="6"/>
  <c r="EZ10" i="8" s="1"/>
  <c r="EX36" i="6"/>
  <c r="EY10" i="8" s="1"/>
  <c r="EW36" i="6"/>
  <c r="EV36" i="6"/>
  <c r="EU36" i="6"/>
  <c r="EV10" i="8" s="1"/>
  <c r="ET36" i="6"/>
  <c r="EU10" i="8" s="1"/>
  <c r="ES36" i="6"/>
  <c r="ET10" i="8" s="1"/>
  <c r="ER36" i="6"/>
  <c r="ES10" i="8" s="1"/>
  <c r="EQ36" i="6"/>
  <c r="ER10" i="8" s="1"/>
  <c r="EP36" i="6"/>
  <c r="EQ10" i="8" s="1"/>
  <c r="EO36" i="6"/>
  <c r="EN36" i="6"/>
  <c r="EM36" i="6"/>
  <c r="EN10" i="8" s="1"/>
  <c r="EL36" i="6"/>
  <c r="EM10" i="8" s="1"/>
  <c r="EK36" i="6"/>
  <c r="EL10" i="8" s="1"/>
  <c r="EJ36" i="6"/>
  <c r="EK10" i="8" s="1"/>
  <c r="EI36" i="6"/>
  <c r="EJ10" i="8" s="1"/>
  <c r="EH36" i="6"/>
  <c r="EI10" i="8" s="1"/>
  <c r="EG36" i="6"/>
  <c r="EF36" i="6"/>
  <c r="EE36" i="6"/>
  <c r="EF10" i="8" s="1"/>
  <c r="ED36" i="6"/>
  <c r="EE10" i="8" s="1"/>
  <c r="EC36" i="6"/>
  <c r="ED10" i="8" s="1"/>
  <c r="EB36" i="6"/>
  <c r="EC10" i="8" s="1"/>
  <c r="EA36" i="6"/>
  <c r="EB10" i="8" s="1"/>
  <c r="DZ36" i="6"/>
  <c r="EA10" i="8" s="1"/>
  <c r="DY36" i="6"/>
  <c r="DX36" i="6"/>
  <c r="DW36" i="6"/>
  <c r="DX10" i="8" s="1"/>
  <c r="DV36" i="6"/>
  <c r="DW10" i="8" s="1"/>
  <c r="DU36" i="6"/>
  <c r="DV10" i="8" s="1"/>
  <c r="DT36" i="6"/>
  <c r="DU10" i="8" s="1"/>
  <c r="DS36" i="6"/>
  <c r="DT10" i="8" s="1"/>
  <c r="DR36" i="6"/>
  <c r="DS10" i="8" s="1"/>
  <c r="DQ36" i="6"/>
  <c r="DP36" i="6"/>
  <c r="DO36" i="6"/>
  <c r="DP10" i="8" s="1"/>
  <c r="DN36" i="6"/>
  <c r="DO10" i="8" s="1"/>
  <c r="DM36" i="6"/>
  <c r="DN10" i="8" s="1"/>
  <c r="DL36" i="6"/>
  <c r="DM10" i="8" s="1"/>
  <c r="DK36" i="6"/>
  <c r="DL10" i="8" s="1"/>
  <c r="DJ36" i="6"/>
  <c r="DK10" i="8" s="1"/>
  <c r="DI36" i="6"/>
  <c r="DH36" i="6"/>
  <c r="DG36" i="6"/>
  <c r="DH10" i="8" s="1"/>
  <c r="DF36" i="6"/>
  <c r="DG10" i="8" s="1"/>
  <c r="DE36" i="6"/>
  <c r="DF10" i="8" s="1"/>
  <c r="DD36" i="6"/>
  <c r="DE10" i="8" s="1"/>
  <c r="DC36" i="6"/>
  <c r="DD10" i="8" s="1"/>
  <c r="DB36" i="6"/>
  <c r="DC10" i="8" s="1"/>
  <c r="DA36" i="6"/>
  <c r="CZ36" i="6"/>
  <c r="CY36" i="6"/>
  <c r="CZ10" i="8" s="1"/>
  <c r="CX36" i="6"/>
  <c r="CY10" i="8" s="1"/>
  <c r="CW36" i="6"/>
  <c r="CX10" i="8" s="1"/>
  <c r="CV36" i="6"/>
  <c r="CW10" i="8" s="1"/>
  <c r="CU36" i="6"/>
  <c r="CV10" i="8" s="1"/>
  <c r="CT36" i="6"/>
  <c r="CU10" i="8" s="1"/>
  <c r="CS36" i="6"/>
  <c r="CR36" i="6"/>
  <c r="CQ36" i="6"/>
  <c r="CR10" i="8" s="1"/>
  <c r="CP36" i="6"/>
  <c r="CQ10" i="8" s="1"/>
  <c r="CO36" i="6"/>
  <c r="CP10" i="8" s="1"/>
  <c r="CN36" i="6"/>
  <c r="CO10" i="8" s="1"/>
  <c r="CM36" i="6"/>
  <c r="CN10" i="8" s="1"/>
  <c r="CL36" i="6"/>
  <c r="CM10" i="8" s="1"/>
  <c r="CK36" i="6"/>
  <c r="CJ36" i="6"/>
  <c r="CI36" i="6"/>
  <c r="CJ10" i="8" s="1"/>
  <c r="CH36" i="6"/>
  <c r="CI10" i="8" s="1"/>
  <c r="CG36" i="6"/>
  <c r="CH10" i="8" s="1"/>
  <c r="CF36" i="6"/>
  <c r="CG10" i="8" s="1"/>
  <c r="CE36" i="6"/>
  <c r="CF10" i="8" s="1"/>
  <c r="CD36" i="6"/>
  <c r="CE10" i="8" s="1"/>
  <c r="CC36" i="6"/>
  <c r="CB36" i="6"/>
  <c r="CA36" i="6"/>
  <c r="CB10" i="8" s="1"/>
  <c r="BZ36" i="6"/>
  <c r="CA10" i="8" s="1"/>
  <c r="BY36" i="6"/>
  <c r="BZ10" i="8" s="1"/>
  <c r="BX36" i="6"/>
  <c r="BY10" i="8" s="1"/>
  <c r="BW36" i="6"/>
  <c r="BX10" i="8" s="1"/>
  <c r="BV36" i="6"/>
  <c r="BW10" i="8" s="1"/>
  <c r="BU36" i="6"/>
  <c r="BT36" i="6"/>
  <c r="BS36" i="6"/>
  <c r="BT10" i="8" s="1"/>
  <c r="BR36" i="6"/>
  <c r="BS10" i="8" s="1"/>
  <c r="BQ36" i="6"/>
  <c r="BR10" i="8" s="1"/>
  <c r="BP36" i="6"/>
  <c r="BQ10" i="8" s="1"/>
  <c r="BO36" i="6"/>
  <c r="BP10" i="8" s="1"/>
  <c r="BN36" i="6"/>
  <c r="BO10" i="8" s="1"/>
  <c r="BM36" i="6"/>
  <c r="BL36" i="6"/>
  <c r="BK36" i="6"/>
  <c r="BL10" i="8" s="1"/>
  <c r="BJ36" i="6"/>
  <c r="BK10" i="8" s="1"/>
  <c r="BI36" i="6"/>
  <c r="BJ10" i="8" s="1"/>
  <c r="BH36" i="6"/>
  <c r="BI10" i="8" s="1"/>
  <c r="BG36" i="6"/>
  <c r="BH10" i="8" s="1"/>
  <c r="BF36" i="6"/>
  <c r="BG10" i="8" s="1"/>
  <c r="BE36" i="6"/>
  <c r="BD36" i="6"/>
  <c r="BC36" i="6"/>
  <c r="BD10" i="8" s="1"/>
  <c r="BB36" i="6"/>
  <c r="BC10" i="8" s="1"/>
  <c r="BA36" i="6"/>
  <c r="BB10" i="8" s="1"/>
  <c r="AZ36" i="6"/>
  <c r="BA10" i="8" s="1"/>
  <c r="AY36" i="6"/>
  <c r="AZ10" i="8" s="1"/>
  <c r="AX36" i="6"/>
  <c r="AY10" i="8" s="1"/>
  <c r="AW36" i="6"/>
  <c r="AV36" i="6"/>
  <c r="AU36" i="6"/>
  <c r="AV10" i="8" s="1"/>
  <c r="AT36" i="6"/>
  <c r="AU10" i="8" s="1"/>
  <c r="AS36" i="6"/>
  <c r="AT10" i="8" s="1"/>
  <c r="AR36" i="6"/>
  <c r="AS10" i="8" s="1"/>
  <c r="AQ36" i="6"/>
  <c r="AR10" i="8" s="1"/>
  <c r="AP36" i="6"/>
  <c r="AQ10" i="8" s="1"/>
  <c r="AO36" i="6"/>
  <c r="AN36" i="6"/>
  <c r="AM36" i="6"/>
  <c r="AN10" i="8" s="1"/>
  <c r="AL36" i="6"/>
  <c r="AM10" i="8" s="1"/>
  <c r="AK36" i="6"/>
  <c r="AL10" i="8" s="1"/>
  <c r="AJ36" i="6"/>
  <c r="AK10" i="8" s="1"/>
  <c r="AI36" i="6"/>
  <c r="AJ10" i="8" s="1"/>
  <c r="AH36" i="6"/>
  <c r="AI10" i="8" s="1"/>
  <c r="AG36" i="6"/>
  <c r="AF36" i="6"/>
  <c r="AE36" i="6"/>
  <c r="AF10" i="8" s="1"/>
  <c r="AD36" i="6"/>
  <c r="AE10" i="8" s="1"/>
  <c r="AC36" i="6"/>
  <c r="AD10" i="8" s="1"/>
  <c r="AB36" i="6"/>
  <c r="AC10" i="8" s="1"/>
  <c r="AA36" i="6"/>
  <c r="AB10" i="8" s="1"/>
  <c r="Z36" i="6"/>
  <c r="AA10" i="8" s="1"/>
  <c r="Y36" i="6"/>
  <c r="X36" i="6"/>
  <c r="W36" i="6"/>
  <c r="X10" i="8" s="1"/>
  <c r="V36" i="6"/>
  <c r="W10" i="8" s="1"/>
  <c r="U36" i="6"/>
  <c r="V10" i="8" s="1"/>
  <c r="T36" i="6"/>
  <c r="U10" i="8" s="1"/>
  <c r="S36" i="6"/>
  <c r="T10" i="8" s="1"/>
  <c r="R36" i="6"/>
  <c r="S10" i="8" s="1"/>
  <c r="Q36" i="6"/>
  <c r="P36" i="6"/>
  <c r="O36" i="6"/>
  <c r="P10" i="8" s="1"/>
  <c r="N36" i="6"/>
  <c r="O10" i="8" s="1"/>
  <c r="M36" i="6"/>
  <c r="N10" i="8" s="1"/>
  <c r="L36" i="6"/>
  <c r="M10" i="8" s="1"/>
  <c r="K36" i="6"/>
  <c r="L10" i="8" s="1"/>
  <c r="J36" i="6"/>
  <c r="K10" i="8" s="1"/>
  <c r="I36" i="6"/>
  <c r="H36" i="6"/>
  <c r="G36" i="6"/>
  <c r="H10" i="8" s="1"/>
  <c r="F36" i="6"/>
  <c r="G10" i="8" s="1"/>
  <c r="E36" i="6"/>
  <c r="F10" i="8" s="1"/>
  <c r="D36" i="6"/>
  <c r="E10" i="8" s="1"/>
  <c r="C36" i="6"/>
  <c r="D10" i="8" s="1"/>
  <c r="B36" i="6"/>
  <c r="C10" i="8" s="1"/>
  <c r="GK36" i="5"/>
  <c r="GL8" i="8" s="1"/>
  <c r="GJ36" i="5"/>
  <c r="GK8" i="8" s="1"/>
  <c r="GI36" i="5"/>
  <c r="GJ8" i="8" s="1"/>
  <c r="GH36" i="5"/>
  <c r="GI8" i="8" s="1"/>
  <c r="GG36" i="5"/>
  <c r="GF36" i="5"/>
  <c r="GG8" i="8" s="1"/>
  <c r="GE36" i="5"/>
  <c r="GF8" i="8" s="1"/>
  <c r="GD36" i="5"/>
  <c r="GE8" i="8" s="1"/>
  <c r="GC36" i="5"/>
  <c r="GD8" i="8" s="1"/>
  <c r="GB36" i="5"/>
  <c r="GC8" i="8" s="1"/>
  <c r="GA36" i="5"/>
  <c r="GB8" i="8" s="1"/>
  <c r="FZ36" i="5"/>
  <c r="GA8" i="8" s="1"/>
  <c r="FY36" i="5"/>
  <c r="FX36" i="5"/>
  <c r="FY8" i="8" s="1"/>
  <c r="FW36" i="5"/>
  <c r="FX8" i="8" s="1"/>
  <c r="FV36" i="5"/>
  <c r="FW8" i="8" s="1"/>
  <c r="FU36" i="5"/>
  <c r="FV8" i="8" s="1"/>
  <c r="FT36" i="5"/>
  <c r="FU8" i="8" s="1"/>
  <c r="FS36" i="5"/>
  <c r="FT8" i="8" s="1"/>
  <c r="FR36" i="5"/>
  <c r="FS8" i="8" s="1"/>
  <c r="FQ36" i="5"/>
  <c r="FP36" i="5"/>
  <c r="FQ8" i="8" s="1"/>
  <c r="FO36" i="5"/>
  <c r="FP8" i="8" s="1"/>
  <c r="FN36" i="5"/>
  <c r="FO8" i="8" s="1"/>
  <c r="FM36" i="5"/>
  <c r="FN8" i="8" s="1"/>
  <c r="FL36" i="5"/>
  <c r="FM8" i="8" s="1"/>
  <c r="FK36" i="5"/>
  <c r="FL8" i="8" s="1"/>
  <c r="FJ36" i="5"/>
  <c r="FK8" i="8" s="1"/>
  <c r="FI36" i="5"/>
  <c r="FH36" i="5"/>
  <c r="FI8" i="8" s="1"/>
  <c r="FG36" i="5"/>
  <c r="FH8" i="8" s="1"/>
  <c r="FF36" i="5"/>
  <c r="FG8" i="8" s="1"/>
  <c r="FE36" i="5"/>
  <c r="FF8" i="8" s="1"/>
  <c r="FD36" i="5"/>
  <c r="FE8" i="8" s="1"/>
  <c r="FC36" i="5"/>
  <c r="FD8" i="8" s="1"/>
  <c r="FB36" i="5"/>
  <c r="FC8" i="8" s="1"/>
  <c r="FA36" i="5"/>
  <c r="EZ36" i="5"/>
  <c r="FA8" i="8" s="1"/>
  <c r="EY36" i="5"/>
  <c r="EZ8" i="8" s="1"/>
  <c r="EX36" i="5"/>
  <c r="EY8" i="8" s="1"/>
  <c r="EW36" i="5"/>
  <c r="EX8" i="8" s="1"/>
  <c r="EV36" i="5"/>
  <c r="EW8" i="8" s="1"/>
  <c r="EU36" i="5"/>
  <c r="EV8" i="8" s="1"/>
  <c r="ET36" i="5"/>
  <c r="EU8" i="8" s="1"/>
  <c r="ES36" i="5"/>
  <c r="ER36" i="5"/>
  <c r="ES8" i="8" s="1"/>
  <c r="EQ36" i="5"/>
  <c r="ER8" i="8" s="1"/>
  <c r="EP36" i="5"/>
  <c r="EQ8" i="8" s="1"/>
  <c r="EO36" i="5"/>
  <c r="EP8" i="8" s="1"/>
  <c r="EN36" i="5"/>
  <c r="EO8" i="8" s="1"/>
  <c r="EM36" i="5"/>
  <c r="EN8" i="8" s="1"/>
  <c r="EL36" i="5"/>
  <c r="EM8" i="8" s="1"/>
  <c r="EK36" i="5"/>
  <c r="EJ36" i="5"/>
  <c r="EK8" i="8" s="1"/>
  <c r="EI36" i="5"/>
  <c r="EJ8" i="8" s="1"/>
  <c r="EH36" i="5"/>
  <c r="EI8" i="8" s="1"/>
  <c r="EG36" i="5"/>
  <c r="EH8" i="8" s="1"/>
  <c r="EF36" i="5"/>
  <c r="EG8" i="8" s="1"/>
  <c r="EE36" i="5"/>
  <c r="EF8" i="8" s="1"/>
  <c r="ED36" i="5"/>
  <c r="EE8" i="8" s="1"/>
  <c r="EC36" i="5"/>
  <c r="EB36" i="5"/>
  <c r="EC8" i="8" s="1"/>
  <c r="EA36" i="5"/>
  <c r="EB8" i="8" s="1"/>
  <c r="DZ36" i="5"/>
  <c r="EA8" i="8" s="1"/>
  <c r="DY36" i="5"/>
  <c r="DZ8" i="8" s="1"/>
  <c r="DX36" i="5"/>
  <c r="DY8" i="8" s="1"/>
  <c r="DW36" i="5"/>
  <c r="DX8" i="8" s="1"/>
  <c r="DV36" i="5"/>
  <c r="DW8" i="8" s="1"/>
  <c r="DU36" i="5"/>
  <c r="DT36" i="5"/>
  <c r="DU8" i="8" s="1"/>
  <c r="DS36" i="5"/>
  <c r="DT8" i="8" s="1"/>
  <c r="DR36" i="5"/>
  <c r="DS8" i="8" s="1"/>
  <c r="DQ36" i="5"/>
  <c r="DR8" i="8" s="1"/>
  <c r="DP36" i="5"/>
  <c r="DQ8" i="8" s="1"/>
  <c r="DO36" i="5"/>
  <c r="DP8" i="8" s="1"/>
  <c r="DN36" i="5"/>
  <c r="DO8" i="8" s="1"/>
  <c r="DM36" i="5"/>
  <c r="DL36" i="5"/>
  <c r="DM8" i="8" s="1"/>
  <c r="DK36" i="5"/>
  <c r="DL8" i="8" s="1"/>
  <c r="DJ36" i="5"/>
  <c r="DK8" i="8" s="1"/>
  <c r="DI36" i="5"/>
  <c r="DJ8" i="8" s="1"/>
  <c r="DH36" i="5"/>
  <c r="DI8" i="8" s="1"/>
  <c r="DG36" i="5"/>
  <c r="DH8" i="8" s="1"/>
  <c r="DF36" i="5"/>
  <c r="DG8" i="8" s="1"/>
  <c r="DE36" i="5"/>
  <c r="DD36" i="5"/>
  <c r="DE8" i="8" s="1"/>
  <c r="DC36" i="5"/>
  <c r="DD8" i="8" s="1"/>
  <c r="DB36" i="5"/>
  <c r="DC8" i="8" s="1"/>
  <c r="DA36" i="5"/>
  <c r="DB8" i="8" s="1"/>
  <c r="CZ36" i="5"/>
  <c r="DA8" i="8" s="1"/>
  <c r="CY36" i="5"/>
  <c r="CZ8" i="8" s="1"/>
  <c r="CX36" i="5"/>
  <c r="CY8" i="8" s="1"/>
  <c r="CW36" i="5"/>
  <c r="CV36" i="5"/>
  <c r="CW8" i="8" s="1"/>
  <c r="CU36" i="5"/>
  <c r="CV8" i="8" s="1"/>
  <c r="CT36" i="5"/>
  <c r="CU8" i="8" s="1"/>
  <c r="CS36" i="5"/>
  <c r="CT8" i="8" s="1"/>
  <c r="CR36" i="5"/>
  <c r="CS8" i="8" s="1"/>
  <c r="CQ36" i="5"/>
  <c r="CR8" i="8" s="1"/>
  <c r="CP36" i="5"/>
  <c r="CQ8" i="8" s="1"/>
  <c r="CO36" i="5"/>
  <c r="CN36" i="5"/>
  <c r="CO8" i="8" s="1"/>
  <c r="CM36" i="5"/>
  <c r="CN8" i="8" s="1"/>
  <c r="CL36" i="5"/>
  <c r="CM8" i="8" s="1"/>
  <c r="CK36" i="5"/>
  <c r="CL8" i="8" s="1"/>
  <c r="CJ36" i="5"/>
  <c r="CK8" i="8" s="1"/>
  <c r="CI36" i="5"/>
  <c r="CJ8" i="8" s="1"/>
  <c r="CH36" i="5"/>
  <c r="CI8" i="8" s="1"/>
  <c r="CG36" i="5"/>
  <c r="CF36" i="5"/>
  <c r="CG8" i="8" s="1"/>
  <c r="CE36" i="5"/>
  <c r="CF8" i="8" s="1"/>
  <c r="CD36" i="5"/>
  <c r="CE8" i="8" s="1"/>
  <c r="CC36" i="5"/>
  <c r="CD8" i="8" s="1"/>
  <c r="CB36" i="5"/>
  <c r="CC8" i="8" s="1"/>
  <c r="CA36" i="5"/>
  <c r="CB8" i="8" s="1"/>
  <c r="BZ36" i="5"/>
  <c r="CA8" i="8" s="1"/>
  <c r="BY36" i="5"/>
  <c r="BX36" i="5"/>
  <c r="BY8" i="8" s="1"/>
  <c r="BW36" i="5"/>
  <c r="BX8" i="8" s="1"/>
  <c r="BV36" i="5"/>
  <c r="BW8" i="8" s="1"/>
  <c r="BU36" i="5"/>
  <c r="BV8" i="8" s="1"/>
  <c r="BT36" i="5"/>
  <c r="BU8" i="8" s="1"/>
  <c r="BS36" i="5"/>
  <c r="BT8" i="8" s="1"/>
  <c r="BR36" i="5"/>
  <c r="BS8" i="8" s="1"/>
  <c r="BQ36" i="5"/>
  <c r="BP36" i="5"/>
  <c r="BQ8" i="8" s="1"/>
  <c r="BO36" i="5"/>
  <c r="BP8" i="8" s="1"/>
  <c r="BN36" i="5"/>
  <c r="BO8" i="8" s="1"/>
  <c r="BM36" i="5"/>
  <c r="BN8" i="8" s="1"/>
  <c r="BL36" i="5"/>
  <c r="BM8" i="8" s="1"/>
  <c r="BK36" i="5"/>
  <c r="BL8" i="8" s="1"/>
  <c r="BJ36" i="5"/>
  <c r="BK8" i="8" s="1"/>
  <c r="BI36" i="5"/>
  <c r="BH36" i="5"/>
  <c r="BI8" i="8" s="1"/>
  <c r="BG36" i="5"/>
  <c r="BH8" i="8" s="1"/>
  <c r="BF36" i="5"/>
  <c r="BG8" i="8" s="1"/>
  <c r="BE36" i="5"/>
  <c r="BF8" i="8" s="1"/>
  <c r="BD36" i="5"/>
  <c r="BE8" i="8" s="1"/>
  <c r="BC36" i="5"/>
  <c r="BD8" i="8" s="1"/>
  <c r="BB36" i="5"/>
  <c r="BC8" i="8" s="1"/>
  <c r="BA36" i="5"/>
  <c r="AZ36" i="5"/>
  <c r="BA8" i="8" s="1"/>
  <c r="AY36" i="5"/>
  <c r="AZ8" i="8" s="1"/>
  <c r="AX36" i="5"/>
  <c r="AY8" i="8" s="1"/>
  <c r="AW36" i="5"/>
  <c r="AX8" i="8" s="1"/>
  <c r="AV36" i="5"/>
  <c r="AW8" i="8" s="1"/>
  <c r="AU36" i="5"/>
  <c r="AV8" i="8" s="1"/>
  <c r="AT36" i="5"/>
  <c r="AU8" i="8" s="1"/>
  <c r="AS36" i="5"/>
  <c r="AR36" i="5"/>
  <c r="AS8" i="8" s="1"/>
  <c r="AQ36" i="5"/>
  <c r="AR8" i="8" s="1"/>
  <c r="AP36" i="5"/>
  <c r="AQ8" i="8" s="1"/>
  <c r="AO36" i="5"/>
  <c r="AP8" i="8" s="1"/>
  <c r="AN36" i="5"/>
  <c r="AO8" i="8" s="1"/>
  <c r="AM36" i="5"/>
  <c r="AN8" i="8" s="1"/>
  <c r="AL36" i="5"/>
  <c r="AM8" i="8" s="1"/>
  <c r="AK36" i="5"/>
  <c r="AJ36" i="5"/>
  <c r="AK8" i="8" s="1"/>
  <c r="AI36" i="5"/>
  <c r="AJ8" i="8" s="1"/>
  <c r="AH36" i="5"/>
  <c r="AI8" i="8" s="1"/>
  <c r="AG36" i="5"/>
  <c r="AH8" i="8" s="1"/>
  <c r="AF36" i="5"/>
  <c r="AG8" i="8" s="1"/>
  <c r="AE36" i="5"/>
  <c r="AF8" i="8" s="1"/>
  <c r="AD36" i="5"/>
  <c r="AE8" i="8" s="1"/>
  <c r="AC36" i="5"/>
  <c r="AB36" i="5"/>
  <c r="AC8" i="8" s="1"/>
  <c r="AA36" i="5"/>
  <c r="AB8" i="8" s="1"/>
  <c r="Z36" i="5"/>
  <c r="AA8" i="8" s="1"/>
  <c r="Y36" i="5"/>
  <c r="Z8" i="8" s="1"/>
  <c r="X36" i="5"/>
  <c r="Y8" i="8" s="1"/>
  <c r="W36" i="5"/>
  <c r="X8" i="8" s="1"/>
  <c r="V36" i="5"/>
  <c r="W8" i="8" s="1"/>
  <c r="U36" i="5"/>
  <c r="T36" i="5"/>
  <c r="U8" i="8" s="1"/>
  <c r="S36" i="5"/>
  <c r="T8" i="8" s="1"/>
  <c r="R36" i="5"/>
  <c r="S8" i="8" s="1"/>
  <c r="Q36" i="5"/>
  <c r="R8" i="8" s="1"/>
  <c r="P36" i="5"/>
  <c r="Q8" i="8" s="1"/>
  <c r="O36" i="5"/>
  <c r="P8" i="8" s="1"/>
  <c r="N36" i="5"/>
  <c r="O8" i="8" s="1"/>
  <c r="M36" i="5"/>
  <c r="L36" i="5"/>
  <c r="M8" i="8" s="1"/>
  <c r="K36" i="5"/>
  <c r="L8" i="8" s="1"/>
  <c r="J36" i="5"/>
  <c r="K8" i="8" s="1"/>
  <c r="I36" i="5"/>
  <c r="J8" i="8" s="1"/>
  <c r="H36" i="5"/>
  <c r="I8" i="8" s="1"/>
  <c r="G36" i="5"/>
  <c r="H8" i="8" s="1"/>
  <c r="F36" i="5"/>
  <c r="G8" i="8" s="1"/>
  <c r="E36" i="5"/>
  <c r="D36" i="5"/>
  <c r="E8" i="8" s="1"/>
  <c r="C36" i="5"/>
  <c r="D8" i="8" s="1"/>
  <c r="B36" i="5"/>
  <c r="C8" i="8" s="1"/>
  <c r="GK36" i="4"/>
  <c r="GL6" i="8" s="1"/>
  <c r="GJ36" i="4"/>
  <c r="GK6" i="8" s="1"/>
  <c r="GI36" i="4"/>
  <c r="GJ6" i="8" s="1"/>
  <c r="GH36" i="4"/>
  <c r="GI6" i="8" s="1"/>
  <c r="GG36" i="4"/>
  <c r="GH6" i="8" s="1"/>
  <c r="GF36" i="4"/>
  <c r="GG6" i="8" s="1"/>
  <c r="GE36" i="4"/>
  <c r="GF6" i="8" s="1"/>
  <c r="GD36" i="4"/>
  <c r="GC36" i="4"/>
  <c r="GD6" i="8" s="1"/>
  <c r="GB36" i="4"/>
  <c r="GC6" i="8" s="1"/>
  <c r="GA36" i="4"/>
  <c r="GB6" i="8" s="1"/>
  <c r="FZ36" i="4"/>
  <c r="GA6" i="8" s="1"/>
  <c r="FY36" i="4"/>
  <c r="FZ6" i="8" s="1"/>
  <c r="FX36" i="4"/>
  <c r="FY6" i="8" s="1"/>
  <c r="FW36" i="4"/>
  <c r="FX6" i="8" s="1"/>
  <c r="FV36" i="4"/>
  <c r="FU36" i="4"/>
  <c r="FV6" i="8" s="1"/>
  <c r="FT36" i="4"/>
  <c r="FU6" i="8" s="1"/>
  <c r="FS36" i="4"/>
  <c r="FT6" i="8" s="1"/>
  <c r="FR36" i="4"/>
  <c r="FS6" i="8" s="1"/>
  <c r="FQ36" i="4"/>
  <c r="FR6" i="8" s="1"/>
  <c r="FP36" i="4"/>
  <c r="FQ6" i="8" s="1"/>
  <c r="FO36" i="4"/>
  <c r="FP6" i="8" s="1"/>
  <c r="FN36" i="4"/>
  <c r="FM36" i="4"/>
  <c r="FN6" i="8" s="1"/>
  <c r="FL36" i="4"/>
  <c r="FM6" i="8" s="1"/>
  <c r="FK36" i="4"/>
  <c r="FL6" i="8" s="1"/>
  <c r="FJ36" i="4"/>
  <c r="FK6" i="8" s="1"/>
  <c r="FI36" i="4"/>
  <c r="FJ6" i="8" s="1"/>
  <c r="FH36" i="4"/>
  <c r="FI6" i="8" s="1"/>
  <c r="FG36" i="4"/>
  <c r="FH6" i="8" s="1"/>
  <c r="FF36" i="4"/>
  <c r="FE36" i="4"/>
  <c r="FF6" i="8" s="1"/>
  <c r="FD36" i="4"/>
  <c r="FE6" i="8" s="1"/>
  <c r="FC36" i="4"/>
  <c r="FD6" i="8" s="1"/>
  <c r="FB36" i="4"/>
  <c r="FC6" i="8" s="1"/>
  <c r="FA36" i="4"/>
  <c r="FB6" i="8" s="1"/>
  <c r="EZ36" i="4"/>
  <c r="FA6" i="8" s="1"/>
  <c r="EY36" i="4"/>
  <c r="EZ6" i="8" s="1"/>
  <c r="EX36" i="4"/>
  <c r="EW36" i="4"/>
  <c r="EX6" i="8" s="1"/>
  <c r="EV36" i="4"/>
  <c r="EW6" i="8" s="1"/>
  <c r="EU36" i="4"/>
  <c r="EV6" i="8" s="1"/>
  <c r="ET36" i="4"/>
  <c r="EU6" i="8" s="1"/>
  <c r="ES36" i="4"/>
  <c r="ET6" i="8" s="1"/>
  <c r="ER36" i="4"/>
  <c r="ES6" i="8" s="1"/>
  <c r="EQ36" i="4"/>
  <c r="ER6" i="8" s="1"/>
  <c r="EP36" i="4"/>
  <c r="EO36" i="4"/>
  <c r="EP6" i="8" s="1"/>
  <c r="EN36" i="4"/>
  <c r="EO6" i="8" s="1"/>
  <c r="EM36" i="4"/>
  <c r="EN6" i="8" s="1"/>
  <c r="EL36" i="4"/>
  <c r="EM6" i="8" s="1"/>
  <c r="EK36" i="4"/>
  <c r="EL6" i="8" s="1"/>
  <c r="EJ36" i="4"/>
  <c r="EK6" i="8" s="1"/>
  <c r="EI36" i="4"/>
  <c r="EJ6" i="8" s="1"/>
  <c r="EH36" i="4"/>
  <c r="EG36" i="4"/>
  <c r="EH6" i="8" s="1"/>
  <c r="EF36" i="4"/>
  <c r="EG6" i="8" s="1"/>
  <c r="EE36" i="4"/>
  <c r="EF6" i="8" s="1"/>
  <c r="ED36" i="4"/>
  <c r="EE6" i="8" s="1"/>
  <c r="EC36" i="4"/>
  <c r="ED6" i="8" s="1"/>
  <c r="EB36" i="4"/>
  <c r="EC6" i="8" s="1"/>
  <c r="EA36" i="4"/>
  <c r="EB6" i="8" s="1"/>
  <c r="DZ36" i="4"/>
  <c r="DY36" i="4"/>
  <c r="DZ6" i="8" s="1"/>
  <c r="DX36" i="4"/>
  <c r="DY6" i="8" s="1"/>
  <c r="DW36" i="4"/>
  <c r="DX6" i="8" s="1"/>
  <c r="DV36" i="4"/>
  <c r="DW6" i="8" s="1"/>
  <c r="DU36" i="4"/>
  <c r="DV6" i="8" s="1"/>
  <c r="DT36" i="4"/>
  <c r="DU6" i="8" s="1"/>
  <c r="DS36" i="4"/>
  <c r="DT6" i="8" s="1"/>
  <c r="DR36" i="4"/>
  <c r="DQ36" i="4"/>
  <c r="DR6" i="8" s="1"/>
  <c r="DP36" i="4"/>
  <c r="DQ6" i="8" s="1"/>
  <c r="DO36" i="4"/>
  <c r="DP6" i="8" s="1"/>
  <c r="DN36" i="4"/>
  <c r="DO6" i="8" s="1"/>
  <c r="DM36" i="4"/>
  <c r="DN6" i="8" s="1"/>
  <c r="DL36" i="4"/>
  <c r="DM6" i="8" s="1"/>
  <c r="DK36" i="4"/>
  <c r="DL6" i="8" s="1"/>
  <c r="DJ36" i="4"/>
  <c r="DI36" i="4"/>
  <c r="DJ6" i="8" s="1"/>
  <c r="DH36" i="4"/>
  <c r="DI6" i="8" s="1"/>
  <c r="DG36" i="4"/>
  <c r="DH6" i="8" s="1"/>
  <c r="DF36" i="4"/>
  <c r="DG6" i="8" s="1"/>
  <c r="DE36" i="4"/>
  <c r="DF6" i="8" s="1"/>
  <c r="DD36" i="4"/>
  <c r="DE6" i="8" s="1"/>
  <c r="DC36" i="4"/>
  <c r="DD6" i="8" s="1"/>
  <c r="DB36" i="4"/>
  <c r="DA36" i="4"/>
  <c r="DB6" i="8" s="1"/>
  <c r="CZ36" i="4"/>
  <c r="DA6" i="8" s="1"/>
  <c r="CY36" i="4"/>
  <c r="CZ6" i="8" s="1"/>
  <c r="CX36" i="4"/>
  <c r="CY6" i="8" s="1"/>
  <c r="CW36" i="4"/>
  <c r="CX6" i="8" s="1"/>
  <c r="CV36" i="4"/>
  <c r="CW6" i="8" s="1"/>
  <c r="CU36" i="4"/>
  <c r="CV6" i="8" s="1"/>
  <c r="CT36" i="4"/>
  <c r="CS36" i="4"/>
  <c r="CT6" i="8" s="1"/>
  <c r="CR36" i="4"/>
  <c r="CS6" i="8" s="1"/>
  <c r="CQ36" i="4"/>
  <c r="CR6" i="8" s="1"/>
  <c r="CP36" i="4"/>
  <c r="CQ6" i="8" s="1"/>
  <c r="CO36" i="4"/>
  <c r="CP6" i="8" s="1"/>
  <c r="CN36" i="4"/>
  <c r="CO6" i="8" s="1"/>
  <c r="CM36" i="4"/>
  <c r="CN6" i="8" s="1"/>
  <c r="CL36" i="4"/>
  <c r="CK36" i="4"/>
  <c r="CL6" i="8" s="1"/>
  <c r="CJ36" i="4"/>
  <c r="CK6" i="8" s="1"/>
  <c r="CI36" i="4"/>
  <c r="CJ6" i="8" s="1"/>
  <c r="CH36" i="4"/>
  <c r="CI6" i="8" s="1"/>
  <c r="CG36" i="4"/>
  <c r="CH6" i="8" s="1"/>
  <c r="CF36" i="4"/>
  <c r="CG6" i="8" s="1"/>
  <c r="CE36" i="4"/>
  <c r="CF6" i="8" s="1"/>
  <c r="CD36" i="4"/>
  <c r="CC36" i="4"/>
  <c r="CD6" i="8" s="1"/>
  <c r="CB36" i="4"/>
  <c r="CC6" i="8" s="1"/>
  <c r="CA36" i="4"/>
  <c r="CB6" i="8" s="1"/>
  <c r="BZ36" i="4"/>
  <c r="CA6" i="8" s="1"/>
  <c r="BY36" i="4"/>
  <c r="BZ6" i="8" s="1"/>
  <c r="BX36" i="4"/>
  <c r="BY6" i="8" s="1"/>
  <c r="BW36" i="4"/>
  <c r="BX6" i="8" s="1"/>
  <c r="BV36" i="4"/>
  <c r="BU36" i="4"/>
  <c r="BV6" i="8" s="1"/>
  <c r="BT36" i="4"/>
  <c r="BU6" i="8" s="1"/>
  <c r="BS36" i="4"/>
  <c r="BT6" i="8" s="1"/>
  <c r="BR36" i="4"/>
  <c r="BS6" i="8" s="1"/>
  <c r="BQ36" i="4"/>
  <c r="BR6" i="8" s="1"/>
  <c r="BP36" i="4"/>
  <c r="BQ6" i="8" s="1"/>
  <c r="BO36" i="4"/>
  <c r="BP6" i="8" s="1"/>
  <c r="BN36" i="4"/>
  <c r="BM36" i="4"/>
  <c r="BN6" i="8" s="1"/>
  <c r="BL36" i="4"/>
  <c r="BM6" i="8" s="1"/>
  <c r="BK36" i="4"/>
  <c r="BL6" i="8" s="1"/>
  <c r="BJ36" i="4"/>
  <c r="BK6" i="8" s="1"/>
  <c r="BI36" i="4"/>
  <c r="BJ6" i="8" s="1"/>
  <c r="BH36" i="4"/>
  <c r="BI6" i="8" s="1"/>
  <c r="BG36" i="4"/>
  <c r="BH6" i="8" s="1"/>
  <c r="BF36" i="4"/>
  <c r="BE36" i="4"/>
  <c r="BF6" i="8" s="1"/>
  <c r="BD36" i="4"/>
  <c r="BE6" i="8" s="1"/>
  <c r="BC36" i="4"/>
  <c r="BD6" i="8" s="1"/>
  <c r="BB36" i="4"/>
  <c r="BC6" i="8" s="1"/>
  <c r="BA36" i="4"/>
  <c r="BB6" i="8" s="1"/>
  <c r="AZ36" i="4"/>
  <c r="BA6" i="8" s="1"/>
  <c r="AY36" i="4"/>
  <c r="AZ6" i="8" s="1"/>
  <c r="AX36" i="4"/>
  <c r="AW36" i="4"/>
  <c r="AX6" i="8" s="1"/>
  <c r="AV36" i="4"/>
  <c r="AW6" i="8" s="1"/>
  <c r="AU36" i="4"/>
  <c r="AV6" i="8" s="1"/>
  <c r="AT36" i="4"/>
  <c r="AU6" i="8" s="1"/>
  <c r="AS36" i="4"/>
  <c r="AT6" i="8" s="1"/>
  <c r="AR36" i="4"/>
  <c r="AS6" i="8" s="1"/>
  <c r="AQ36" i="4"/>
  <c r="AR6" i="8" s="1"/>
  <c r="AP36" i="4"/>
  <c r="AO36" i="4"/>
  <c r="AP6" i="8" s="1"/>
  <c r="AN36" i="4"/>
  <c r="AO6" i="8" s="1"/>
  <c r="AM36" i="4"/>
  <c r="AN6" i="8" s="1"/>
  <c r="AL36" i="4"/>
  <c r="AM6" i="8" s="1"/>
  <c r="AK36" i="4"/>
  <c r="AL6" i="8" s="1"/>
  <c r="AJ36" i="4"/>
  <c r="AK6" i="8" s="1"/>
  <c r="AI36" i="4"/>
  <c r="AJ6" i="8" s="1"/>
  <c r="AH36" i="4"/>
  <c r="AG36" i="4"/>
  <c r="AH6" i="8" s="1"/>
  <c r="AF36" i="4"/>
  <c r="AG6" i="8" s="1"/>
  <c r="AE36" i="4"/>
  <c r="AF6" i="8" s="1"/>
  <c r="AD36" i="4"/>
  <c r="AE6" i="8" s="1"/>
  <c r="AC36" i="4"/>
  <c r="AD6" i="8" s="1"/>
  <c r="AB36" i="4"/>
  <c r="AC6" i="8" s="1"/>
  <c r="AA36" i="4"/>
  <c r="AB6" i="8" s="1"/>
  <c r="Z36" i="4"/>
  <c r="Y36" i="4"/>
  <c r="Z6" i="8" s="1"/>
  <c r="X36" i="4"/>
  <c r="Y6" i="8" s="1"/>
  <c r="W36" i="4"/>
  <c r="X6" i="8" s="1"/>
  <c r="V36" i="4"/>
  <c r="W6" i="8" s="1"/>
  <c r="U36" i="4"/>
  <c r="V6" i="8" s="1"/>
  <c r="T36" i="4"/>
  <c r="U6" i="8" s="1"/>
  <c r="S36" i="4"/>
  <c r="T6" i="8" s="1"/>
  <c r="R36" i="4"/>
  <c r="Q36" i="4"/>
  <c r="R6" i="8" s="1"/>
  <c r="P36" i="4"/>
  <c r="Q6" i="8" s="1"/>
  <c r="O36" i="4"/>
  <c r="P6" i="8" s="1"/>
  <c r="N36" i="4"/>
  <c r="O6" i="8" s="1"/>
  <c r="M36" i="4"/>
  <c r="N6" i="8" s="1"/>
  <c r="L36" i="4"/>
  <c r="M6" i="8" s="1"/>
  <c r="K36" i="4"/>
  <c r="L6" i="8" s="1"/>
  <c r="J36" i="4"/>
  <c r="I36" i="4"/>
  <c r="J6" i="8" s="1"/>
  <c r="H36" i="4"/>
  <c r="I6" i="8" s="1"/>
  <c r="G36" i="4"/>
  <c r="H6" i="8" s="1"/>
  <c r="F36" i="4"/>
  <c r="G6" i="8" s="1"/>
  <c r="E36" i="4"/>
  <c r="F6" i="8" s="1"/>
  <c r="D36" i="4"/>
  <c r="E6" i="8" s="1"/>
  <c r="C36" i="4"/>
  <c r="D6" i="8" s="1"/>
  <c r="B36" i="4"/>
  <c r="GK36" i="3"/>
  <c r="GL9" i="8" s="1"/>
  <c r="GJ36" i="3"/>
  <c r="GK9" i="8" s="1"/>
  <c r="GI36" i="3"/>
  <c r="GH36" i="3"/>
  <c r="GI9" i="8" s="1"/>
  <c r="GG36" i="3"/>
  <c r="GH9" i="8" s="1"/>
  <c r="GF36" i="3"/>
  <c r="GG9" i="8" s="1"/>
  <c r="GE36" i="3"/>
  <c r="GF9" i="8" s="1"/>
  <c r="GD36" i="3"/>
  <c r="GE9" i="8" s="1"/>
  <c r="GC36" i="3"/>
  <c r="GD9" i="8" s="1"/>
  <c r="GB36" i="3"/>
  <c r="GC9" i="8" s="1"/>
  <c r="GA36" i="3"/>
  <c r="FZ36" i="3"/>
  <c r="GA9" i="8" s="1"/>
  <c r="FY36" i="3"/>
  <c r="FZ9" i="8" s="1"/>
  <c r="FX36" i="3"/>
  <c r="FY9" i="8" s="1"/>
  <c r="FW36" i="3"/>
  <c r="FX9" i="8" s="1"/>
  <c r="FV36" i="3"/>
  <c r="FW9" i="8" s="1"/>
  <c r="FU36" i="3"/>
  <c r="FV9" i="8" s="1"/>
  <c r="FT36" i="3"/>
  <c r="FU9" i="8" s="1"/>
  <c r="FS36" i="3"/>
  <c r="FR36" i="3"/>
  <c r="FS9" i="8" s="1"/>
  <c r="FQ36" i="3"/>
  <c r="FR9" i="8" s="1"/>
  <c r="FP36" i="3"/>
  <c r="FQ9" i="8" s="1"/>
  <c r="FO36" i="3"/>
  <c r="FP9" i="8" s="1"/>
  <c r="FN36" i="3"/>
  <c r="FO9" i="8" s="1"/>
  <c r="FM36" i="3"/>
  <c r="FN9" i="8" s="1"/>
  <c r="FL36" i="3"/>
  <c r="FM9" i="8" s="1"/>
  <c r="FK36" i="3"/>
  <c r="FJ36" i="3"/>
  <c r="FK9" i="8" s="1"/>
  <c r="FI36" i="3"/>
  <c r="FJ9" i="8" s="1"/>
  <c r="FH36" i="3"/>
  <c r="FI9" i="8" s="1"/>
  <c r="FG36" i="3"/>
  <c r="FH9" i="8" s="1"/>
  <c r="FF36" i="3"/>
  <c r="FG9" i="8" s="1"/>
  <c r="FE36" i="3"/>
  <c r="FF9" i="8" s="1"/>
  <c r="FD36" i="3"/>
  <c r="FE9" i="8" s="1"/>
  <c r="FC36" i="3"/>
  <c r="FB36" i="3"/>
  <c r="FC9" i="8" s="1"/>
  <c r="FA36" i="3"/>
  <c r="FB9" i="8" s="1"/>
  <c r="EZ36" i="3"/>
  <c r="FA9" i="8" s="1"/>
  <c r="EY36" i="3"/>
  <c r="EZ9" i="8" s="1"/>
  <c r="EX36" i="3"/>
  <c r="EY9" i="8" s="1"/>
  <c r="EW36" i="3"/>
  <c r="EX9" i="8" s="1"/>
  <c r="EV36" i="3"/>
  <c r="EW9" i="8" s="1"/>
  <c r="EU36" i="3"/>
  <c r="ET36" i="3"/>
  <c r="EU9" i="8" s="1"/>
  <c r="ES36" i="3"/>
  <c r="ET9" i="8" s="1"/>
  <c r="ER36" i="3"/>
  <c r="ES9" i="8" s="1"/>
  <c r="EQ36" i="3"/>
  <c r="ER9" i="8" s="1"/>
  <c r="EP36" i="3"/>
  <c r="EQ9" i="8" s="1"/>
  <c r="EO36" i="3"/>
  <c r="EP9" i="8" s="1"/>
  <c r="EN36" i="3"/>
  <c r="EO9" i="8" s="1"/>
  <c r="EM36" i="3"/>
  <c r="EL36" i="3"/>
  <c r="EM9" i="8" s="1"/>
  <c r="EK36" i="3"/>
  <c r="EL9" i="8" s="1"/>
  <c r="EJ36" i="3"/>
  <c r="EK9" i="8" s="1"/>
  <c r="EI36" i="3"/>
  <c r="EJ9" i="8" s="1"/>
  <c r="EH36" i="3"/>
  <c r="EI9" i="8" s="1"/>
  <c r="EG36" i="3"/>
  <c r="EH9" i="8" s="1"/>
  <c r="EF36" i="3"/>
  <c r="EG9" i="8" s="1"/>
  <c r="EE36" i="3"/>
  <c r="ED36" i="3"/>
  <c r="EE9" i="8" s="1"/>
  <c r="EC36" i="3"/>
  <c r="ED9" i="8" s="1"/>
  <c r="EB36" i="3"/>
  <c r="EC9" i="8" s="1"/>
  <c r="EA36" i="3"/>
  <c r="EB9" i="8" s="1"/>
  <c r="DZ36" i="3"/>
  <c r="EA9" i="8" s="1"/>
  <c r="DY36" i="3"/>
  <c r="DZ9" i="8" s="1"/>
  <c r="DX36" i="3"/>
  <c r="DY9" i="8" s="1"/>
  <c r="DW36" i="3"/>
  <c r="DV36" i="3"/>
  <c r="DW9" i="8" s="1"/>
  <c r="DU36" i="3"/>
  <c r="DV9" i="8" s="1"/>
  <c r="DT36" i="3"/>
  <c r="DU9" i="8" s="1"/>
  <c r="DS36" i="3"/>
  <c r="DT9" i="8" s="1"/>
  <c r="DR36" i="3"/>
  <c r="DS9" i="8" s="1"/>
  <c r="DQ36" i="3"/>
  <c r="DR9" i="8" s="1"/>
  <c r="DP36" i="3"/>
  <c r="DQ9" i="8" s="1"/>
  <c r="DO36" i="3"/>
  <c r="DN36" i="3"/>
  <c r="DO9" i="8" s="1"/>
  <c r="DM36" i="3"/>
  <c r="DN9" i="8" s="1"/>
  <c r="DL36" i="3"/>
  <c r="DM9" i="8" s="1"/>
  <c r="DK36" i="3"/>
  <c r="DL9" i="8" s="1"/>
  <c r="DJ36" i="3"/>
  <c r="DK9" i="8" s="1"/>
  <c r="DI36" i="3"/>
  <c r="DJ9" i="8" s="1"/>
  <c r="DH36" i="3"/>
  <c r="DI9" i="8" s="1"/>
  <c r="DG36" i="3"/>
  <c r="DF36" i="3"/>
  <c r="DG9" i="8" s="1"/>
  <c r="DE36" i="3"/>
  <c r="DF9" i="8" s="1"/>
  <c r="DD36" i="3"/>
  <c r="DE9" i="8" s="1"/>
  <c r="DC36" i="3"/>
  <c r="DD9" i="8" s="1"/>
  <c r="DB36" i="3"/>
  <c r="DC9" i="8" s="1"/>
  <c r="DA36" i="3"/>
  <c r="DB9" i="8" s="1"/>
  <c r="CZ36" i="3"/>
  <c r="DA9" i="8" s="1"/>
  <c r="CY36" i="3"/>
  <c r="CX36" i="3"/>
  <c r="CY9" i="8" s="1"/>
  <c r="CW36" i="3"/>
  <c r="CX9" i="8" s="1"/>
  <c r="CV36" i="3"/>
  <c r="CW9" i="8" s="1"/>
  <c r="CU36" i="3"/>
  <c r="CV9" i="8" s="1"/>
  <c r="CT36" i="3"/>
  <c r="CU9" i="8" s="1"/>
  <c r="CS36" i="3"/>
  <c r="CT9" i="8" s="1"/>
  <c r="CR36" i="3"/>
  <c r="CS9" i="8" s="1"/>
  <c r="CQ36" i="3"/>
  <c r="CP36" i="3"/>
  <c r="CQ9" i="8" s="1"/>
  <c r="CO36" i="3"/>
  <c r="CP9" i="8" s="1"/>
  <c r="CN36" i="3"/>
  <c r="CO9" i="8" s="1"/>
  <c r="CM36" i="3"/>
  <c r="CN9" i="8" s="1"/>
  <c r="CL36" i="3"/>
  <c r="CM9" i="8" s="1"/>
  <c r="CK36" i="3"/>
  <c r="CL9" i="8" s="1"/>
  <c r="CJ36" i="3"/>
  <c r="CK9" i="8" s="1"/>
  <c r="CI36" i="3"/>
  <c r="CH36" i="3"/>
  <c r="CI9" i="8" s="1"/>
  <c r="CG36" i="3"/>
  <c r="CH9" i="8" s="1"/>
  <c r="CF36" i="3"/>
  <c r="CG9" i="8" s="1"/>
  <c r="CE36" i="3"/>
  <c r="CF9" i="8" s="1"/>
  <c r="CD36" i="3"/>
  <c r="CE9" i="8" s="1"/>
  <c r="CC36" i="3"/>
  <c r="CD9" i="8" s="1"/>
  <c r="CB36" i="3"/>
  <c r="CC9" i="8" s="1"/>
  <c r="CA36" i="3"/>
  <c r="BZ36" i="3"/>
  <c r="CA9" i="8" s="1"/>
  <c r="BY36" i="3"/>
  <c r="BZ9" i="8" s="1"/>
  <c r="BX36" i="3"/>
  <c r="BY9" i="8" s="1"/>
  <c r="BW36" i="3"/>
  <c r="BX9" i="8" s="1"/>
  <c r="BV36" i="3"/>
  <c r="BW9" i="8" s="1"/>
  <c r="BU36" i="3"/>
  <c r="BV9" i="8" s="1"/>
  <c r="BT36" i="3"/>
  <c r="BU9" i="8" s="1"/>
  <c r="BS36" i="3"/>
  <c r="BR36" i="3"/>
  <c r="BS9" i="8" s="1"/>
  <c r="BQ36" i="3"/>
  <c r="BR9" i="8" s="1"/>
  <c r="BP36" i="3"/>
  <c r="BQ9" i="8" s="1"/>
  <c r="BO36" i="3"/>
  <c r="BP9" i="8" s="1"/>
  <c r="BN36" i="3"/>
  <c r="BO9" i="8" s="1"/>
  <c r="BM36" i="3"/>
  <c r="BN9" i="8" s="1"/>
  <c r="BL36" i="3"/>
  <c r="BM9" i="8" s="1"/>
  <c r="BK36" i="3"/>
  <c r="BJ36" i="3"/>
  <c r="BK9" i="8" s="1"/>
  <c r="BI36" i="3"/>
  <c r="BJ9" i="8" s="1"/>
  <c r="BH36" i="3"/>
  <c r="BI9" i="8" s="1"/>
  <c r="BG36" i="3"/>
  <c r="BH9" i="8" s="1"/>
  <c r="BF36" i="3"/>
  <c r="BG9" i="8" s="1"/>
  <c r="BE36" i="3"/>
  <c r="BF9" i="8" s="1"/>
  <c r="BD36" i="3"/>
  <c r="BE9" i="8" s="1"/>
  <c r="BC36" i="3"/>
  <c r="BB36" i="3"/>
  <c r="BC9" i="8" s="1"/>
  <c r="BA36" i="3"/>
  <c r="BB9" i="8" s="1"/>
  <c r="AZ36" i="3"/>
  <c r="BA9" i="8" s="1"/>
  <c r="AY36" i="3"/>
  <c r="AZ9" i="8" s="1"/>
  <c r="AX36" i="3"/>
  <c r="AY9" i="8" s="1"/>
  <c r="AW36" i="3"/>
  <c r="AX9" i="8" s="1"/>
  <c r="AV36" i="3"/>
  <c r="AW9" i="8" s="1"/>
  <c r="AU36" i="3"/>
  <c r="AT36" i="3"/>
  <c r="AU9" i="8" s="1"/>
  <c r="AS36" i="3"/>
  <c r="AT9" i="8" s="1"/>
  <c r="AR36" i="3"/>
  <c r="AS9" i="8" s="1"/>
  <c r="AQ36" i="3"/>
  <c r="AR9" i="8" s="1"/>
  <c r="AP36" i="3"/>
  <c r="AQ9" i="8" s="1"/>
  <c r="AO36" i="3"/>
  <c r="AP9" i="8" s="1"/>
  <c r="AN36" i="3"/>
  <c r="AO9" i="8" s="1"/>
  <c r="AM36" i="3"/>
  <c r="AL36" i="3"/>
  <c r="AM9" i="8" s="1"/>
  <c r="AK36" i="3"/>
  <c r="AL9" i="8" s="1"/>
  <c r="AJ36" i="3"/>
  <c r="AK9" i="8" s="1"/>
  <c r="AI36" i="3"/>
  <c r="AJ9" i="8" s="1"/>
  <c r="AH36" i="3"/>
  <c r="AI9" i="8" s="1"/>
  <c r="AG36" i="3"/>
  <c r="AH9" i="8" s="1"/>
  <c r="AF36" i="3"/>
  <c r="AG9" i="8" s="1"/>
  <c r="AE36" i="3"/>
  <c r="AD36" i="3"/>
  <c r="AE9" i="8" s="1"/>
  <c r="AC36" i="3"/>
  <c r="AD9" i="8" s="1"/>
  <c r="AB36" i="3"/>
  <c r="AC9" i="8" s="1"/>
  <c r="AA36" i="3"/>
  <c r="AB9" i="8" s="1"/>
  <c r="Z36" i="3"/>
  <c r="AA9" i="8" s="1"/>
  <c r="Y36" i="3"/>
  <c r="Z9" i="8" s="1"/>
  <c r="X36" i="3"/>
  <c r="Y9" i="8" s="1"/>
  <c r="W36" i="3"/>
  <c r="V36" i="3"/>
  <c r="W9" i="8" s="1"/>
  <c r="U36" i="3"/>
  <c r="V9" i="8" s="1"/>
  <c r="T36" i="3"/>
  <c r="U9" i="8" s="1"/>
  <c r="S36" i="3"/>
  <c r="T9" i="8" s="1"/>
  <c r="R36" i="3"/>
  <c r="S9" i="8" s="1"/>
  <c r="Q36" i="3"/>
  <c r="R9" i="8" s="1"/>
  <c r="P36" i="3"/>
  <c r="Q9" i="8" s="1"/>
  <c r="O36" i="3"/>
  <c r="N36" i="3"/>
  <c r="O9" i="8" s="1"/>
  <c r="M36" i="3"/>
  <c r="N9" i="8" s="1"/>
  <c r="L36" i="3"/>
  <c r="M9" i="8" s="1"/>
  <c r="K36" i="3"/>
  <c r="L9" i="8" s="1"/>
  <c r="J36" i="3"/>
  <c r="K9" i="8" s="1"/>
  <c r="I36" i="3"/>
  <c r="J9" i="8" s="1"/>
  <c r="H36" i="3"/>
  <c r="I9" i="8" s="1"/>
  <c r="G36" i="3"/>
  <c r="F36" i="3"/>
  <c r="G9" i="8" s="1"/>
  <c r="E36" i="3"/>
  <c r="F9" i="8" s="1"/>
  <c r="D36" i="3"/>
  <c r="E9" i="8" s="1"/>
  <c r="C36" i="3"/>
  <c r="D9" i="8" s="1"/>
  <c r="B36" i="3"/>
  <c r="C9" i="8" s="1"/>
  <c r="GK36" i="2"/>
  <c r="GL7" i="8" s="1"/>
  <c r="GJ36" i="2"/>
  <c r="GK7" i="8" s="1"/>
  <c r="GI36" i="2"/>
  <c r="GJ7" i="8" s="1"/>
  <c r="GH36" i="2"/>
  <c r="GG36" i="2"/>
  <c r="GH7" i="8" s="1"/>
  <c r="GF36" i="2"/>
  <c r="GG7" i="8" s="1"/>
  <c r="GE36" i="2"/>
  <c r="GF7" i="8" s="1"/>
  <c r="GD36" i="2"/>
  <c r="GE7" i="8" s="1"/>
  <c r="GC36" i="2"/>
  <c r="GD7" i="8" s="1"/>
  <c r="GB36" i="2"/>
  <c r="GC7" i="8" s="1"/>
  <c r="GA36" i="2"/>
  <c r="GB7" i="8" s="1"/>
  <c r="FZ36" i="2"/>
  <c r="FY36" i="2"/>
  <c r="FZ7" i="8" s="1"/>
  <c r="FX36" i="2"/>
  <c r="FY7" i="8" s="1"/>
  <c r="FW36" i="2"/>
  <c r="FX7" i="8" s="1"/>
  <c r="FV36" i="2"/>
  <c r="FW7" i="8" s="1"/>
  <c r="FU36" i="2"/>
  <c r="FV7" i="8" s="1"/>
  <c r="FT36" i="2"/>
  <c r="FU7" i="8" s="1"/>
  <c r="FS36" i="2"/>
  <c r="FT7" i="8" s="1"/>
  <c r="FR36" i="2"/>
  <c r="FQ36" i="2"/>
  <c r="FR7" i="8" s="1"/>
  <c r="FP36" i="2"/>
  <c r="FQ7" i="8" s="1"/>
  <c r="FO36" i="2"/>
  <c r="FP7" i="8" s="1"/>
  <c r="FN36" i="2"/>
  <c r="FO7" i="8" s="1"/>
  <c r="FM36" i="2"/>
  <c r="FN7" i="8" s="1"/>
  <c r="FL36" i="2"/>
  <c r="FM7" i="8" s="1"/>
  <c r="FK36" i="2"/>
  <c r="FL7" i="8" s="1"/>
  <c r="FJ36" i="2"/>
  <c r="FI36" i="2"/>
  <c r="FJ7" i="8" s="1"/>
  <c r="FH36" i="2"/>
  <c r="FI7" i="8" s="1"/>
  <c r="FG36" i="2"/>
  <c r="FH7" i="8" s="1"/>
  <c r="FF36" i="2"/>
  <c r="FG7" i="8" s="1"/>
  <c r="FE36" i="2"/>
  <c r="FF7" i="8" s="1"/>
  <c r="FD36" i="2"/>
  <c r="FE7" i="8" s="1"/>
  <c r="FC36" i="2"/>
  <c r="FD7" i="8" s="1"/>
  <c r="FB36" i="2"/>
  <c r="FA36" i="2"/>
  <c r="FB7" i="8" s="1"/>
  <c r="EZ36" i="2"/>
  <c r="FA7" i="8" s="1"/>
  <c r="EY36" i="2"/>
  <c r="EZ7" i="8" s="1"/>
  <c r="EX36" i="2"/>
  <c r="EY7" i="8" s="1"/>
  <c r="EW36" i="2"/>
  <c r="EX7" i="8" s="1"/>
  <c r="EV36" i="2"/>
  <c r="EW7" i="8" s="1"/>
  <c r="EU36" i="2"/>
  <c r="EV7" i="8" s="1"/>
  <c r="ET36" i="2"/>
  <c r="ES36" i="2"/>
  <c r="ET7" i="8" s="1"/>
  <c r="ER36" i="2"/>
  <c r="ES7" i="8" s="1"/>
  <c r="EQ36" i="2"/>
  <c r="ER7" i="8" s="1"/>
  <c r="EP36" i="2"/>
  <c r="EQ7" i="8" s="1"/>
  <c r="EO36" i="2"/>
  <c r="EP7" i="8" s="1"/>
  <c r="EN36" i="2"/>
  <c r="EO7" i="8" s="1"/>
  <c r="EM36" i="2"/>
  <c r="EN7" i="8" s="1"/>
  <c r="EL36" i="2"/>
  <c r="EK36" i="2"/>
  <c r="EL7" i="8" s="1"/>
  <c r="EJ36" i="2"/>
  <c r="EK7" i="8" s="1"/>
  <c r="EI36" i="2"/>
  <c r="EJ7" i="8" s="1"/>
  <c r="EH36" i="2"/>
  <c r="EI7" i="8" s="1"/>
  <c r="EG36" i="2"/>
  <c r="EH7" i="8" s="1"/>
  <c r="EF36" i="2"/>
  <c r="EG7" i="8" s="1"/>
  <c r="EE36" i="2"/>
  <c r="EF7" i="8" s="1"/>
  <c r="ED36" i="2"/>
  <c r="EC36" i="2"/>
  <c r="ED7" i="8" s="1"/>
  <c r="EB36" i="2"/>
  <c r="EC7" i="8" s="1"/>
  <c r="EA36" i="2"/>
  <c r="EB7" i="8" s="1"/>
  <c r="DZ36" i="2"/>
  <c r="EA7" i="8" s="1"/>
  <c r="DY36" i="2"/>
  <c r="DZ7" i="8" s="1"/>
  <c r="DX36" i="2"/>
  <c r="DY7" i="8" s="1"/>
  <c r="DW36" i="2"/>
  <c r="DX7" i="8" s="1"/>
  <c r="DV36" i="2"/>
  <c r="DU36" i="2"/>
  <c r="DV7" i="8" s="1"/>
  <c r="DT36" i="2"/>
  <c r="DU7" i="8" s="1"/>
  <c r="DS36" i="2"/>
  <c r="DT7" i="8" s="1"/>
  <c r="DR36" i="2"/>
  <c r="DS7" i="8" s="1"/>
  <c r="DQ36" i="2"/>
  <c r="DR7" i="8" s="1"/>
  <c r="DP36" i="2"/>
  <c r="DQ7" i="8" s="1"/>
  <c r="DO36" i="2"/>
  <c r="DP7" i="8" s="1"/>
  <c r="DN36" i="2"/>
  <c r="DM36" i="2"/>
  <c r="DN7" i="8" s="1"/>
  <c r="DL36" i="2"/>
  <c r="DM7" i="8" s="1"/>
  <c r="DK36" i="2"/>
  <c r="DL7" i="8" s="1"/>
  <c r="DJ36" i="2"/>
  <c r="DK7" i="8" s="1"/>
  <c r="DI36" i="2"/>
  <c r="DJ7" i="8" s="1"/>
  <c r="DH36" i="2"/>
  <c r="DI7" i="8" s="1"/>
  <c r="DG36" i="2"/>
  <c r="DH7" i="8" s="1"/>
  <c r="DF36" i="2"/>
  <c r="DE36" i="2"/>
  <c r="DF7" i="8" s="1"/>
  <c r="DD36" i="2"/>
  <c r="DE7" i="8" s="1"/>
  <c r="DC36" i="2"/>
  <c r="DD7" i="8" s="1"/>
  <c r="DB36" i="2"/>
  <c r="DC7" i="8" s="1"/>
  <c r="DA36" i="2"/>
  <c r="DB7" i="8" s="1"/>
  <c r="CZ36" i="2"/>
  <c r="DA7" i="8" s="1"/>
  <c r="CY36" i="2"/>
  <c r="CZ7" i="8" s="1"/>
  <c r="CX36" i="2"/>
  <c r="CW36" i="2"/>
  <c r="CX7" i="8" s="1"/>
  <c r="CV36" i="2"/>
  <c r="CW7" i="8" s="1"/>
  <c r="CU36" i="2"/>
  <c r="CV7" i="8" s="1"/>
  <c r="CT36" i="2"/>
  <c r="CU7" i="8" s="1"/>
  <c r="CS36" i="2"/>
  <c r="CT7" i="8" s="1"/>
  <c r="CR36" i="2"/>
  <c r="CS7" i="8" s="1"/>
  <c r="CQ36" i="2"/>
  <c r="CR7" i="8" s="1"/>
  <c r="CP36" i="2"/>
  <c r="CO36" i="2"/>
  <c r="CP7" i="8" s="1"/>
  <c r="CN36" i="2"/>
  <c r="CO7" i="8" s="1"/>
  <c r="CM36" i="2"/>
  <c r="CN7" i="8" s="1"/>
  <c r="CL36" i="2"/>
  <c r="CM7" i="8" s="1"/>
  <c r="CK36" i="2"/>
  <c r="CL7" i="8" s="1"/>
  <c r="CJ36" i="2"/>
  <c r="CK7" i="8" s="1"/>
  <c r="CI36" i="2"/>
  <c r="CJ7" i="8" s="1"/>
  <c r="CH36" i="2"/>
  <c r="CG36" i="2"/>
  <c r="CH7" i="8" s="1"/>
  <c r="CF36" i="2"/>
  <c r="CG7" i="8" s="1"/>
  <c r="CE36" i="2"/>
  <c r="CF7" i="8" s="1"/>
  <c r="CD36" i="2"/>
  <c r="CE7" i="8" s="1"/>
  <c r="CC36" i="2"/>
  <c r="CD7" i="8" s="1"/>
  <c r="CB36" i="2"/>
  <c r="CC7" i="8" s="1"/>
  <c r="CA36" i="2"/>
  <c r="CB7" i="8" s="1"/>
  <c r="BZ36" i="2"/>
  <c r="BY36" i="2"/>
  <c r="BZ7" i="8" s="1"/>
  <c r="BX36" i="2"/>
  <c r="BY7" i="8" s="1"/>
  <c r="BW36" i="2"/>
  <c r="BX7" i="8" s="1"/>
  <c r="BV36" i="2"/>
  <c r="BW7" i="8" s="1"/>
  <c r="BU36" i="2"/>
  <c r="BV7" i="8" s="1"/>
  <c r="BT36" i="2"/>
  <c r="BU7" i="8" s="1"/>
  <c r="BS36" i="2"/>
  <c r="BT7" i="8" s="1"/>
  <c r="BR36" i="2"/>
  <c r="BQ36" i="2"/>
  <c r="BR7" i="8" s="1"/>
  <c r="BP36" i="2"/>
  <c r="BQ7" i="8" s="1"/>
  <c r="BO36" i="2"/>
  <c r="BP7" i="8" s="1"/>
  <c r="BN36" i="2"/>
  <c r="BO7" i="8" s="1"/>
  <c r="BM36" i="2"/>
  <c r="BN7" i="8" s="1"/>
  <c r="BL36" i="2"/>
  <c r="BM7" i="8" s="1"/>
  <c r="BK36" i="2"/>
  <c r="BL7" i="8" s="1"/>
  <c r="BJ36" i="2"/>
  <c r="BI36" i="2"/>
  <c r="BJ7" i="8" s="1"/>
  <c r="BH36" i="2"/>
  <c r="BI7" i="8" s="1"/>
  <c r="BG36" i="2"/>
  <c r="BH7" i="8" s="1"/>
  <c r="BF36" i="2"/>
  <c r="BG7" i="8" s="1"/>
  <c r="BE36" i="2"/>
  <c r="BF7" i="8" s="1"/>
  <c r="BD36" i="2"/>
  <c r="BE7" i="8" s="1"/>
  <c r="BC36" i="2"/>
  <c r="BD7" i="8" s="1"/>
  <c r="BB36" i="2"/>
  <c r="BA36" i="2"/>
  <c r="BB7" i="8" s="1"/>
  <c r="AZ36" i="2"/>
  <c r="BA7" i="8" s="1"/>
  <c r="AY36" i="2"/>
  <c r="AZ7" i="8" s="1"/>
  <c r="AX36" i="2"/>
  <c r="AY7" i="8" s="1"/>
  <c r="AW36" i="2"/>
  <c r="AX7" i="8" s="1"/>
  <c r="AV36" i="2"/>
  <c r="AW7" i="8" s="1"/>
  <c r="AU36" i="2"/>
  <c r="AV7" i="8" s="1"/>
  <c r="AT36" i="2"/>
  <c r="AS36" i="2"/>
  <c r="AT7" i="8" s="1"/>
  <c r="AR36" i="2"/>
  <c r="AS7" i="8" s="1"/>
  <c r="AQ36" i="2"/>
  <c r="AR7" i="8" s="1"/>
  <c r="AP36" i="2"/>
  <c r="AQ7" i="8" s="1"/>
  <c r="AO36" i="2"/>
  <c r="AP7" i="8" s="1"/>
  <c r="AN36" i="2"/>
  <c r="AO7" i="8" s="1"/>
  <c r="AM36" i="2"/>
  <c r="AN7" i="8" s="1"/>
  <c r="AL36" i="2"/>
  <c r="AK36" i="2"/>
  <c r="AL7" i="8" s="1"/>
  <c r="AJ36" i="2"/>
  <c r="AK7" i="8" s="1"/>
  <c r="AI36" i="2"/>
  <c r="AJ7" i="8" s="1"/>
  <c r="AH36" i="2"/>
  <c r="AI7" i="8" s="1"/>
  <c r="AG36" i="2"/>
  <c r="AH7" i="8" s="1"/>
  <c r="AF36" i="2"/>
  <c r="AG7" i="8" s="1"/>
  <c r="AE36" i="2"/>
  <c r="AF7" i="8" s="1"/>
  <c r="AD36" i="2"/>
  <c r="AC36" i="2"/>
  <c r="AD7" i="8" s="1"/>
  <c r="AB36" i="2"/>
  <c r="AC7" i="8" s="1"/>
  <c r="AA36" i="2"/>
  <c r="AB7" i="8" s="1"/>
  <c r="Z36" i="2"/>
  <c r="AA7" i="8" s="1"/>
  <c r="Y36" i="2"/>
  <c r="Z7" i="8" s="1"/>
  <c r="X36" i="2"/>
  <c r="Y7" i="8" s="1"/>
  <c r="W36" i="2"/>
  <c r="X7" i="8" s="1"/>
  <c r="V36" i="2"/>
  <c r="U36" i="2"/>
  <c r="V7" i="8" s="1"/>
  <c r="T36" i="2"/>
  <c r="U7" i="8" s="1"/>
  <c r="S36" i="2"/>
  <c r="T7" i="8" s="1"/>
  <c r="R36" i="2"/>
  <c r="S7" i="8" s="1"/>
  <c r="Q36" i="2"/>
  <c r="R7" i="8" s="1"/>
  <c r="P36" i="2"/>
  <c r="Q7" i="8" s="1"/>
  <c r="O36" i="2"/>
  <c r="P7" i="8" s="1"/>
  <c r="N36" i="2"/>
  <c r="M36" i="2"/>
  <c r="N7" i="8" s="1"/>
  <c r="L36" i="2"/>
  <c r="M7" i="8" s="1"/>
  <c r="K36" i="2"/>
  <c r="L7" i="8" s="1"/>
  <c r="J36" i="2"/>
  <c r="K7" i="8" s="1"/>
  <c r="I36" i="2"/>
  <c r="J7" i="8" s="1"/>
  <c r="H36" i="2"/>
  <c r="I7" i="8" s="1"/>
  <c r="G36" i="2"/>
  <c r="H7" i="8" s="1"/>
  <c r="F36" i="2"/>
  <c r="E36" i="2"/>
  <c r="F7" i="8" s="1"/>
  <c r="D36" i="2"/>
  <c r="E7" i="8" s="1"/>
  <c r="C36" i="2"/>
  <c r="D7" i="8" s="1"/>
  <c r="B36" i="2"/>
  <c r="C7" i="8" s="1"/>
  <c r="C36" i="1"/>
  <c r="D5" i="8" s="1"/>
  <c r="D36" i="1"/>
  <c r="E5" i="8" s="1"/>
  <c r="E36" i="1"/>
  <c r="F5" i="8" s="1"/>
  <c r="F36" i="1"/>
  <c r="G5" i="8" s="1"/>
  <c r="G36" i="1"/>
  <c r="H5" i="8" s="1"/>
  <c r="H36" i="1"/>
  <c r="I5" i="8" s="1"/>
  <c r="I36" i="1"/>
  <c r="J5" i="8" s="1"/>
  <c r="J36" i="1"/>
  <c r="K5" i="8" s="1"/>
  <c r="K36" i="1"/>
  <c r="L5" i="8" s="1"/>
  <c r="L36" i="1"/>
  <c r="M5" i="8" s="1"/>
  <c r="M36" i="1"/>
  <c r="N5" i="8" s="1"/>
  <c r="N36" i="1"/>
  <c r="O5" i="8" s="1"/>
  <c r="O36" i="1"/>
  <c r="P5" i="8" s="1"/>
  <c r="P36" i="1"/>
  <c r="Q5" i="8" s="1"/>
  <c r="Q36" i="1"/>
  <c r="R5" i="8" s="1"/>
  <c r="R36" i="1"/>
  <c r="S5" i="8" s="1"/>
  <c r="S36" i="1"/>
  <c r="T5" i="8" s="1"/>
  <c r="T36" i="1"/>
  <c r="U5" i="8" s="1"/>
  <c r="U36" i="1"/>
  <c r="V5" i="8" s="1"/>
  <c r="V36" i="1"/>
  <c r="W5" i="8" s="1"/>
  <c r="W36" i="1"/>
  <c r="X5" i="8" s="1"/>
  <c r="X36" i="1"/>
  <c r="Y5" i="8" s="1"/>
  <c r="Y36" i="1"/>
  <c r="Z5" i="8" s="1"/>
  <c r="Z36" i="1"/>
  <c r="AA5" i="8" s="1"/>
  <c r="AA36" i="1"/>
  <c r="AB5" i="8" s="1"/>
  <c r="AB36" i="1"/>
  <c r="AC5" i="8" s="1"/>
  <c r="AC36" i="1"/>
  <c r="AD5" i="8" s="1"/>
  <c r="AD36" i="1"/>
  <c r="AE5" i="8" s="1"/>
  <c r="AE36" i="1"/>
  <c r="AF5" i="8" s="1"/>
  <c r="AF36" i="1"/>
  <c r="AG5" i="8" s="1"/>
  <c r="AG36" i="1"/>
  <c r="AH5" i="8" s="1"/>
  <c r="AH36" i="1"/>
  <c r="AI5" i="8" s="1"/>
  <c r="AI36" i="1"/>
  <c r="AJ5" i="8" s="1"/>
  <c r="AJ36" i="1"/>
  <c r="AK5" i="8" s="1"/>
  <c r="AK36" i="1"/>
  <c r="AL5" i="8" s="1"/>
  <c r="AL36" i="1"/>
  <c r="AM5" i="8" s="1"/>
  <c r="AM36" i="1"/>
  <c r="AN5" i="8" s="1"/>
  <c r="AN36" i="1"/>
  <c r="AO5" i="8" s="1"/>
  <c r="AO36" i="1"/>
  <c r="AP5" i="8" s="1"/>
  <c r="AP36" i="1"/>
  <c r="AQ5" i="8" s="1"/>
  <c r="AQ36" i="1"/>
  <c r="AR5" i="8" s="1"/>
  <c r="AR36" i="1"/>
  <c r="AS5" i="8" s="1"/>
  <c r="AS36" i="1"/>
  <c r="AT5" i="8" s="1"/>
  <c r="AT36" i="1"/>
  <c r="AU5" i="8" s="1"/>
  <c r="AU36" i="1"/>
  <c r="AV5" i="8" s="1"/>
  <c r="AV36" i="1"/>
  <c r="AW5" i="8" s="1"/>
  <c r="AW36" i="1"/>
  <c r="AX5" i="8" s="1"/>
  <c r="AX36" i="1"/>
  <c r="AY5" i="8" s="1"/>
  <c r="AY36" i="1"/>
  <c r="AZ5" i="8" s="1"/>
  <c r="AZ36" i="1"/>
  <c r="BA5" i="8" s="1"/>
  <c r="BA36" i="1"/>
  <c r="BB5" i="8" s="1"/>
  <c r="BB36" i="1"/>
  <c r="BC5" i="8" s="1"/>
  <c r="BC36" i="1"/>
  <c r="BD5" i="8" s="1"/>
  <c r="BD36" i="1"/>
  <c r="BE5" i="8" s="1"/>
  <c r="BE36" i="1"/>
  <c r="BF5" i="8" s="1"/>
  <c r="BF36" i="1"/>
  <c r="BG5" i="8" s="1"/>
  <c r="BG36" i="1"/>
  <c r="BH5" i="8" s="1"/>
  <c r="BH36" i="1"/>
  <c r="BI5" i="8" s="1"/>
  <c r="BI36" i="1"/>
  <c r="BJ5" i="8" s="1"/>
  <c r="BJ36" i="1"/>
  <c r="BK5" i="8" s="1"/>
  <c r="BK36" i="1"/>
  <c r="BL5" i="8" s="1"/>
  <c r="BL36" i="1"/>
  <c r="BM5" i="8" s="1"/>
  <c r="BM36" i="1"/>
  <c r="BN5" i="8" s="1"/>
  <c r="BN36" i="1"/>
  <c r="BO5" i="8" s="1"/>
  <c r="BO36" i="1"/>
  <c r="BP5" i="8" s="1"/>
  <c r="BP36" i="1"/>
  <c r="BQ5" i="8" s="1"/>
  <c r="BQ36" i="1"/>
  <c r="BR5" i="8" s="1"/>
  <c r="BR36" i="1"/>
  <c r="BS5" i="8" s="1"/>
  <c r="BS36" i="1"/>
  <c r="BT5" i="8" s="1"/>
  <c r="BT36" i="1"/>
  <c r="BU5" i="8" s="1"/>
  <c r="BU36" i="1"/>
  <c r="BV5" i="8" s="1"/>
  <c r="BV36" i="1"/>
  <c r="BW5" i="8" s="1"/>
  <c r="BW36" i="1"/>
  <c r="BX5" i="8" s="1"/>
  <c r="BX36" i="1"/>
  <c r="BY5" i="8" s="1"/>
  <c r="BY36" i="1"/>
  <c r="BZ5" i="8" s="1"/>
  <c r="BZ36" i="1"/>
  <c r="CA5" i="8" s="1"/>
  <c r="CA36" i="1"/>
  <c r="CB5" i="8" s="1"/>
  <c r="CB36" i="1"/>
  <c r="CC5" i="8" s="1"/>
  <c r="CC36" i="1"/>
  <c r="CD5" i="8" s="1"/>
  <c r="CD36" i="1"/>
  <c r="CE5" i="8" s="1"/>
  <c r="CE36" i="1"/>
  <c r="CF5" i="8" s="1"/>
  <c r="CF36" i="1"/>
  <c r="CG5" i="8" s="1"/>
  <c r="CG36" i="1"/>
  <c r="CH5" i="8" s="1"/>
  <c r="CH36" i="1"/>
  <c r="CI5" i="8" s="1"/>
  <c r="CI36" i="1"/>
  <c r="CJ5" i="8" s="1"/>
  <c r="CJ36" i="1"/>
  <c r="CK5" i="8" s="1"/>
  <c r="CK36" i="1"/>
  <c r="CL5" i="8" s="1"/>
  <c r="CL36" i="1"/>
  <c r="CM5" i="8" s="1"/>
  <c r="CM36" i="1"/>
  <c r="CN5" i="8" s="1"/>
  <c r="CN36" i="1"/>
  <c r="CO5" i="8" s="1"/>
  <c r="CO36" i="1"/>
  <c r="CP5" i="8" s="1"/>
  <c r="CP36" i="1"/>
  <c r="CQ5" i="8" s="1"/>
  <c r="CQ36" i="1"/>
  <c r="CR5" i="8" s="1"/>
  <c r="CR36" i="1"/>
  <c r="CS5" i="8" s="1"/>
  <c r="CS36" i="1"/>
  <c r="CT5" i="8" s="1"/>
  <c r="CT36" i="1"/>
  <c r="CU5" i="8" s="1"/>
  <c r="CU36" i="1"/>
  <c r="CV5" i="8" s="1"/>
  <c r="CV36" i="1"/>
  <c r="CW5" i="8" s="1"/>
  <c r="CW36" i="1"/>
  <c r="CX5" i="8" s="1"/>
  <c r="CX36" i="1"/>
  <c r="CY5" i="8" s="1"/>
  <c r="CY36" i="1"/>
  <c r="CZ5" i="8" s="1"/>
  <c r="CZ36" i="1"/>
  <c r="DA5" i="8" s="1"/>
  <c r="DA36" i="1"/>
  <c r="DB5" i="8" s="1"/>
  <c r="DB36" i="1"/>
  <c r="DC5" i="8" s="1"/>
  <c r="DC36" i="1"/>
  <c r="DD5" i="8" s="1"/>
  <c r="DD36" i="1"/>
  <c r="DE5" i="8" s="1"/>
  <c r="DE36" i="1"/>
  <c r="DF5" i="8" s="1"/>
  <c r="DF36" i="1"/>
  <c r="DG5" i="8" s="1"/>
  <c r="DG36" i="1"/>
  <c r="DH5" i="8" s="1"/>
  <c r="DH36" i="1"/>
  <c r="DI5" i="8" s="1"/>
  <c r="DI36" i="1"/>
  <c r="DJ5" i="8" s="1"/>
  <c r="DJ36" i="1"/>
  <c r="DK5" i="8" s="1"/>
  <c r="DK36" i="1"/>
  <c r="DL5" i="8" s="1"/>
  <c r="DL36" i="1"/>
  <c r="DM5" i="8" s="1"/>
  <c r="DM36" i="1"/>
  <c r="DN5" i="8" s="1"/>
  <c r="DN36" i="1"/>
  <c r="DO5" i="8" s="1"/>
  <c r="DO36" i="1"/>
  <c r="DP5" i="8" s="1"/>
  <c r="DP36" i="1"/>
  <c r="DQ5" i="8" s="1"/>
  <c r="DQ36" i="1"/>
  <c r="DR5" i="8" s="1"/>
  <c r="DR36" i="1"/>
  <c r="DS5" i="8" s="1"/>
  <c r="DS36" i="1"/>
  <c r="DT5" i="8" s="1"/>
  <c r="DT36" i="1"/>
  <c r="DU5" i="8" s="1"/>
  <c r="DU36" i="1"/>
  <c r="DV5" i="8" s="1"/>
  <c r="DV36" i="1"/>
  <c r="DW5" i="8" s="1"/>
  <c r="DW36" i="1"/>
  <c r="DX5" i="8" s="1"/>
  <c r="DX36" i="1"/>
  <c r="DY5" i="8" s="1"/>
  <c r="DY36" i="1"/>
  <c r="DZ5" i="8" s="1"/>
  <c r="DZ36" i="1"/>
  <c r="EA5" i="8" s="1"/>
  <c r="EA36" i="1"/>
  <c r="EB5" i="8" s="1"/>
  <c r="EB36" i="1"/>
  <c r="EC5" i="8" s="1"/>
  <c r="EC36" i="1"/>
  <c r="ED5" i="8" s="1"/>
  <c r="ED36" i="1"/>
  <c r="EE5" i="8" s="1"/>
  <c r="EE36" i="1"/>
  <c r="EF5" i="8" s="1"/>
  <c r="EF36" i="1"/>
  <c r="EG5" i="8" s="1"/>
  <c r="EG36" i="1"/>
  <c r="EH5" i="8" s="1"/>
  <c r="EH36" i="1"/>
  <c r="EI5" i="8" s="1"/>
  <c r="EI36" i="1"/>
  <c r="EJ5" i="8" s="1"/>
  <c r="EJ36" i="1"/>
  <c r="EK5" i="8" s="1"/>
  <c r="EK36" i="1"/>
  <c r="EL5" i="8" s="1"/>
  <c r="EL36" i="1"/>
  <c r="EM5" i="8" s="1"/>
  <c r="EM36" i="1"/>
  <c r="EN5" i="8" s="1"/>
  <c r="EN36" i="1"/>
  <c r="EO5" i="8" s="1"/>
  <c r="EO36" i="1"/>
  <c r="EP5" i="8" s="1"/>
  <c r="EP36" i="1"/>
  <c r="EQ5" i="8" s="1"/>
  <c r="EQ36" i="1"/>
  <c r="ER5" i="8" s="1"/>
  <c r="ER36" i="1"/>
  <c r="ES5" i="8" s="1"/>
  <c r="ES36" i="1"/>
  <c r="ET5" i="8" s="1"/>
  <c r="ET36" i="1"/>
  <c r="EU5" i="8" s="1"/>
  <c r="EU36" i="1"/>
  <c r="EV5" i="8" s="1"/>
  <c r="EV36" i="1"/>
  <c r="EW5" i="8" s="1"/>
  <c r="EW36" i="1"/>
  <c r="EX5" i="8" s="1"/>
  <c r="EX36" i="1"/>
  <c r="EY5" i="8" s="1"/>
  <c r="EY36" i="1"/>
  <c r="EZ5" i="8" s="1"/>
  <c r="EZ36" i="1"/>
  <c r="FA5" i="8" s="1"/>
  <c r="FA36" i="1"/>
  <c r="FB5" i="8" s="1"/>
  <c r="FB36" i="1"/>
  <c r="FC5" i="8" s="1"/>
  <c r="FC36" i="1"/>
  <c r="FD5" i="8" s="1"/>
  <c r="FD36" i="1"/>
  <c r="FE5" i="8" s="1"/>
  <c r="FE36" i="1"/>
  <c r="FF5" i="8" s="1"/>
  <c r="FF36" i="1"/>
  <c r="FG5" i="8" s="1"/>
  <c r="FG36" i="1"/>
  <c r="FH5" i="8" s="1"/>
  <c r="FH36" i="1"/>
  <c r="FI5" i="8" s="1"/>
  <c r="FI36" i="1"/>
  <c r="FJ5" i="8" s="1"/>
  <c r="FJ36" i="1"/>
  <c r="FK5" i="8" s="1"/>
  <c r="FK36" i="1"/>
  <c r="FL5" i="8" s="1"/>
  <c r="FL36" i="1"/>
  <c r="FM5" i="8" s="1"/>
  <c r="FM36" i="1"/>
  <c r="FN5" i="8" s="1"/>
  <c r="FN36" i="1"/>
  <c r="FO5" i="8" s="1"/>
  <c r="FO36" i="1"/>
  <c r="FP5" i="8" s="1"/>
  <c r="FP36" i="1"/>
  <c r="FQ5" i="8" s="1"/>
  <c r="FQ36" i="1"/>
  <c r="FR5" i="8" s="1"/>
  <c r="FR36" i="1"/>
  <c r="FS5" i="8" s="1"/>
  <c r="FS36" i="1"/>
  <c r="FT5" i="8" s="1"/>
  <c r="FT36" i="1"/>
  <c r="FU5" i="8" s="1"/>
  <c r="FU36" i="1"/>
  <c r="FV5" i="8" s="1"/>
  <c r="FV36" i="1"/>
  <c r="FW5" i="8" s="1"/>
  <c r="FW36" i="1"/>
  <c r="FX5" i="8" s="1"/>
  <c r="FX36" i="1"/>
  <c r="FY5" i="8" s="1"/>
  <c r="FY36" i="1"/>
  <c r="FZ5" i="8" s="1"/>
  <c r="FZ36" i="1"/>
  <c r="GA5" i="8" s="1"/>
  <c r="GA36" i="1"/>
  <c r="GB5" i="8" s="1"/>
  <c r="GB36" i="1"/>
  <c r="GC5" i="8" s="1"/>
  <c r="GC36" i="1"/>
  <c r="GD5" i="8" s="1"/>
  <c r="GD36" i="1"/>
  <c r="GE5" i="8" s="1"/>
  <c r="GE36" i="1"/>
  <c r="GF5" i="8" s="1"/>
  <c r="GF36" i="1"/>
  <c r="GG5" i="8" s="1"/>
  <c r="GG36" i="1"/>
  <c r="GH5" i="8" s="1"/>
  <c r="GH36" i="1"/>
  <c r="GI5" i="8" s="1"/>
  <c r="GI36" i="1"/>
  <c r="GJ5" i="8" s="1"/>
  <c r="GJ36" i="1"/>
  <c r="GK5" i="8" s="1"/>
  <c r="GK36" i="1"/>
  <c r="GL5" i="8" s="1"/>
  <c r="B36" i="1"/>
  <c r="C5" i="8" s="1"/>
  <c r="M12" i="8" l="1"/>
  <c r="M14" i="8" s="1"/>
  <c r="BI12" i="8"/>
  <c r="BI14" i="8" s="1"/>
  <c r="CO12" i="8"/>
  <c r="CO14" i="8" s="1"/>
  <c r="EK12" i="8"/>
  <c r="EK14" i="8" s="1"/>
  <c r="FY12" i="8"/>
  <c r="FY14" i="8" s="1"/>
  <c r="AH12" i="8"/>
  <c r="AH14" i="8" s="1"/>
  <c r="FG12" i="8"/>
  <c r="FG14" i="8" s="1"/>
  <c r="CU12" i="8"/>
  <c r="CU14" i="8" s="1"/>
  <c r="AI12" i="8"/>
  <c r="AI14" i="8" s="1"/>
  <c r="AK12" i="8"/>
  <c r="AK14" i="8" s="1"/>
  <c r="CW12" i="8"/>
  <c r="CW14" i="8" s="1"/>
  <c r="EC12" i="8"/>
  <c r="EC14" i="8" s="1"/>
  <c r="FQ12" i="8"/>
  <c r="FQ14" i="8" s="1"/>
  <c r="EQ12" i="8"/>
  <c r="EQ14" i="8" s="1"/>
  <c r="D12" i="8"/>
  <c r="D14" i="8" s="1"/>
  <c r="L12" i="8"/>
  <c r="L14" i="8" s="1"/>
  <c r="T12" i="8"/>
  <c r="T14" i="8" s="1"/>
  <c r="AB12" i="8"/>
  <c r="AB14" i="8" s="1"/>
  <c r="AJ12" i="8"/>
  <c r="AJ14" i="8" s="1"/>
  <c r="AR12" i="8"/>
  <c r="AR14" i="8" s="1"/>
  <c r="AZ12" i="8"/>
  <c r="AZ14" i="8" s="1"/>
  <c r="BH12" i="8"/>
  <c r="BH14" i="8" s="1"/>
  <c r="BP12" i="8"/>
  <c r="BP14" i="8" s="1"/>
  <c r="BX12" i="8"/>
  <c r="BX14" i="8" s="1"/>
  <c r="CF12" i="8"/>
  <c r="CF14" i="8" s="1"/>
  <c r="CN12" i="8"/>
  <c r="CN14" i="8" s="1"/>
  <c r="CV12" i="8"/>
  <c r="CV14" i="8" s="1"/>
  <c r="DD12" i="8"/>
  <c r="DD14" i="8" s="1"/>
  <c r="DL12" i="8"/>
  <c r="DL14" i="8" s="1"/>
  <c r="DT12" i="8"/>
  <c r="DT14" i="8" s="1"/>
  <c r="EB12" i="8"/>
  <c r="EB14" i="8" s="1"/>
  <c r="EJ12" i="8"/>
  <c r="EJ14" i="8" s="1"/>
  <c r="ER12" i="8"/>
  <c r="ER14" i="8" s="1"/>
  <c r="EZ12" i="8"/>
  <c r="EZ14" i="8" s="1"/>
  <c r="FH12" i="8"/>
  <c r="FH14" i="8" s="1"/>
  <c r="FP12" i="8"/>
  <c r="FP14" i="8" s="1"/>
  <c r="FX12" i="8"/>
  <c r="FX14" i="8" s="1"/>
  <c r="GF12" i="8"/>
  <c r="GF14" i="8" s="1"/>
  <c r="EY12" i="8"/>
  <c r="EY14" i="8" s="1"/>
  <c r="CM12" i="8"/>
  <c r="CM14" i="8" s="1"/>
  <c r="AA12" i="8"/>
  <c r="AA14" i="8" s="1"/>
  <c r="AS12" i="8"/>
  <c r="AS14" i="8" s="1"/>
  <c r="DM12" i="8"/>
  <c r="DM14" i="8" s="1"/>
  <c r="S12" i="8"/>
  <c r="S14" i="8" s="1"/>
  <c r="F12" i="8"/>
  <c r="F14" i="8" s="1"/>
  <c r="N12" i="8"/>
  <c r="N14" i="8" s="1"/>
  <c r="V12" i="8"/>
  <c r="V14" i="8" s="1"/>
  <c r="AD12" i="8"/>
  <c r="AD14" i="8" s="1"/>
  <c r="AL12" i="8"/>
  <c r="AL14" i="8" s="1"/>
  <c r="AT12" i="8"/>
  <c r="AT14" i="8" s="1"/>
  <c r="BB12" i="8"/>
  <c r="BB14" i="8" s="1"/>
  <c r="BJ12" i="8"/>
  <c r="BJ14" i="8" s="1"/>
  <c r="BR12" i="8"/>
  <c r="BR14" i="8" s="1"/>
  <c r="BZ12" i="8"/>
  <c r="BZ14" i="8" s="1"/>
  <c r="CH12" i="8"/>
  <c r="CH14" i="8" s="1"/>
  <c r="CP12" i="8"/>
  <c r="CP14" i="8" s="1"/>
  <c r="CX12" i="8"/>
  <c r="CX14" i="8" s="1"/>
  <c r="DF12" i="8"/>
  <c r="DF14" i="8" s="1"/>
  <c r="DN12" i="8"/>
  <c r="DN14" i="8" s="1"/>
  <c r="DV12" i="8"/>
  <c r="DV14" i="8" s="1"/>
  <c r="ED12" i="8"/>
  <c r="ED14" i="8" s="1"/>
  <c r="EL12" i="8"/>
  <c r="EL14" i="8" s="1"/>
  <c r="ET12" i="8"/>
  <c r="ET14" i="8" s="1"/>
  <c r="FB12" i="8"/>
  <c r="FB14" i="8" s="1"/>
  <c r="FJ12" i="8"/>
  <c r="FJ14" i="8" s="1"/>
  <c r="FR12" i="8"/>
  <c r="FR14" i="8" s="1"/>
  <c r="FZ12" i="8"/>
  <c r="FZ14" i="8" s="1"/>
  <c r="GH12" i="8"/>
  <c r="GH14" i="8" s="1"/>
  <c r="EI12" i="8"/>
  <c r="EI14" i="8" s="1"/>
  <c r="BW12" i="8"/>
  <c r="BW14" i="8" s="1"/>
  <c r="K12" i="8"/>
  <c r="K14" i="8" s="1"/>
  <c r="BA12" i="8"/>
  <c r="BA14" i="8" s="1"/>
  <c r="DE12" i="8"/>
  <c r="DE14" i="8" s="1"/>
  <c r="FI12" i="8"/>
  <c r="FI14" i="8" s="1"/>
  <c r="CE12" i="8"/>
  <c r="CE14" i="8" s="1"/>
  <c r="G12" i="8"/>
  <c r="G14" i="8" s="1"/>
  <c r="O12" i="8"/>
  <c r="O14" i="8" s="1"/>
  <c r="W12" i="8"/>
  <c r="W14" i="8" s="1"/>
  <c r="AE12" i="8"/>
  <c r="AE14" i="8" s="1"/>
  <c r="AM12" i="8"/>
  <c r="AM14" i="8" s="1"/>
  <c r="AU12" i="8"/>
  <c r="AU14" i="8" s="1"/>
  <c r="BC12" i="8"/>
  <c r="BC14" i="8" s="1"/>
  <c r="BK12" i="8"/>
  <c r="BK14" i="8" s="1"/>
  <c r="BS12" i="8"/>
  <c r="BS14" i="8" s="1"/>
  <c r="CA12" i="8"/>
  <c r="CA14" i="8" s="1"/>
  <c r="CI12" i="8"/>
  <c r="CI14" i="8" s="1"/>
  <c r="CQ12" i="8"/>
  <c r="CQ14" i="8" s="1"/>
  <c r="CY12" i="8"/>
  <c r="CY14" i="8" s="1"/>
  <c r="DG12" i="8"/>
  <c r="DG14" i="8" s="1"/>
  <c r="DO12" i="8"/>
  <c r="DO14" i="8" s="1"/>
  <c r="DW12" i="8"/>
  <c r="DW14" i="8" s="1"/>
  <c r="EE12" i="8"/>
  <c r="EE14" i="8" s="1"/>
  <c r="EM12" i="8"/>
  <c r="EM14" i="8" s="1"/>
  <c r="EU12" i="8"/>
  <c r="EU14" i="8" s="1"/>
  <c r="FC12" i="8"/>
  <c r="FC14" i="8" s="1"/>
  <c r="FK12" i="8"/>
  <c r="FK14" i="8" s="1"/>
  <c r="FS12" i="8"/>
  <c r="FS14" i="8" s="1"/>
  <c r="GA12" i="8"/>
  <c r="GA14" i="8" s="1"/>
  <c r="GI12" i="8"/>
  <c r="GI14" i="8" s="1"/>
  <c r="EA12" i="8"/>
  <c r="EA14" i="8" s="1"/>
  <c r="BO12" i="8"/>
  <c r="BO14" i="8" s="1"/>
  <c r="E12" i="8"/>
  <c r="E14" i="8" s="1"/>
  <c r="BQ12" i="8"/>
  <c r="BQ14" i="8" s="1"/>
  <c r="DU12" i="8"/>
  <c r="DU14" i="8" s="1"/>
  <c r="GG12" i="8"/>
  <c r="GG14" i="8" s="1"/>
  <c r="H12" i="8"/>
  <c r="H14" i="8" s="1"/>
  <c r="P12" i="8"/>
  <c r="P14" i="8" s="1"/>
  <c r="X12" i="8"/>
  <c r="X14" i="8" s="1"/>
  <c r="AF12" i="8"/>
  <c r="AF14" i="8" s="1"/>
  <c r="AN12" i="8"/>
  <c r="AN14" i="8" s="1"/>
  <c r="AV12" i="8"/>
  <c r="AV14" i="8" s="1"/>
  <c r="BD12" i="8"/>
  <c r="BD14" i="8" s="1"/>
  <c r="BL12" i="8"/>
  <c r="BL14" i="8" s="1"/>
  <c r="BT12" i="8"/>
  <c r="BT14" i="8" s="1"/>
  <c r="CB12" i="8"/>
  <c r="CB14" i="8" s="1"/>
  <c r="CJ12" i="8"/>
  <c r="CJ14" i="8" s="1"/>
  <c r="CR12" i="8"/>
  <c r="CR14" i="8" s="1"/>
  <c r="CZ12" i="8"/>
  <c r="CZ14" i="8" s="1"/>
  <c r="DH12" i="8"/>
  <c r="DH14" i="8" s="1"/>
  <c r="DP12" i="8"/>
  <c r="DP14" i="8" s="1"/>
  <c r="DX12" i="8"/>
  <c r="DX14" i="8" s="1"/>
  <c r="EF12" i="8"/>
  <c r="EF14" i="8" s="1"/>
  <c r="EN12" i="8"/>
  <c r="EN14" i="8" s="1"/>
  <c r="EV12" i="8"/>
  <c r="EV14" i="8" s="1"/>
  <c r="FD12" i="8"/>
  <c r="FD14" i="8" s="1"/>
  <c r="FL12" i="8"/>
  <c r="FL14" i="8" s="1"/>
  <c r="FT12" i="8"/>
  <c r="FT14" i="8" s="1"/>
  <c r="GB12" i="8"/>
  <c r="GB14" i="8" s="1"/>
  <c r="GJ12" i="8"/>
  <c r="GJ14" i="8" s="1"/>
  <c r="GE12" i="8"/>
  <c r="GE14" i="8" s="1"/>
  <c r="DS12" i="8"/>
  <c r="DS14" i="8" s="1"/>
  <c r="BG12" i="8"/>
  <c r="BG14" i="8" s="1"/>
  <c r="U12" i="8"/>
  <c r="U14" i="8" s="1"/>
  <c r="BY12" i="8"/>
  <c r="BY14" i="8" s="1"/>
  <c r="ES12" i="8"/>
  <c r="ES14" i="8" s="1"/>
  <c r="I12" i="8"/>
  <c r="I14" i="8" s="1"/>
  <c r="Q12" i="8"/>
  <c r="Q14" i="8" s="1"/>
  <c r="Y12" i="8"/>
  <c r="Y14" i="8" s="1"/>
  <c r="AG12" i="8"/>
  <c r="AG14" i="8" s="1"/>
  <c r="AO12" i="8"/>
  <c r="AO14" i="8" s="1"/>
  <c r="AW12" i="8"/>
  <c r="AW14" i="8" s="1"/>
  <c r="BE12" i="8"/>
  <c r="BE14" i="8" s="1"/>
  <c r="BM12" i="8"/>
  <c r="BM14" i="8" s="1"/>
  <c r="BU12" i="8"/>
  <c r="BU14" i="8" s="1"/>
  <c r="CC12" i="8"/>
  <c r="CC14" i="8" s="1"/>
  <c r="CK12" i="8"/>
  <c r="CK14" i="8" s="1"/>
  <c r="CS12" i="8"/>
  <c r="CS14" i="8" s="1"/>
  <c r="DA12" i="8"/>
  <c r="DA14" i="8" s="1"/>
  <c r="DI12" i="8"/>
  <c r="DI14" i="8" s="1"/>
  <c r="DQ12" i="8"/>
  <c r="DQ14" i="8" s="1"/>
  <c r="DY12" i="8"/>
  <c r="DY14" i="8" s="1"/>
  <c r="EG12" i="8"/>
  <c r="EG14" i="8" s="1"/>
  <c r="EO12" i="8"/>
  <c r="EO14" i="8" s="1"/>
  <c r="EW12" i="8"/>
  <c r="EW14" i="8" s="1"/>
  <c r="FE12" i="8"/>
  <c r="FE14" i="8" s="1"/>
  <c r="FM12" i="8"/>
  <c r="FM14" i="8" s="1"/>
  <c r="FU12" i="8"/>
  <c r="FU14" i="8" s="1"/>
  <c r="GC12" i="8"/>
  <c r="GC14" i="8" s="1"/>
  <c r="GK12" i="8"/>
  <c r="GK14" i="8" s="1"/>
  <c r="FW12" i="8"/>
  <c r="FW14" i="8" s="1"/>
  <c r="DK12" i="8"/>
  <c r="DK14" i="8" s="1"/>
  <c r="AY12" i="8"/>
  <c r="AY14" i="8" s="1"/>
  <c r="AC12" i="8"/>
  <c r="AC14" i="8" s="1"/>
  <c r="CG12" i="8"/>
  <c r="CG14" i="8" s="1"/>
  <c r="FA12" i="8"/>
  <c r="FA14" i="8" s="1"/>
  <c r="J12" i="8"/>
  <c r="J14" i="8" s="1"/>
  <c r="R12" i="8"/>
  <c r="R14" i="8" s="1"/>
  <c r="Z12" i="8"/>
  <c r="Z14" i="8" s="1"/>
  <c r="AP12" i="8"/>
  <c r="AP14" i="8" s="1"/>
  <c r="AX12" i="8"/>
  <c r="AX14" i="8" s="1"/>
  <c r="BF12" i="8"/>
  <c r="BF14" i="8" s="1"/>
  <c r="BN12" i="8"/>
  <c r="BN14" i="8" s="1"/>
  <c r="BV12" i="8"/>
  <c r="BV14" i="8" s="1"/>
  <c r="CD12" i="8"/>
  <c r="CD14" i="8" s="1"/>
  <c r="CL12" i="8"/>
  <c r="CL14" i="8" s="1"/>
  <c r="CT12" i="8"/>
  <c r="CT14" i="8" s="1"/>
  <c r="DB12" i="8"/>
  <c r="DB14" i="8" s="1"/>
  <c r="DJ12" i="8"/>
  <c r="DJ14" i="8" s="1"/>
  <c r="DR12" i="8"/>
  <c r="DR14" i="8" s="1"/>
  <c r="DZ12" i="8"/>
  <c r="DZ14" i="8" s="1"/>
  <c r="EH12" i="8"/>
  <c r="EH14" i="8" s="1"/>
  <c r="EP12" i="8"/>
  <c r="EP14" i="8" s="1"/>
  <c r="EX12" i="8"/>
  <c r="EX14" i="8" s="1"/>
  <c r="FF12" i="8"/>
  <c r="FF14" i="8" s="1"/>
  <c r="FN12" i="8"/>
  <c r="FN14" i="8" s="1"/>
  <c r="FV12" i="8"/>
  <c r="FV14" i="8" s="1"/>
  <c r="GD12" i="8"/>
  <c r="GD14" i="8" s="1"/>
  <c r="GL12" i="8"/>
  <c r="GL14" i="8" s="1"/>
  <c r="FO12" i="8"/>
  <c r="FO14" i="8" s="1"/>
  <c r="DC12" i="8"/>
  <c r="DC14" i="8" s="1"/>
  <c r="AQ12" i="8"/>
  <c r="AQ14" i="8" s="1"/>
  <c r="C14" i="8"/>
  <c r="GE13" i="8"/>
  <c r="EQ13" i="8"/>
  <c r="DC13" i="8"/>
  <c r="AY13" i="8"/>
  <c r="GL13" i="8"/>
  <c r="GD13" i="8"/>
  <c r="FV13" i="8"/>
  <c r="FN13" i="8"/>
  <c r="FF13" i="8"/>
  <c r="EX13" i="8"/>
  <c r="EP13" i="8"/>
  <c r="EH13" i="8"/>
  <c r="DZ13" i="8"/>
  <c r="DR13" i="8"/>
  <c r="DJ13" i="8"/>
  <c r="DB13" i="8"/>
  <c r="CT13" i="8"/>
  <c r="CL13" i="8"/>
  <c r="CD13" i="8"/>
  <c r="BV13" i="8"/>
  <c r="BN13" i="8"/>
  <c r="BF13" i="8"/>
  <c r="AX13" i="8"/>
  <c r="AP13" i="8"/>
  <c r="AH13" i="8"/>
  <c r="Z13" i="8"/>
  <c r="R13" i="8"/>
  <c r="J13" i="8"/>
  <c r="EA13" i="8"/>
  <c r="BW13" i="8"/>
  <c r="S13" i="8"/>
  <c r="GK13" i="8"/>
  <c r="EW13" i="8"/>
  <c r="CK13" i="8"/>
  <c r="AG13" i="8"/>
  <c r="GJ13" i="8"/>
  <c r="GB13" i="8"/>
  <c r="FT13" i="8"/>
  <c r="FL13" i="8"/>
  <c r="FD13" i="8"/>
  <c r="EV13" i="8"/>
  <c r="EN13" i="8"/>
  <c r="EF13" i="8"/>
  <c r="DX13" i="8"/>
  <c r="DP13" i="8"/>
  <c r="DH13" i="8"/>
  <c r="CZ13" i="8"/>
  <c r="CR13" i="8"/>
  <c r="CJ13" i="8"/>
  <c r="CB13" i="8"/>
  <c r="BT13" i="8"/>
  <c r="BL13" i="8"/>
  <c r="BD13" i="8"/>
  <c r="AV13" i="8"/>
  <c r="AN13" i="8"/>
  <c r="AF13" i="8"/>
  <c r="X13" i="8"/>
  <c r="P13" i="8"/>
  <c r="H13" i="8"/>
  <c r="FW13" i="8"/>
  <c r="EI13" i="8"/>
  <c r="CU13" i="8"/>
  <c r="BG13" i="8"/>
  <c r="K13" i="8"/>
  <c r="FU13" i="8"/>
  <c r="EO13" i="8"/>
  <c r="DI13" i="8"/>
  <c r="CC13" i="8"/>
  <c r="AO13" i="8"/>
  <c r="GI13" i="8"/>
  <c r="GA13" i="8"/>
  <c r="FS13" i="8"/>
  <c r="FK13" i="8"/>
  <c r="FC13" i="8"/>
  <c r="EU13" i="8"/>
  <c r="EM13" i="8"/>
  <c r="EE13" i="8"/>
  <c r="DW13" i="8"/>
  <c r="DO13" i="8"/>
  <c r="DG13" i="8"/>
  <c r="CY13" i="8"/>
  <c r="CQ13" i="8"/>
  <c r="CI13" i="8"/>
  <c r="CA13" i="8"/>
  <c r="BS13" i="8"/>
  <c r="BK13" i="8"/>
  <c r="BC13" i="8"/>
  <c r="AU13" i="8"/>
  <c r="AM13" i="8"/>
  <c r="AE13" i="8"/>
  <c r="W13" i="8"/>
  <c r="O13" i="8"/>
  <c r="G13" i="8"/>
  <c r="C13" i="8"/>
  <c r="EY13" i="8"/>
  <c r="DK13" i="8"/>
  <c r="BO13" i="8"/>
  <c r="AA13" i="8"/>
  <c r="FE13" i="8"/>
  <c r="EG13" i="8"/>
  <c r="DA13" i="8"/>
  <c r="BU13" i="8"/>
  <c r="BE13" i="8"/>
  <c r="Y13" i="8"/>
  <c r="I13" i="8"/>
  <c r="GH13" i="8"/>
  <c r="FZ13" i="8"/>
  <c r="FR13" i="8"/>
  <c r="FJ13" i="8"/>
  <c r="FB13" i="8"/>
  <c r="ET13" i="8"/>
  <c r="EL13" i="8"/>
  <c r="ED13" i="8"/>
  <c r="DV13" i="8"/>
  <c r="DN13" i="8"/>
  <c r="DF13" i="8"/>
  <c r="CX13" i="8"/>
  <c r="CP13" i="8"/>
  <c r="CH13" i="8"/>
  <c r="BZ13" i="8"/>
  <c r="BR13" i="8"/>
  <c r="BJ13" i="8"/>
  <c r="BB13" i="8"/>
  <c r="AT13" i="8"/>
  <c r="AL13" i="8"/>
  <c r="AD13" i="8"/>
  <c r="V13" i="8"/>
  <c r="N13" i="8"/>
  <c r="F13" i="8"/>
  <c r="FO13" i="8"/>
  <c r="DS13" i="8"/>
  <c r="CE13" i="8"/>
  <c r="AI13" i="8"/>
  <c r="GC13" i="8"/>
  <c r="DQ13" i="8"/>
  <c r="AW13" i="8"/>
  <c r="GG13" i="8"/>
  <c r="FY13" i="8"/>
  <c r="FQ13" i="8"/>
  <c r="FI13" i="8"/>
  <c r="FA13" i="8"/>
  <c r="ES13" i="8"/>
  <c r="EK13" i="8"/>
  <c r="EC13" i="8"/>
  <c r="DU13" i="8"/>
  <c r="DM13" i="8"/>
  <c r="DE13" i="8"/>
  <c r="CW13" i="8"/>
  <c r="CO13" i="8"/>
  <c r="CG13" i="8"/>
  <c r="BY13" i="8"/>
  <c r="BQ13" i="8"/>
  <c r="BI13" i="8"/>
  <c r="BA13" i="8"/>
  <c r="AS13" i="8"/>
  <c r="AK13" i="8"/>
  <c r="AC13" i="8"/>
  <c r="U13" i="8"/>
  <c r="M13" i="8"/>
  <c r="E13" i="8"/>
  <c r="FG13" i="8"/>
  <c r="CM13" i="8"/>
  <c r="AQ13" i="8"/>
  <c r="FM13" i="8"/>
  <c r="DY13" i="8"/>
  <c r="CS13" i="8"/>
  <c r="BM13" i="8"/>
  <c r="Q13" i="8"/>
  <c r="GF13" i="8"/>
  <c r="FX13" i="8"/>
  <c r="FP13" i="8"/>
  <c r="FH13" i="8"/>
  <c r="EZ13" i="8"/>
  <c r="ER13" i="8"/>
  <c r="EJ13" i="8"/>
  <c r="EB13" i="8"/>
  <c r="DT13" i="8"/>
  <c r="DL13" i="8"/>
  <c r="DD13" i="8"/>
  <c r="CV13" i="8"/>
  <c r="CN13" i="8"/>
  <c r="CF13" i="8"/>
  <c r="BX13" i="8"/>
  <c r="BP13" i="8"/>
  <c r="BH13" i="8"/>
  <c r="AZ13" i="8"/>
  <c r="AR13" i="8"/>
  <c r="AJ13" i="8"/>
  <c r="AB13" i="8"/>
  <c r="T13" i="8"/>
  <c r="L13" i="8"/>
  <c r="D13" i="8"/>
  <c r="H21" i="8" l="1"/>
  <c r="H20" i="8"/>
  <c r="H19" i="8"/>
  <c r="F21" i="8"/>
  <c r="F20" i="8"/>
  <c r="F19" i="8"/>
  <c r="B21" i="8"/>
  <c r="C21" i="8"/>
  <c r="G21" i="8"/>
  <c r="G20" i="8"/>
  <c r="G19" i="8"/>
  <c r="J21" i="8"/>
  <c r="J20" i="8"/>
  <c r="J19" i="8"/>
  <c r="I20" i="8"/>
  <c r="I19" i="8"/>
  <c r="I21" i="8"/>
  <c r="K21" i="8"/>
  <c r="K20" i="8"/>
  <c r="K19" i="8"/>
  <c r="C19" i="8"/>
  <c r="C20" i="8"/>
  <c r="B19" i="8"/>
  <c r="B20" i="8"/>
</calcChain>
</file>

<file path=xl/sharedStrings.xml><?xml version="1.0" encoding="utf-8"?>
<sst xmlns="http://schemas.openxmlformats.org/spreadsheetml/2006/main" count="882" uniqueCount="18">
  <si>
    <t>Mu</t>
  </si>
  <si>
    <t>Lambda</t>
  </si>
  <si>
    <t>Theta</t>
  </si>
  <si>
    <t>PCT1</t>
  </si>
  <si>
    <t>Run number</t>
  </si>
  <si>
    <t>Average</t>
  </si>
  <si>
    <t>Variance</t>
  </si>
  <si>
    <t>FIFO</t>
  </si>
  <si>
    <t>AQL</t>
  </si>
  <si>
    <t>TH</t>
  </si>
  <si>
    <t>LIFO</t>
  </si>
  <si>
    <t>SIRO</t>
  </si>
  <si>
    <t>Best Policy</t>
  </si>
  <si>
    <t>Overall, what fraction did each policy dominate?</t>
  </si>
  <si>
    <t>Domination by Arrival rate</t>
  </si>
  <si>
    <r>
      <t>Service rate (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)</t>
    </r>
  </si>
  <si>
    <r>
      <t>Arrival Rate (</t>
    </r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scheme val="minor"/>
      </rPr>
      <t>)</t>
    </r>
  </si>
  <si>
    <t>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</si>
</sst>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'Temp sheet'!$H$76</c:f>
              <c:strCache>
                <c:ptCount val="1"/>
                <c:pt idx="0">
                  <c:v>0.0002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'Temp sheet'!$C$68:$F$68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'Temp sheet'!$H$77:$H$80</c:f>
              <c:numCache>
                <c:formatCode>General</c:formatCode>
                <c:ptCount val="4"/>
                <c:pt idx="0">
                  <c:v>485.30329999999998</c:v>
                </c:pt>
                <c:pt idx="1">
                  <c:v>452.4152666666667</c:v>
                </c:pt>
                <c:pt idx="2">
                  <c:v>444.93779999999987</c:v>
                </c:pt>
                <c:pt idx="3">
                  <c:v>445.84799999999996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E-4AB0-A993-D14633C09F20}"/>
            </c:ext>
          </c:extLst>
        </c:ser>
        <c:ser>
          <c:idx val="2"/>
          <c:order val="1"/>
          <c:tx>
            <c:strRef>
              <c:f>'Temp sheet'!$I$76</c:f>
              <c:strCache>
                <c:ptCount val="1"/>
                <c:pt idx="0">
                  <c:v>0.0005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'Temp sheet'!$C$68:$F$68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'Temp sheet'!$I$77:$I$80</c:f>
              <c:numCache>
                <c:formatCode>General</c:formatCode>
                <c:ptCount val="4"/>
                <c:pt idx="0">
                  <c:v>234.35560000000001</c:v>
                </c:pt>
                <c:pt idx="1">
                  <c:v>218.00003333333339</c:v>
                </c:pt>
                <c:pt idx="2">
                  <c:v>208.20573333333328</c:v>
                </c:pt>
                <c:pt idx="3">
                  <c:v>206.39136666666664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BE-4AB0-A993-D14633C09F20}"/>
            </c:ext>
          </c:extLst>
        </c:ser>
        <c:ser>
          <c:idx val="3"/>
          <c:order val="2"/>
          <c:tx>
            <c:strRef>
              <c:f>'Temp sheet'!$J$76</c:f>
              <c:strCache>
                <c:ptCount val="1"/>
                <c:pt idx="0">
                  <c:v>0.001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'Temp sheet'!$C$68:$F$68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'Temp sheet'!$J$77:$J$80</c:f>
              <c:numCache>
                <c:formatCode>General</c:formatCode>
                <c:ptCount val="4"/>
                <c:pt idx="0">
                  <c:v>122.49293333333337</c:v>
                </c:pt>
                <c:pt idx="1">
                  <c:v>113.98346666666667</c:v>
                </c:pt>
                <c:pt idx="2">
                  <c:v>108.91668000000003</c:v>
                </c:pt>
                <c:pt idx="3">
                  <c:v>106.55078666666668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BE-4AB0-A993-D14633C09F20}"/>
            </c:ext>
          </c:extLst>
        </c:ser>
        <c:ser>
          <c:idx val="4"/>
          <c:order val="3"/>
          <c:tx>
            <c:strRef>
              <c:f>'Temp sheet'!$K$76</c:f>
              <c:strCache>
                <c:ptCount val="1"/>
                <c:pt idx="0">
                  <c:v>0.002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'Temp sheet'!$C$68:$F$68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</c:numCache>
            </c:numRef>
          </c:cat>
          <c:val>
            <c:numRef>
              <c:f>'Temp sheet'!$K$77:$K$80</c:f>
              <c:numCache>
                <c:formatCode>General</c:formatCode>
                <c:ptCount val="4"/>
                <c:pt idx="0">
                  <c:v>62.957279999999997</c:v>
                </c:pt>
                <c:pt idx="1">
                  <c:v>59.366480000000003</c:v>
                </c:pt>
                <c:pt idx="2">
                  <c:v>57.099686666666656</c:v>
                </c:pt>
                <c:pt idx="3">
                  <c:v>55.504386666666669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BE-4AB0-A993-D14633C09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129120"/>
        <c:axId val="1378410112"/>
      </c:lineChart>
      <c:catAx>
        <c:axId val="173212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Fraction</a:t>
                </a:r>
                <a:r>
                  <a:rPr 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class 1 patients</a:t>
                </a:r>
              </a:p>
              <a:p>
                <a:pPr>
                  <a:defRPr/>
                </a:pPr>
                <a:endParaRPr lang="en-US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/>
                </a:pP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Theta: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521691446698003"/>
              <c:y val="0.81994847597036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10112"/>
        <c:crosses val="autoZero"/>
        <c:auto val="1"/>
        <c:lblAlgn val="ctr"/>
        <c:lblOffset val="100"/>
        <c:noMultiLvlLbl val="0"/>
      </c:catAx>
      <c:valAx>
        <c:axId val="13784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1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9523</xdr:colOff>
      <xdr:row>83</xdr:row>
      <xdr:rowOff>104775</xdr:rowOff>
    </xdr:from>
    <xdr:to>
      <xdr:col>21</xdr:col>
      <xdr:colOff>133349</xdr:colOff>
      <xdr:row>109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B1766E-2853-4788-A9B9-E554C202D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F255-4B23-40C2-BC86-4F4194961CEA}">
  <dimension ref="A1:GJ128"/>
  <sheetViews>
    <sheetView topLeftCell="A106" workbookViewId="0">
      <selection activeCell="A115" sqref="A115:BN128"/>
    </sheetView>
  </sheetViews>
  <sheetFormatPr defaultRowHeight="15" x14ac:dyDescent="0.25"/>
  <cols>
    <col min="11" max="11" width="5.85546875" customWidth="1"/>
  </cols>
  <sheetData>
    <row r="1" spans="1:192" x14ac:dyDescent="0.25">
      <c r="A1">
        <v>722</v>
      </c>
      <c r="B1">
        <v>818</v>
      </c>
      <c r="C1">
        <v>886</v>
      </c>
      <c r="D1">
        <v>902</v>
      </c>
      <c r="E1">
        <v>694</v>
      </c>
      <c r="F1">
        <v>782</v>
      </c>
      <c r="G1">
        <v>849</v>
      </c>
      <c r="H1">
        <v>888</v>
      </c>
      <c r="I1">
        <v>682</v>
      </c>
      <c r="J1">
        <v>761</v>
      </c>
      <c r="K1">
        <v>836</v>
      </c>
      <c r="L1">
        <v>870</v>
      </c>
      <c r="M1">
        <v>677</v>
      </c>
      <c r="N1">
        <v>730</v>
      </c>
      <c r="O1">
        <v>795</v>
      </c>
      <c r="P1">
        <v>850</v>
      </c>
      <c r="Q1">
        <v>800</v>
      </c>
      <c r="R1">
        <v>902</v>
      </c>
      <c r="S1">
        <v>902</v>
      </c>
      <c r="T1">
        <v>902</v>
      </c>
      <c r="U1">
        <v>803</v>
      </c>
      <c r="V1">
        <v>888</v>
      </c>
      <c r="W1">
        <v>902</v>
      </c>
      <c r="X1">
        <v>902</v>
      </c>
      <c r="Y1">
        <v>774</v>
      </c>
      <c r="Z1">
        <v>870</v>
      </c>
      <c r="AA1">
        <v>902</v>
      </c>
      <c r="AB1">
        <v>902</v>
      </c>
      <c r="AC1">
        <v>755</v>
      </c>
      <c r="AD1">
        <v>874</v>
      </c>
      <c r="AE1">
        <v>902</v>
      </c>
      <c r="AF1">
        <v>902</v>
      </c>
      <c r="AG1">
        <v>902</v>
      </c>
      <c r="AH1">
        <v>902</v>
      </c>
      <c r="AI1">
        <v>902</v>
      </c>
      <c r="AJ1">
        <v>902</v>
      </c>
      <c r="AK1">
        <v>902</v>
      </c>
      <c r="AL1">
        <v>902</v>
      </c>
      <c r="AM1">
        <v>902</v>
      </c>
      <c r="AN1">
        <v>902</v>
      </c>
      <c r="AO1">
        <v>896</v>
      </c>
      <c r="AP1">
        <v>902</v>
      </c>
      <c r="AQ1">
        <v>902</v>
      </c>
      <c r="AR1">
        <v>902</v>
      </c>
      <c r="AS1">
        <v>894</v>
      </c>
      <c r="AT1">
        <v>902</v>
      </c>
      <c r="AU1">
        <v>902</v>
      </c>
      <c r="AV1">
        <v>902</v>
      </c>
      <c r="AW1">
        <v>902</v>
      </c>
      <c r="AX1">
        <v>902</v>
      </c>
      <c r="AY1">
        <v>902</v>
      </c>
      <c r="AZ1">
        <v>902</v>
      </c>
      <c r="BA1">
        <v>902</v>
      </c>
      <c r="BB1">
        <v>902</v>
      </c>
      <c r="BC1">
        <v>902</v>
      </c>
      <c r="BD1">
        <v>902</v>
      </c>
      <c r="BE1">
        <v>902</v>
      </c>
      <c r="BF1">
        <v>902</v>
      </c>
      <c r="BG1">
        <v>902</v>
      </c>
      <c r="BH1">
        <v>902</v>
      </c>
      <c r="BI1">
        <v>902</v>
      </c>
      <c r="BJ1">
        <v>902</v>
      </c>
      <c r="BK1">
        <v>902</v>
      </c>
      <c r="BL1">
        <v>902</v>
      </c>
      <c r="BM1">
        <v>1314</v>
      </c>
      <c r="BN1">
        <v>1402</v>
      </c>
      <c r="BO1">
        <v>1444</v>
      </c>
      <c r="BP1">
        <v>1540</v>
      </c>
      <c r="BQ1">
        <v>1209</v>
      </c>
      <c r="BR1">
        <v>1236</v>
      </c>
      <c r="BS1">
        <v>1292</v>
      </c>
      <c r="BT1">
        <v>1321</v>
      </c>
      <c r="BU1">
        <v>1134</v>
      </c>
      <c r="BV1">
        <v>1144</v>
      </c>
      <c r="BW1">
        <v>1181</v>
      </c>
      <c r="BX1">
        <v>1186</v>
      </c>
      <c r="BY1">
        <v>1042</v>
      </c>
      <c r="BZ1">
        <v>1087</v>
      </c>
      <c r="CA1">
        <v>1119</v>
      </c>
      <c r="CB1">
        <v>1121</v>
      </c>
      <c r="CC1">
        <v>1405</v>
      </c>
      <c r="CD1">
        <v>1594</v>
      </c>
      <c r="CE1">
        <v>1740</v>
      </c>
      <c r="CF1">
        <v>1853</v>
      </c>
      <c r="CG1">
        <v>1379</v>
      </c>
      <c r="CH1">
        <v>1595</v>
      </c>
      <c r="CI1">
        <v>1677</v>
      </c>
      <c r="CJ1">
        <v>1841</v>
      </c>
      <c r="CK1">
        <v>1367</v>
      </c>
      <c r="CL1">
        <v>1529</v>
      </c>
      <c r="CM1">
        <v>1653</v>
      </c>
      <c r="CN1">
        <v>1798</v>
      </c>
      <c r="CO1">
        <v>1341</v>
      </c>
      <c r="CP1">
        <v>1485</v>
      </c>
      <c r="CQ1">
        <v>1606</v>
      </c>
      <c r="CR1">
        <v>1780</v>
      </c>
      <c r="CS1">
        <v>1674</v>
      </c>
      <c r="CT1">
        <v>1853</v>
      </c>
      <c r="CU1">
        <v>1853</v>
      </c>
      <c r="CV1">
        <v>1853</v>
      </c>
      <c r="CW1">
        <v>1657</v>
      </c>
      <c r="CX1">
        <v>1853</v>
      </c>
      <c r="CY1">
        <v>1853</v>
      </c>
      <c r="CZ1">
        <v>1853</v>
      </c>
      <c r="DA1">
        <v>1640</v>
      </c>
      <c r="DB1">
        <v>1853</v>
      </c>
      <c r="DC1">
        <v>1853</v>
      </c>
      <c r="DD1">
        <v>1853</v>
      </c>
      <c r="DE1">
        <v>1631</v>
      </c>
      <c r="DF1">
        <v>1850</v>
      </c>
      <c r="DG1">
        <v>1853</v>
      </c>
      <c r="DH1">
        <v>1853</v>
      </c>
      <c r="DI1">
        <v>1853</v>
      </c>
      <c r="DJ1">
        <v>1853</v>
      </c>
      <c r="DK1">
        <v>1853</v>
      </c>
      <c r="DL1">
        <v>1853</v>
      </c>
      <c r="DM1">
        <v>1853</v>
      </c>
      <c r="DN1">
        <v>1853</v>
      </c>
      <c r="DO1">
        <v>1853</v>
      </c>
      <c r="DP1">
        <v>1853</v>
      </c>
      <c r="DQ1">
        <v>1853</v>
      </c>
      <c r="DR1">
        <v>1853</v>
      </c>
      <c r="DS1">
        <v>1853</v>
      </c>
      <c r="DT1">
        <v>1853</v>
      </c>
      <c r="DU1">
        <v>1853</v>
      </c>
      <c r="DV1">
        <v>1853</v>
      </c>
      <c r="DW1">
        <v>1853</v>
      </c>
      <c r="DX1">
        <v>1853</v>
      </c>
      <c r="DY1">
        <v>1702</v>
      </c>
      <c r="DZ1">
        <v>1742</v>
      </c>
      <c r="EA1">
        <v>1754</v>
      </c>
      <c r="EB1">
        <v>1790</v>
      </c>
      <c r="EC1">
        <v>1563</v>
      </c>
      <c r="ED1">
        <v>1589</v>
      </c>
      <c r="EE1">
        <v>1560</v>
      </c>
      <c r="EF1">
        <v>1651</v>
      </c>
      <c r="EG1">
        <v>1379</v>
      </c>
      <c r="EH1">
        <v>1463</v>
      </c>
      <c r="EI1">
        <v>1480</v>
      </c>
      <c r="EJ1">
        <v>1483</v>
      </c>
      <c r="EK1">
        <v>1219</v>
      </c>
      <c r="EL1">
        <v>1307</v>
      </c>
      <c r="EM1">
        <v>1346</v>
      </c>
      <c r="EN1">
        <v>1347</v>
      </c>
      <c r="EO1">
        <v>2535</v>
      </c>
      <c r="EP1">
        <v>2619</v>
      </c>
      <c r="EQ1">
        <v>2680</v>
      </c>
      <c r="ER1">
        <v>2704</v>
      </c>
      <c r="ES1">
        <v>2344</v>
      </c>
      <c r="ET1">
        <v>2470</v>
      </c>
      <c r="EU1">
        <v>2524</v>
      </c>
      <c r="EV1">
        <v>2584</v>
      </c>
      <c r="EW1">
        <v>2278</v>
      </c>
      <c r="EX1">
        <v>2311</v>
      </c>
      <c r="EY1">
        <v>2335</v>
      </c>
      <c r="EZ1">
        <v>2313</v>
      </c>
      <c r="FA1">
        <v>2190</v>
      </c>
      <c r="FB1">
        <v>2192</v>
      </c>
      <c r="FC1">
        <v>2212</v>
      </c>
      <c r="FD1">
        <v>2247</v>
      </c>
      <c r="FE1">
        <v>3323</v>
      </c>
      <c r="FF1">
        <v>3783</v>
      </c>
      <c r="FG1">
        <v>4222</v>
      </c>
      <c r="FH1">
        <v>4721</v>
      </c>
      <c r="FI1">
        <v>3348</v>
      </c>
      <c r="FJ1">
        <v>3793</v>
      </c>
      <c r="FK1">
        <v>4181</v>
      </c>
      <c r="FL1">
        <v>4681</v>
      </c>
      <c r="FM1">
        <v>3264</v>
      </c>
      <c r="FN1">
        <v>3728</v>
      </c>
      <c r="FO1">
        <v>4160</v>
      </c>
      <c r="FP1">
        <v>4567</v>
      </c>
      <c r="FQ1">
        <v>3246</v>
      </c>
      <c r="FR1">
        <v>3691</v>
      </c>
      <c r="FS1">
        <v>4089</v>
      </c>
      <c r="FT1">
        <v>4524</v>
      </c>
      <c r="FU1">
        <v>3936</v>
      </c>
      <c r="FV1">
        <v>4694</v>
      </c>
      <c r="FW1">
        <v>4721</v>
      </c>
      <c r="FX1">
        <v>4721</v>
      </c>
      <c r="FY1">
        <v>3850</v>
      </c>
      <c r="FZ1">
        <v>4692</v>
      </c>
      <c r="GA1">
        <v>4721</v>
      </c>
      <c r="GB1">
        <v>4721</v>
      </c>
      <c r="GC1">
        <v>3859</v>
      </c>
      <c r="GD1">
        <v>4605</v>
      </c>
      <c r="GE1">
        <v>4721</v>
      </c>
      <c r="GF1">
        <v>4721</v>
      </c>
      <c r="GG1">
        <v>3821</v>
      </c>
      <c r="GH1">
        <v>4568</v>
      </c>
      <c r="GI1">
        <v>4721</v>
      </c>
      <c r="GJ1">
        <v>4721</v>
      </c>
    </row>
    <row r="2" spans="1:192" x14ac:dyDescent="0.25">
      <c r="A2">
        <v>737</v>
      </c>
      <c r="B2">
        <v>830</v>
      </c>
      <c r="C2">
        <v>887</v>
      </c>
      <c r="D2">
        <v>950</v>
      </c>
      <c r="E2">
        <v>704</v>
      </c>
      <c r="F2">
        <v>779</v>
      </c>
      <c r="G2">
        <v>859</v>
      </c>
      <c r="H2">
        <v>931</v>
      </c>
      <c r="I2">
        <v>697</v>
      </c>
      <c r="J2">
        <v>769</v>
      </c>
      <c r="K2">
        <v>802</v>
      </c>
      <c r="L2">
        <v>921</v>
      </c>
      <c r="M2">
        <v>683</v>
      </c>
      <c r="N2">
        <v>739</v>
      </c>
      <c r="O2">
        <v>794</v>
      </c>
      <c r="P2">
        <v>860</v>
      </c>
      <c r="Q2">
        <v>816</v>
      </c>
      <c r="R2">
        <v>950</v>
      </c>
      <c r="S2">
        <v>950</v>
      </c>
      <c r="T2">
        <v>950</v>
      </c>
      <c r="U2">
        <v>778</v>
      </c>
      <c r="V2">
        <v>917</v>
      </c>
      <c r="W2">
        <v>950</v>
      </c>
      <c r="X2">
        <v>950</v>
      </c>
      <c r="Y2">
        <v>768</v>
      </c>
      <c r="Z2">
        <v>890</v>
      </c>
      <c r="AA2">
        <v>946</v>
      </c>
      <c r="AB2">
        <v>950</v>
      </c>
      <c r="AC2">
        <v>764</v>
      </c>
      <c r="AD2">
        <v>903</v>
      </c>
      <c r="AE2">
        <v>948</v>
      </c>
      <c r="AF2">
        <v>950</v>
      </c>
      <c r="AG2">
        <v>950</v>
      </c>
      <c r="AH2">
        <v>950</v>
      </c>
      <c r="AI2">
        <v>950</v>
      </c>
      <c r="AJ2">
        <v>950</v>
      </c>
      <c r="AK2">
        <v>950</v>
      </c>
      <c r="AL2">
        <v>950</v>
      </c>
      <c r="AM2">
        <v>950</v>
      </c>
      <c r="AN2">
        <v>950</v>
      </c>
      <c r="AO2">
        <v>941</v>
      </c>
      <c r="AP2">
        <v>950</v>
      </c>
      <c r="AQ2">
        <v>950</v>
      </c>
      <c r="AR2">
        <v>950</v>
      </c>
      <c r="AS2">
        <v>938</v>
      </c>
      <c r="AT2">
        <v>950</v>
      </c>
      <c r="AU2">
        <v>950</v>
      </c>
      <c r="AV2">
        <v>950</v>
      </c>
      <c r="AW2">
        <v>950</v>
      </c>
      <c r="AX2">
        <v>950</v>
      </c>
      <c r="AY2">
        <v>950</v>
      </c>
      <c r="AZ2">
        <v>950</v>
      </c>
      <c r="BA2">
        <v>950</v>
      </c>
      <c r="BB2">
        <v>950</v>
      </c>
      <c r="BC2">
        <v>950</v>
      </c>
      <c r="BD2">
        <v>950</v>
      </c>
      <c r="BE2">
        <v>950</v>
      </c>
      <c r="BF2">
        <v>950</v>
      </c>
      <c r="BG2">
        <v>950</v>
      </c>
      <c r="BH2">
        <v>950</v>
      </c>
      <c r="BI2">
        <v>950</v>
      </c>
      <c r="BJ2">
        <v>950</v>
      </c>
      <c r="BK2">
        <v>950</v>
      </c>
      <c r="BL2">
        <v>950</v>
      </c>
      <c r="BM2">
        <v>1312</v>
      </c>
      <c r="BN2">
        <v>1388</v>
      </c>
      <c r="BO2">
        <v>1483</v>
      </c>
      <c r="BP2">
        <v>1455</v>
      </c>
      <c r="BQ2">
        <v>1210</v>
      </c>
      <c r="BR2">
        <v>1268</v>
      </c>
      <c r="BS2">
        <v>1263</v>
      </c>
      <c r="BT2">
        <v>1333</v>
      </c>
      <c r="BU2">
        <v>1093</v>
      </c>
      <c r="BV2">
        <v>1121</v>
      </c>
      <c r="BW2">
        <v>1123</v>
      </c>
      <c r="BX2">
        <v>1186</v>
      </c>
      <c r="BY2">
        <v>1110</v>
      </c>
      <c r="BZ2">
        <v>1065</v>
      </c>
      <c r="CA2">
        <v>1085</v>
      </c>
      <c r="CB2">
        <v>1093</v>
      </c>
      <c r="CC2">
        <v>1406</v>
      </c>
      <c r="CD2">
        <v>1612</v>
      </c>
      <c r="CE2">
        <v>1720</v>
      </c>
      <c r="CF2">
        <v>1890</v>
      </c>
      <c r="CG2">
        <v>1398</v>
      </c>
      <c r="CH2">
        <v>1559</v>
      </c>
      <c r="CI2">
        <v>1715</v>
      </c>
      <c r="CJ2">
        <v>1849</v>
      </c>
      <c r="CK2">
        <v>1382</v>
      </c>
      <c r="CL2">
        <v>1521</v>
      </c>
      <c r="CM2">
        <v>1663</v>
      </c>
      <c r="CN2">
        <v>1825</v>
      </c>
      <c r="CO2">
        <v>1341</v>
      </c>
      <c r="CP2">
        <v>1509</v>
      </c>
      <c r="CQ2">
        <v>1626</v>
      </c>
      <c r="CR2">
        <v>1793</v>
      </c>
      <c r="CS2">
        <v>1726</v>
      </c>
      <c r="CT2">
        <v>1890</v>
      </c>
      <c r="CU2">
        <v>1890</v>
      </c>
      <c r="CV2">
        <v>1890</v>
      </c>
      <c r="CW2">
        <v>1694</v>
      </c>
      <c r="CX2">
        <v>1890</v>
      </c>
      <c r="CY2">
        <v>1890</v>
      </c>
      <c r="CZ2">
        <v>1890</v>
      </c>
      <c r="DA2">
        <v>1634</v>
      </c>
      <c r="DB2">
        <v>1880</v>
      </c>
      <c r="DC2">
        <v>1890</v>
      </c>
      <c r="DD2">
        <v>1890</v>
      </c>
      <c r="DE2">
        <v>1615</v>
      </c>
      <c r="DF2">
        <v>1864</v>
      </c>
      <c r="DG2">
        <v>1890</v>
      </c>
      <c r="DH2">
        <v>1890</v>
      </c>
      <c r="DI2">
        <v>1890</v>
      </c>
      <c r="DJ2">
        <v>1890</v>
      </c>
      <c r="DK2">
        <v>1890</v>
      </c>
      <c r="DL2">
        <v>1890</v>
      </c>
      <c r="DM2">
        <v>1890</v>
      </c>
      <c r="DN2">
        <v>1890</v>
      </c>
      <c r="DO2">
        <v>1890</v>
      </c>
      <c r="DP2">
        <v>1890</v>
      </c>
      <c r="DQ2">
        <v>1890</v>
      </c>
      <c r="DR2">
        <v>1890</v>
      </c>
      <c r="DS2">
        <v>1890</v>
      </c>
      <c r="DT2">
        <v>1890</v>
      </c>
      <c r="DU2">
        <v>1887</v>
      </c>
      <c r="DV2">
        <v>1890</v>
      </c>
      <c r="DW2">
        <v>1890</v>
      </c>
      <c r="DX2">
        <v>1890</v>
      </c>
      <c r="DY2">
        <v>1742</v>
      </c>
      <c r="DZ2">
        <v>1753</v>
      </c>
      <c r="EA2">
        <v>1751</v>
      </c>
      <c r="EB2">
        <v>1791</v>
      </c>
      <c r="EC2">
        <v>1511</v>
      </c>
      <c r="ED2">
        <v>1571</v>
      </c>
      <c r="EE2">
        <v>1579</v>
      </c>
      <c r="EF2">
        <v>1595</v>
      </c>
      <c r="EG2">
        <v>1432</v>
      </c>
      <c r="EH2">
        <v>1473</v>
      </c>
      <c r="EI2">
        <v>1482</v>
      </c>
      <c r="EJ2">
        <v>1474</v>
      </c>
      <c r="EK2">
        <v>1266</v>
      </c>
      <c r="EL2">
        <v>1295</v>
      </c>
      <c r="EM2">
        <v>1291</v>
      </c>
      <c r="EN2">
        <v>1306</v>
      </c>
      <c r="EO2">
        <v>2531</v>
      </c>
      <c r="EP2">
        <v>2600</v>
      </c>
      <c r="EQ2">
        <v>2609</v>
      </c>
      <c r="ER2">
        <v>2713</v>
      </c>
      <c r="ES2">
        <v>2381</v>
      </c>
      <c r="ET2">
        <v>2451</v>
      </c>
      <c r="EU2">
        <v>2487</v>
      </c>
      <c r="EV2">
        <v>2519</v>
      </c>
      <c r="EW2">
        <v>2334</v>
      </c>
      <c r="EX2">
        <v>2317</v>
      </c>
      <c r="EY2">
        <v>2428</v>
      </c>
      <c r="EZ2">
        <v>2346</v>
      </c>
      <c r="FA2">
        <v>2120</v>
      </c>
      <c r="FB2">
        <v>2199</v>
      </c>
      <c r="FC2">
        <v>2226</v>
      </c>
      <c r="FD2">
        <v>2327</v>
      </c>
      <c r="FE2">
        <v>3262</v>
      </c>
      <c r="FF2">
        <v>3811</v>
      </c>
      <c r="FG2">
        <v>4168</v>
      </c>
      <c r="FH2">
        <v>4688</v>
      </c>
      <c r="FI2">
        <v>3210</v>
      </c>
      <c r="FJ2">
        <v>3680</v>
      </c>
      <c r="FK2">
        <v>4047</v>
      </c>
      <c r="FL2">
        <v>4620</v>
      </c>
      <c r="FM2">
        <v>3258</v>
      </c>
      <c r="FN2">
        <v>3668</v>
      </c>
      <c r="FO2">
        <v>4054</v>
      </c>
      <c r="FP2">
        <v>4533</v>
      </c>
      <c r="FQ2">
        <v>3205</v>
      </c>
      <c r="FR2">
        <v>3637</v>
      </c>
      <c r="FS2">
        <v>3982</v>
      </c>
      <c r="FT2">
        <v>4493</v>
      </c>
      <c r="FU2">
        <v>3853</v>
      </c>
      <c r="FV2">
        <v>4661</v>
      </c>
      <c r="FW2">
        <v>4688</v>
      </c>
      <c r="FX2">
        <v>4688</v>
      </c>
      <c r="FY2">
        <v>3803</v>
      </c>
      <c r="FZ2">
        <v>4632</v>
      </c>
      <c r="GA2">
        <v>4688</v>
      </c>
      <c r="GB2">
        <v>4688</v>
      </c>
      <c r="GC2">
        <v>3745</v>
      </c>
      <c r="GD2">
        <v>4576</v>
      </c>
      <c r="GE2">
        <v>4688</v>
      </c>
      <c r="GF2">
        <v>4688</v>
      </c>
      <c r="GG2">
        <v>3734</v>
      </c>
      <c r="GH2">
        <v>4520</v>
      </c>
      <c r="GI2">
        <v>4688</v>
      </c>
      <c r="GJ2">
        <v>4688</v>
      </c>
    </row>
    <row r="3" spans="1:192" x14ac:dyDescent="0.25">
      <c r="A3">
        <v>734</v>
      </c>
      <c r="B3">
        <v>815</v>
      </c>
      <c r="C3">
        <v>884</v>
      </c>
      <c r="D3">
        <v>933</v>
      </c>
      <c r="E3">
        <v>715</v>
      </c>
      <c r="F3">
        <v>779</v>
      </c>
      <c r="G3">
        <v>860</v>
      </c>
      <c r="H3">
        <v>902</v>
      </c>
      <c r="I3">
        <v>701</v>
      </c>
      <c r="J3">
        <v>782</v>
      </c>
      <c r="K3">
        <v>824</v>
      </c>
      <c r="L3">
        <v>900</v>
      </c>
      <c r="M3">
        <v>678</v>
      </c>
      <c r="N3">
        <v>746</v>
      </c>
      <c r="O3">
        <v>783</v>
      </c>
      <c r="P3">
        <v>856</v>
      </c>
      <c r="Q3">
        <v>830</v>
      </c>
      <c r="R3">
        <v>933</v>
      </c>
      <c r="S3">
        <v>933</v>
      </c>
      <c r="T3">
        <v>933</v>
      </c>
      <c r="U3">
        <v>794</v>
      </c>
      <c r="V3">
        <v>915</v>
      </c>
      <c r="W3">
        <v>933</v>
      </c>
      <c r="X3">
        <v>933</v>
      </c>
      <c r="Y3">
        <v>775</v>
      </c>
      <c r="Z3">
        <v>892</v>
      </c>
      <c r="AA3">
        <v>933</v>
      </c>
      <c r="AB3">
        <v>933</v>
      </c>
      <c r="AC3">
        <v>794</v>
      </c>
      <c r="AD3">
        <v>867</v>
      </c>
      <c r="AE3">
        <v>932</v>
      </c>
      <c r="AF3">
        <v>933</v>
      </c>
      <c r="AG3">
        <v>933</v>
      </c>
      <c r="AH3">
        <v>933</v>
      </c>
      <c r="AI3">
        <v>933</v>
      </c>
      <c r="AJ3">
        <v>933</v>
      </c>
      <c r="AK3">
        <v>933</v>
      </c>
      <c r="AL3">
        <v>933</v>
      </c>
      <c r="AM3">
        <v>933</v>
      </c>
      <c r="AN3">
        <v>933</v>
      </c>
      <c r="AO3">
        <v>925</v>
      </c>
      <c r="AP3">
        <v>933</v>
      </c>
      <c r="AQ3">
        <v>933</v>
      </c>
      <c r="AR3">
        <v>933</v>
      </c>
      <c r="AS3">
        <v>928</v>
      </c>
      <c r="AT3">
        <v>933</v>
      </c>
      <c r="AU3">
        <v>933</v>
      </c>
      <c r="AV3">
        <v>933</v>
      </c>
      <c r="AW3">
        <v>933</v>
      </c>
      <c r="AX3">
        <v>933</v>
      </c>
      <c r="AY3">
        <v>933</v>
      </c>
      <c r="AZ3">
        <v>933</v>
      </c>
      <c r="BA3">
        <v>933</v>
      </c>
      <c r="BB3">
        <v>933</v>
      </c>
      <c r="BC3">
        <v>933</v>
      </c>
      <c r="BD3">
        <v>933</v>
      </c>
      <c r="BE3">
        <v>933</v>
      </c>
      <c r="BF3">
        <v>933</v>
      </c>
      <c r="BG3">
        <v>933</v>
      </c>
      <c r="BH3">
        <v>933</v>
      </c>
      <c r="BI3">
        <v>933</v>
      </c>
      <c r="BJ3">
        <v>933</v>
      </c>
      <c r="BK3">
        <v>933</v>
      </c>
      <c r="BL3">
        <v>933</v>
      </c>
      <c r="BM3">
        <v>1331</v>
      </c>
      <c r="BN3">
        <v>1436</v>
      </c>
      <c r="BO3">
        <v>1473</v>
      </c>
      <c r="BP3">
        <v>1497</v>
      </c>
      <c r="BQ3">
        <v>1203</v>
      </c>
      <c r="BR3">
        <v>1266</v>
      </c>
      <c r="BS3">
        <v>1338</v>
      </c>
      <c r="BT3">
        <v>1313</v>
      </c>
      <c r="BU3">
        <v>1143</v>
      </c>
      <c r="BV3">
        <v>1191</v>
      </c>
      <c r="BW3">
        <v>1195</v>
      </c>
      <c r="BX3">
        <v>1194</v>
      </c>
      <c r="BY3">
        <v>1077</v>
      </c>
      <c r="BZ3">
        <v>1077</v>
      </c>
      <c r="CA3">
        <v>1145</v>
      </c>
      <c r="CB3">
        <v>1163</v>
      </c>
      <c r="CC3">
        <v>1404</v>
      </c>
      <c r="CD3">
        <v>1582</v>
      </c>
      <c r="CE3">
        <v>1776</v>
      </c>
      <c r="CF3">
        <v>1927</v>
      </c>
      <c r="CG3">
        <v>1405</v>
      </c>
      <c r="CH3">
        <v>1532</v>
      </c>
      <c r="CI3">
        <v>1696</v>
      </c>
      <c r="CJ3">
        <v>1880</v>
      </c>
      <c r="CK3">
        <v>1398</v>
      </c>
      <c r="CL3">
        <v>1511</v>
      </c>
      <c r="CM3">
        <v>1622</v>
      </c>
      <c r="CN3">
        <v>1868</v>
      </c>
      <c r="CO3">
        <v>1348</v>
      </c>
      <c r="CP3">
        <v>1530</v>
      </c>
      <c r="CQ3">
        <v>1615</v>
      </c>
      <c r="CR3">
        <v>1785</v>
      </c>
      <c r="CS3">
        <v>1698</v>
      </c>
      <c r="CT3">
        <v>1927</v>
      </c>
      <c r="CU3">
        <v>1927</v>
      </c>
      <c r="CV3">
        <v>1927</v>
      </c>
      <c r="CW3">
        <v>1667</v>
      </c>
      <c r="CX3">
        <v>1927</v>
      </c>
      <c r="CY3">
        <v>1927</v>
      </c>
      <c r="CZ3">
        <v>1927</v>
      </c>
      <c r="DA3">
        <v>1635</v>
      </c>
      <c r="DB3">
        <v>1918</v>
      </c>
      <c r="DC3">
        <v>1927</v>
      </c>
      <c r="DD3">
        <v>1927</v>
      </c>
      <c r="DE3">
        <v>1622</v>
      </c>
      <c r="DF3">
        <v>1905</v>
      </c>
      <c r="DG3">
        <v>1925</v>
      </c>
      <c r="DH3">
        <v>1927</v>
      </c>
      <c r="DI3">
        <v>1927</v>
      </c>
      <c r="DJ3">
        <v>1927</v>
      </c>
      <c r="DK3">
        <v>1927</v>
      </c>
      <c r="DL3">
        <v>1927</v>
      </c>
      <c r="DM3">
        <v>1927</v>
      </c>
      <c r="DN3">
        <v>1927</v>
      </c>
      <c r="DO3">
        <v>1927</v>
      </c>
      <c r="DP3">
        <v>1927</v>
      </c>
      <c r="DQ3">
        <v>1927</v>
      </c>
      <c r="DR3">
        <v>1927</v>
      </c>
      <c r="DS3">
        <v>1927</v>
      </c>
      <c r="DT3">
        <v>1927</v>
      </c>
      <c r="DU3">
        <v>1926</v>
      </c>
      <c r="DV3">
        <v>1927</v>
      </c>
      <c r="DW3">
        <v>1927</v>
      </c>
      <c r="DX3">
        <v>1927</v>
      </c>
      <c r="DY3">
        <v>1679</v>
      </c>
      <c r="DZ3">
        <v>1761</v>
      </c>
      <c r="EA3">
        <v>1765</v>
      </c>
      <c r="EB3">
        <v>1786</v>
      </c>
      <c r="EC3">
        <v>1522</v>
      </c>
      <c r="ED3">
        <v>1590</v>
      </c>
      <c r="EE3">
        <v>1590</v>
      </c>
      <c r="EF3">
        <v>1650</v>
      </c>
      <c r="EG3">
        <v>1406</v>
      </c>
      <c r="EH3">
        <v>1420</v>
      </c>
      <c r="EI3">
        <v>1458</v>
      </c>
      <c r="EJ3">
        <v>1421</v>
      </c>
      <c r="EK3">
        <v>1259</v>
      </c>
      <c r="EL3">
        <v>1325</v>
      </c>
      <c r="EM3">
        <v>1366</v>
      </c>
      <c r="EN3">
        <v>1311</v>
      </c>
      <c r="EO3">
        <v>2603</v>
      </c>
      <c r="EP3">
        <v>2698</v>
      </c>
      <c r="EQ3">
        <v>2666</v>
      </c>
      <c r="ER3">
        <v>2756</v>
      </c>
      <c r="ES3">
        <v>2419</v>
      </c>
      <c r="ET3">
        <v>2462</v>
      </c>
      <c r="EU3">
        <v>2496</v>
      </c>
      <c r="EV3">
        <v>2628</v>
      </c>
      <c r="EW3">
        <v>2298</v>
      </c>
      <c r="EX3">
        <v>2367</v>
      </c>
      <c r="EY3">
        <v>2335</v>
      </c>
      <c r="EZ3">
        <v>2424</v>
      </c>
      <c r="FA3">
        <v>2245</v>
      </c>
      <c r="FB3">
        <v>2233</v>
      </c>
      <c r="FC3">
        <v>2209</v>
      </c>
      <c r="FD3">
        <v>2242</v>
      </c>
      <c r="FE3">
        <v>3332</v>
      </c>
      <c r="FF3">
        <v>3833</v>
      </c>
      <c r="FG3">
        <v>4209</v>
      </c>
      <c r="FH3">
        <v>4773</v>
      </c>
      <c r="FI3">
        <v>3318</v>
      </c>
      <c r="FJ3">
        <v>3820</v>
      </c>
      <c r="FK3">
        <v>4268</v>
      </c>
      <c r="FL3">
        <v>4731</v>
      </c>
      <c r="FM3">
        <v>3309</v>
      </c>
      <c r="FN3">
        <v>3763</v>
      </c>
      <c r="FO3">
        <v>4102</v>
      </c>
      <c r="FP3">
        <v>4611</v>
      </c>
      <c r="FQ3">
        <v>3285</v>
      </c>
      <c r="FR3">
        <v>3683</v>
      </c>
      <c r="FS3">
        <v>4069</v>
      </c>
      <c r="FT3">
        <v>4547</v>
      </c>
      <c r="FU3">
        <v>3892</v>
      </c>
      <c r="FV3">
        <v>4778</v>
      </c>
      <c r="FW3">
        <v>4780</v>
      </c>
      <c r="FX3">
        <v>4780</v>
      </c>
      <c r="FY3">
        <v>3901</v>
      </c>
      <c r="FZ3">
        <v>4750</v>
      </c>
      <c r="GA3">
        <v>4780</v>
      </c>
      <c r="GB3">
        <v>4780</v>
      </c>
      <c r="GC3">
        <v>3869</v>
      </c>
      <c r="GD3">
        <v>4684</v>
      </c>
      <c r="GE3">
        <v>4780</v>
      </c>
      <c r="GF3">
        <v>4780</v>
      </c>
      <c r="GG3">
        <v>3828</v>
      </c>
      <c r="GH3">
        <v>4587</v>
      </c>
      <c r="GI3">
        <v>4780</v>
      </c>
      <c r="GJ3">
        <v>4780</v>
      </c>
    </row>
    <row r="4" spans="1:192" x14ac:dyDescent="0.25">
      <c r="A4">
        <v>794</v>
      </c>
      <c r="B4">
        <v>892</v>
      </c>
      <c r="C4">
        <v>953</v>
      </c>
      <c r="D4">
        <v>1002</v>
      </c>
      <c r="E4">
        <v>770</v>
      </c>
      <c r="F4">
        <v>866</v>
      </c>
      <c r="G4">
        <v>904</v>
      </c>
      <c r="H4">
        <v>976</v>
      </c>
      <c r="I4">
        <v>752</v>
      </c>
      <c r="J4">
        <v>850</v>
      </c>
      <c r="K4">
        <v>871</v>
      </c>
      <c r="L4">
        <v>967</v>
      </c>
      <c r="M4">
        <v>728</v>
      </c>
      <c r="N4">
        <v>806</v>
      </c>
      <c r="O4">
        <v>861</v>
      </c>
      <c r="P4">
        <v>899</v>
      </c>
      <c r="Q4">
        <v>866</v>
      </c>
      <c r="R4">
        <v>1002</v>
      </c>
      <c r="S4">
        <v>1002</v>
      </c>
      <c r="T4">
        <v>1002</v>
      </c>
      <c r="U4">
        <v>846</v>
      </c>
      <c r="V4">
        <v>978</v>
      </c>
      <c r="W4">
        <v>1002</v>
      </c>
      <c r="X4">
        <v>1002</v>
      </c>
      <c r="Y4">
        <v>842</v>
      </c>
      <c r="Z4">
        <v>981</v>
      </c>
      <c r="AA4">
        <v>1002</v>
      </c>
      <c r="AB4">
        <v>1002</v>
      </c>
      <c r="AC4">
        <v>804</v>
      </c>
      <c r="AD4">
        <v>931</v>
      </c>
      <c r="AE4">
        <v>991</v>
      </c>
      <c r="AF4">
        <v>1002</v>
      </c>
      <c r="AG4">
        <v>1002</v>
      </c>
      <c r="AH4">
        <v>1002</v>
      </c>
      <c r="AI4">
        <v>1002</v>
      </c>
      <c r="AJ4">
        <v>1002</v>
      </c>
      <c r="AK4">
        <v>1002</v>
      </c>
      <c r="AL4">
        <v>1002</v>
      </c>
      <c r="AM4">
        <v>1002</v>
      </c>
      <c r="AN4">
        <v>1002</v>
      </c>
      <c r="AO4">
        <v>999</v>
      </c>
      <c r="AP4">
        <v>1002</v>
      </c>
      <c r="AQ4">
        <v>1002</v>
      </c>
      <c r="AR4">
        <v>1002</v>
      </c>
      <c r="AS4">
        <v>965</v>
      </c>
      <c r="AT4">
        <v>1002</v>
      </c>
      <c r="AU4">
        <v>1002</v>
      </c>
      <c r="AV4">
        <v>1002</v>
      </c>
      <c r="AW4">
        <v>1002</v>
      </c>
      <c r="AX4">
        <v>1002</v>
      </c>
      <c r="AY4">
        <v>1002</v>
      </c>
      <c r="AZ4">
        <v>1002</v>
      </c>
      <c r="BA4">
        <v>1002</v>
      </c>
      <c r="BB4">
        <v>1002</v>
      </c>
      <c r="BC4">
        <v>1002</v>
      </c>
      <c r="BD4">
        <v>1002</v>
      </c>
      <c r="BE4">
        <v>1002</v>
      </c>
      <c r="BF4">
        <v>1002</v>
      </c>
      <c r="BG4">
        <v>1002</v>
      </c>
      <c r="BH4">
        <v>1002</v>
      </c>
      <c r="BI4">
        <v>1002</v>
      </c>
      <c r="BJ4">
        <v>1002</v>
      </c>
      <c r="BK4">
        <v>1002</v>
      </c>
      <c r="BL4">
        <v>1002</v>
      </c>
      <c r="BM4">
        <v>1365</v>
      </c>
      <c r="BN4">
        <v>1414</v>
      </c>
      <c r="BO4">
        <v>1454</v>
      </c>
      <c r="BP4">
        <v>1513</v>
      </c>
      <c r="BQ4">
        <v>1240</v>
      </c>
      <c r="BR4">
        <v>1295</v>
      </c>
      <c r="BS4">
        <v>1339</v>
      </c>
      <c r="BT4">
        <v>1337</v>
      </c>
      <c r="BU4">
        <v>1166</v>
      </c>
      <c r="BV4">
        <v>1170</v>
      </c>
      <c r="BW4">
        <v>1179</v>
      </c>
      <c r="BX4">
        <v>1185</v>
      </c>
      <c r="BY4">
        <v>1047</v>
      </c>
      <c r="BZ4">
        <v>1065</v>
      </c>
      <c r="CA4">
        <v>1029</v>
      </c>
      <c r="CB4">
        <v>1056</v>
      </c>
      <c r="CC4">
        <v>1479</v>
      </c>
      <c r="CD4">
        <v>1650</v>
      </c>
      <c r="CE4">
        <v>1783</v>
      </c>
      <c r="CF4">
        <v>1901</v>
      </c>
      <c r="CG4">
        <v>1453</v>
      </c>
      <c r="CH4">
        <v>1594</v>
      </c>
      <c r="CI4">
        <v>1740</v>
      </c>
      <c r="CJ4">
        <v>1887</v>
      </c>
      <c r="CK4">
        <v>1424</v>
      </c>
      <c r="CL4">
        <v>1549</v>
      </c>
      <c r="CM4">
        <v>1708</v>
      </c>
      <c r="CN4">
        <v>1839</v>
      </c>
      <c r="CO4">
        <v>1401</v>
      </c>
      <c r="CP4">
        <v>1515</v>
      </c>
      <c r="CQ4">
        <v>1646</v>
      </c>
      <c r="CR4">
        <v>1799</v>
      </c>
      <c r="CS4">
        <v>1724</v>
      </c>
      <c r="CT4">
        <v>1901</v>
      </c>
      <c r="CU4">
        <v>1901</v>
      </c>
      <c r="CV4">
        <v>1901</v>
      </c>
      <c r="CW4">
        <v>1712</v>
      </c>
      <c r="CX4">
        <v>1901</v>
      </c>
      <c r="CY4">
        <v>1901</v>
      </c>
      <c r="CZ4">
        <v>1901</v>
      </c>
      <c r="DA4">
        <v>1719</v>
      </c>
      <c r="DB4">
        <v>1894</v>
      </c>
      <c r="DC4">
        <v>1901</v>
      </c>
      <c r="DD4">
        <v>1901</v>
      </c>
      <c r="DE4">
        <v>1673</v>
      </c>
      <c r="DF4">
        <v>1899</v>
      </c>
      <c r="DG4">
        <v>1901</v>
      </c>
      <c r="DH4">
        <v>1901</v>
      </c>
      <c r="DI4">
        <v>1901</v>
      </c>
      <c r="DJ4">
        <v>1901</v>
      </c>
      <c r="DK4">
        <v>1901</v>
      </c>
      <c r="DL4">
        <v>1901</v>
      </c>
      <c r="DM4">
        <v>1901</v>
      </c>
      <c r="DN4">
        <v>1901</v>
      </c>
      <c r="DO4">
        <v>1901</v>
      </c>
      <c r="DP4">
        <v>1901</v>
      </c>
      <c r="DQ4">
        <v>1901</v>
      </c>
      <c r="DR4">
        <v>1901</v>
      </c>
      <c r="DS4">
        <v>1901</v>
      </c>
      <c r="DT4">
        <v>1901</v>
      </c>
      <c r="DU4">
        <v>1901</v>
      </c>
      <c r="DV4">
        <v>1901</v>
      </c>
      <c r="DW4">
        <v>1901</v>
      </c>
      <c r="DX4">
        <v>1901</v>
      </c>
      <c r="DY4">
        <v>1764</v>
      </c>
      <c r="DZ4">
        <v>1804</v>
      </c>
      <c r="EA4">
        <v>1821</v>
      </c>
      <c r="EB4">
        <v>1814</v>
      </c>
      <c r="EC4">
        <v>1616</v>
      </c>
      <c r="ED4">
        <v>1646</v>
      </c>
      <c r="EE4">
        <v>1670</v>
      </c>
      <c r="EF4">
        <v>1648</v>
      </c>
      <c r="EG4">
        <v>1440</v>
      </c>
      <c r="EH4">
        <v>1473</v>
      </c>
      <c r="EI4">
        <v>1495</v>
      </c>
      <c r="EJ4">
        <v>1529</v>
      </c>
      <c r="EK4">
        <v>1313</v>
      </c>
      <c r="EL4">
        <v>1340</v>
      </c>
      <c r="EM4">
        <v>1337</v>
      </c>
      <c r="EN4">
        <v>1321</v>
      </c>
      <c r="EO4">
        <v>2650</v>
      </c>
      <c r="EP4">
        <v>2700</v>
      </c>
      <c r="EQ4">
        <v>2706</v>
      </c>
      <c r="ER4">
        <v>2734</v>
      </c>
      <c r="ES4">
        <v>2464</v>
      </c>
      <c r="ET4">
        <v>2505</v>
      </c>
      <c r="EU4">
        <v>2566</v>
      </c>
      <c r="EV4">
        <v>2574</v>
      </c>
      <c r="EW4">
        <v>2293</v>
      </c>
      <c r="EX4">
        <v>2326</v>
      </c>
      <c r="EY4">
        <v>2402</v>
      </c>
      <c r="EZ4">
        <v>2404</v>
      </c>
      <c r="FA4">
        <v>2185</v>
      </c>
      <c r="FB4">
        <v>2246</v>
      </c>
      <c r="FC4">
        <v>2252</v>
      </c>
      <c r="FD4">
        <v>2249</v>
      </c>
      <c r="FE4">
        <v>3311</v>
      </c>
      <c r="FF4">
        <v>3778</v>
      </c>
      <c r="FG4">
        <v>4204</v>
      </c>
      <c r="FH4">
        <v>4670</v>
      </c>
      <c r="FI4">
        <v>3317</v>
      </c>
      <c r="FJ4">
        <v>3753</v>
      </c>
      <c r="FK4">
        <v>4169</v>
      </c>
      <c r="FL4">
        <v>4663</v>
      </c>
      <c r="FM4">
        <v>3309</v>
      </c>
      <c r="FN4">
        <v>3666</v>
      </c>
      <c r="FO4">
        <v>4084</v>
      </c>
      <c r="FP4">
        <v>4606</v>
      </c>
      <c r="FQ4">
        <v>3329</v>
      </c>
      <c r="FR4">
        <v>3727</v>
      </c>
      <c r="FS4">
        <v>4033</v>
      </c>
      <c r="FT4">
        <v>4485</v>
      </c>
      <c r="FU4">
        <v>3947</v>
      </c>
      <c r="FV4">
        <v>4670</v>
      </c>
      <c r="FW4">
        <v>4670</v>
      </c>
      <c r="FX4">
        <v>4670</v>
      </c>
      <c r="FY4">
        <v>3888</v>
      </c>
      <c r="FZ4">
        <v>4669</v>
      </c>
      <c r="GA4">
        <v>4670</v>
      </c>
      <c r="GB4">
        <v>4670</v>
      </c>
      <c r="GC4">
        <v>3813</v>
      </c>
      <c r="GD4">
        <v>4635</v>
      </c>
      <c r="GE4">
        <v>4670</v>
      </c>
      <c r="GF4">
        <v>4670</v>
      </c>
      <c r="GG4">
        <v>3830</v>
      </c>
      <c r="GH4">
        <v>4544</v>
      </c>
      <c r="GI4">
        <v>4670</v>
      </c>
      <c r="GJ4">
        <v>4670</v>
      </c>
    </row>
    <row r="5" spans="1:192" x14ac:dyDescent="0.25">
      <c r="A5">
        <v>764</v>
      </c>
      <c r="B5">
        <v>852</v>
      </c>
      <c r="C5">
        <v>930</v>
      </c>
      <c r="D5">
        <v>971</v>
      </c>
      <c r="E5">
        <v>729</v>
      </c>
      <c r="F5">
        <v>814</v>
      </c>
      <c r="G5">
        <v>862</v>
      </c>
      <c r="H5">
        <v>944</v>
      </c>
      <c r="I5">
        <v>716</v>
      </c>
      <c r="J5">
        <v>786</v>
      </c>
      <c r="K5">
        <v>849</v>
      </c>
      <c r="L5">
        <v>908</v>
      </c>
      <c r="M5">
        <v>686</v>
      </c>
      <c r="N5">
        <v>758</v>
      </c>
      <c r="O5">
        <v>802</v>
      </c>
      <c r="P5">
        <v>858</v>
      </c>
      <c r="Q5">
        <v>864</v>
      </c>
      <c r="R5">
        <v>971</v>
      </c>
      <c r="S5">
        <v>971</v>
      </c>
      <c r="T5">
        <v>971</v>
      </c>
      <c r="U5">
        <v>823</v>
      </c>
      <c r="V5">
        <v>952</v>
      </c>
      <c r="W5">
        <v>971</v>
      </c>
      <c r="X5">
        <v>971</v>
      </c>
      <c r="Y5">
        <v>808</v>
      </c>
      <c r="Z5">
        <v>929</v>
      </c>
      <c r="AA5">
        <v>971</v>
      </c>
      <c r="AB5">
        <v>971</v>
      </c>
      <c r="AC5">
        <v>784</v>
      </c>
      <c r="AD5">
        <v>894</v>
      </c>
      <c r="AE5">
        <v>956</v>
      </c>
      <c r="AF5">
        <v>971</v>
      </c>
      <c r="AG5">
        <v>971</v>
      </c>
      <c r="AH5">
        <v>971</v>
      </c>
      <c r="AI5">
        <v>971</v>
      </c>
      <c r="AJ5">
        <v>971</v>
      </c>
      <c r="AK5">
        <v>971</v>
      </c>
      <c r="AL5">
        <v>971</v>
      </c>
      <c r="AM5">
        <v>971</v>
      </c>
      <c r="AN5">
        <v>971</v>
      </c>
      <c r="AO5">
        <v>969</v>
      </c>
      <c r="AP5">
        <v>971</v>
      </c>
      <c r="AQ5">
        <v>971</v>
      </c>
      <c r="AR5">
        <v>971</v>
      </c>
      <c r="AS5">
        <v>949</v>
      </c>
      <c r="AT5">
        <v>971</v>
      </c>
      <c r="AU5">
        <v>971</v>
      </c>
      <c r="AV5">
        <v>971</v>
      </c>
      <c r="AW5">
        <v>971</v>
      </c>
      <c r="AX5">
        <v>971</v>
      </c>
      <c r="AY5">
        <v>971</v>
      </c>
      <c r="AZ5">
        <v>971</v>
      </c>
      <c r="BA5">
        <v>971</v>
      </c>
      <c r="BB5">
        <v>971</v>
      </c>
      <c r="BC5">
        <v>971</v>
      </c>
      <c r="BD5">
        <v>971</v>
      </c>
      <c r="BE5">
        <v>971</v>
      </c>
      <c r="BF5">
        <v>971</v>
      </c>
      <c r="BG5">
        <v>971</v>
      </c>
      <c r="BH5">
        <v>971</v>
      </c>
      <c r="BI5">
        <v>971</v>
      </c>
      <c r="BJ5">
        <v>971</v>
      </c>
      <c r="BK5">
        <v>971</v>
      </c>
      <c r="BL5">
        <v>971</v>
      </c>
      <c r="BM5">
        <v>1356</v>
      </c>
      <c r="BN5">
        <v>1441</v>
      </c>
      <c r="BO5">
        <v>1452</v>
      </c>
      <c r="BP5">
        <v>1527</v>
      </c>
      <c r="BQ5">
        <v>1190</v>
      </c>
      <c r="BR5">
        <v>1257</v>
      </c>
      <c r="BS5">
        <v>1263</v>
      </c>
      <c r="BT5">
        <v>1257</v>
      </c>
      <c r="BU5">
        <v>1133</v>
      </c>
      <c r="BV5">
        <v>1144</v>
      </c>
      <c r="BW5">
        <v>1190</v>
      </c>
      <c r="BX5">
        <v>1209</v>
      </c>
      <c r="BY5">
        <v>1026</v>
      </c>
      <c r="BZ5">
        <v>1024</v>
      </c>
      <c r="CA5">
        <v>1083</v>
      </c>
      <c r="CB5">
        <v>1091</v>
      </c>
      <c r="CC5">
        <v>1451</v>
      </c>
      <c r="CD5">
        <v>1646</v>
      </c>
      <c r="CE5">
        <v>1804</v>
      </c>
      <c r="CF5">
        <v>1909</v>
      </c>
      <c r="CG5">
        <v>1429</v>
      </c>
      <c r="CH5">
        <v>1597</v>
      </c>
      <c r="CI5">
        <v>1745</v>
      </c>
      <c r="CJ5">
        <v>1869</v>
      </c>
      <c r="CK5">
        <v>1424</v>
      </c>
      <c r="CL5">
        <v>1555</v>
      </c>
      <c r="CM5">
        <v>1686</v>
      </c>
      <c r="CN5">
        <v>1811</v>
      </c>
      <c r="CO5">
        <v>1397</v>
      </c>
      <c r="CP5">
        <v>1536</v>
      </c>
      <c r="CQ5">
        <v>1634</v>
      </c>
      <c r="CR5">
        <v>1814</v>
      </c>
      <c r="CS5">
        <v>1774</v>
      </c>
      <c r="CT5">
        <v>1909</v>
      </c>
      <c r="CU5">
        <v>1909</v>
      </c>
      <c r="CV5">
        <v>1909</v>
      </c>
      <c r="CW5">
        <v>1669</v>
      </c>
      <c r="CX5">
        <v>1909</v>
      </c>
      <c r="CY5">
        <v>1909</v>
      </c>
      <c r="CZ5">
        <v>1909</v>
      </c>
      <c r="DA5">
        <v>1678</v>
      </c>
      <c r="DB5">
        <v>1896</v>
      </c>
      <c r="DC5">
        <v>1909</v>
      </c>
      <c r="DD5">
        <v>1909</v>
      </c>
      <c r="DE5">
        <v>1672</v>
      </c>
      <c r="DF5">
        <v>1892</v>
      </c>
      <c r="DG5">
        <v>1909</v>
      </c>
      <c r="DH5">
        <v>1909</v>
      </c>
      <c r="DI5">
        <v>1909</v>
      </c>
      <c r="DJ5">
        <v>1909</v>
      </c>
      <c r="DK5">
        <v>1909</v>
      </c>
      <c r="DL5">
        <v>1909</v>
      </c>
      <c r="DM5">
        <v>1909</v>
      </c>
      <c r="DN5">
        <v>1909</v>
      </c>
      <c r="DO5">
        <v>1909</v>
      </c>
      <c r="DP5">
        <v>1909</v>
      </c>
      <c r="DQ5">
        <v>1909</v>
      </c>
      <c r="DR5">
        <v>1909</v>
      </c>
      <c r="DS5">
        <v>1909</v>
      </c>
      <c r="DT5">
        <v>1909</v>
      </c>
      <c r="DU5">
        <v>1901</v>
      </c>
      <c r="DV5">
        <v>1909</v>
      </c>
      <c r="DW5">
        <v>1909</v>
      </c>
      <c r="DX5">
        <v>1909</v>
      </c>
      <c r="DY5">
        <v>1748</v>
      </c>
      <c r="DZ5">
        <v>1742</v>
      </c>
      <c r="EA5">
        <v>1829</v>
      </c>
      <c r="EB5">
        <v>1819</v>
      </c>
      <c r="EC5">
        <v>1549</v>
      </c>
      <c r="ED5">
        <v>1540</v>
      </c>
      <c r="EE5">
        <v>1659</v>
      </c>
      <c r="EF5">
        <v>1703</v>
      </c>
      <c r="EG5">
        <v>1451</v>
      </c>
      <c r="EH5">
        <v>1490</v>
      </c>
      <c r="EI5">
        <v>1468</v>
      </c>
      <c r="EJ5">
        <v>1501</v>
      </c>
      <c r="EK5">
        <v>1278</v>
      </c>
      <c r="EL5">
        <v>1325</v>
      </c>
      <c r="EM5">
        <v>1300</v>
      </c>
      <c r="EN5">
        <v>1311</v>
      </c>
      <c r="EO5">
        <v>2593</v>
      </c>
      <c r="EP5">
        <v>2734</v>
      </c>
      <c r="EQ5">
        <v>2747</v>
      </c>
      <c r="ER5">
        <v>2818</v>
      </c>
      <c r="ES5">
        <v>2444</v>
      </c>
      <c r="ET5">
        <v>2562</v>
      </c>
      <c r="EU5">
        <v>2634</v>
      </c>
      <c r="EV5">
        <v>2631</v>
      </c>
      <c r="EW5">
        <v>2251</v>
      </c>
      <c r="EX5">
        <v>2335</v>
      </c>
      <c r="EY5">
        <v>2402</v>
      </c>
      <c r="EZ5">
        <v>2453</v>
      </c>
      <c r="FA5">
        <v>2190</v>
      </c>
      <c r="FB5">
        <v>2146</v>
      </c>
      <c r="FC5">
        <v>2171</v>
      </c>
      <c r="FD5">
        <v>2174</v>
      </c>
      <c r="FE5">
        <v>3385</v>
      </c>
      <c r="FF5">
        <v>3870</v>
      </c>
      <c r="FG5">
        <v>4255</v>
      </c>
      <c r="FH5">
        <v>4795</v>
      </c>
      <c r="FI5">
        <v>3368</v>
      </c>
      <c r="FJ5">
        <v>3834</v>
      </c>
      <c r="FK5">
        <v>4208</v>
      </c>
      <c r="FL5">
        <v>4713</v>
      </c>
      <c r="FM5">
        <v>3319</v>
      </c>
      <c r="FN5">
        <v>3802</v>
      </c>
      <c r="FO5">
        <v>4203</v>
      </c>
      <c r="FP5">
        <v>4683</v>
      </c>
      <c r="FQ5">
        <v>3298</v>
      </c>
      <c r="FR5">
        <v>3765</v>
      </c>
      <c r="FS5">
        <v>4050</v>
      </c>
      <c r="FT5">
        <v>4521</v>
      </c>
      <c r="FU5">
        <v>3934</v>
      </c>
      <c r="FV5">
        <v>4761</v>
      </c>
      <c r="FW5">
        <v>4795</v>
      </c>
      <c r="FX5">
        <v>4795</v>
      </c>
      <c r="FY5">
        <v>3913</v>
      </c>
      <c r="FZ5">
        <v>4764</v>
      </c>
      <c r="GA5">
        <v>4795</v>
      </c>
      <c r="GB5">
        <v>4795</v>
      </c>
      <c r="GC5">
        <v>3874</v>
      </c>
      <c r="GD5">
        <v>4688</v>
      </c>
      <c r="GE5">
        <v>4795</v>
      </c>
      <c r="GF5">
        <v>4795</v>
      </c>
      <c r="GG5">
        <v>3881</v>
      </c>
      <c r="GH5">
        <v>4654</v>
      </c>
      <c r="GI5">
        <v>4795</v>
      </c>
      <c r="GJ5">
        <v>4795</v>
      </c>
    </row>
    <row r="6" spans="1:192" x14ac:dyDescent="0.25">
      <c r="A6">
        <v>769</v>
      </c>
      <c r="B6">
        <v>868</v>
      </c>
      <c r="C6">
        <v>936</v>
      </c>
      <c r="D6">
        <v>946</v>
      </c>
      <c r="E6">
        <v>755</v>
      </c>
      <c r="F6">
        <v>822</v>
      </c>
      <c r="G6">
        <v>884</v>
      </c>
      <c r="H6">
        <v>946</v>
      </c>
      <c r="I6">
        <v>751</v>
      </c>
      <c r="J6">
        <v>807</v>
      </c>
      <c r="K6">
        <v>848</v>
      </c>
      <c r="L6">
        <v>906</v>
      </c>
      <c r="M6">
        <v>710</v>
      </c>
      <c r="N6">
        <v>745</v>
      </c>
      <c r="O6">
        <v>821</v>
      </c>
      <c r="P6">
        <v>858</v>
      </c>
      <c r="Q6">
        <v>862</v>
      </c>
      <c r="R6">
        <v>946</v>
      </c>
      <c r="S6">
        <v>946</v>
      </c>
      <c r="T6">
        <v>946</v>
      </c>
      <c r="U6">
        <v>835</v>
      </c>
      <c r="V6">
        <v>931</v>
      </c>
      <c r="W6">
        <v>946</v>
      </c>
      <c r="X6">
        <v>946</v>
      </c>
      <c r="Y6">
        <v>830</v>
      </c>
      <c r="Z6">
        <v>916</v>
      </c>
      <c r="AA6">
        <v>941</v>
      </c>
      <c r="AB6">
        <v>946</v>
      </c>
      <c r="AC6">
        <v>778</v>
      </c>
      <c r="AD6">
        <v>905</v>
      </c>
      <c r="AE6">
        <v>943</v>
      </c>
      <c r="AF6">
        <v>946</v>
      </c>
      <c r="AG6">
        <v>946</v>
      </c>
      <c r="AH6">
        <v>946</v>
      </c>
      <c r="AI6">
        <v>946</v>
      </c>
      <c r="AJ6">
        <v>946</v>
      </c>
      <c r="AK6">
        <v>946</v>
      </c>
      <c r="AL6">
        <v>946</v>
      </c>
      <c r="AM6">
        <v>946</v>
      </c>
      <c r="AN6">
        <v>946</v>
      </c>
      <c r="AO6">
        <v>946</v>
      </c>
      <c r="AP6">
        <v>946</v>
      </c>
      <c r="AQ6">
        <v>946</v>
      </c>
      <c r="AR6">
        <v>946</v>
      </c>
      <c r="AS6">
        <v>941</v>
      </c>
      <c r="AT6">
        <v>946</v>
      </c>
      <c r="AU6">
        <v>946</v>
      </c>
      <c r="AV6">
        <v>946</v>
      </c>
      <c r="AW6">
        <v>946</v>
      </c>
      <c r="AX6">
        <v>946</v>
      </c>
      <c r="AY6">
        <v>946</v>
      </c>
      <c r="AZ6">
        <v>946</v>
      </c>
      <c r="BA6">
        <v>946</v>
      </c>
      <c r="BB6">
        <v>946</v>
      </c>
      <c r="BC6">
        <v>946</v>
      </c>
      <c r="BD6">
        <v>946</v>
      </c>
      <c r="BE6">
        <v>946</v>
      </c>
      <c r="BF6">
        <v>946</v>
      </c>
      <c r="BG6">
        <v>946</v>
      </c>
      <c r="BH6">
        <v>946</v>
      </c>
      <c r="BI6">
        <v>946</v>
      </c>
      <c r="BJ6">
        <v>946</v>
      </c>
      <c r="BK6">
        <v>946</v>
      </c>
      <c r="BL6">
        <v>946</v>
      </c>
      <c r="BM6">
        <v>1304</v>
      </c>
      <c r="BN6">
        <v>1423</v>
      </c>
      <c r="BO6">
        <v>1466</v>
      </c>
      <c r="BP6">
        <v>1528</v>
      </c>
      <c r="BQ6">
        <v>1197</v>
      </c>
      <c r="BR6">
        <v>1291</v>
      </c>
      <c r="BS6">
        <v>1309</v>
      </c>
      <c r="BT6">
        <v>1327</v>
      </c>
      <c r="BU6">
        <v>1164</v>
      </c>
      <c r="BV6">
        <v>1178</v>
      </c>
      <c r="BW6">
        <v>1212</v>
      </c>
      <c r="BX6">
        <v>1232</v>
      </c>
      <c r="BY6">
        <v>1075</v>
      </c>
      <c r="BZ6">
        <v>1097</v>
      </c>
      <c r="CA6">
        <v>1093</v>
      </c>
      <c r="CB6">
        <v>1122</v>
      </c>
      <c r="CC6">
        <v>1393</v>
      </c>
      <c r="CD6">
        <v>1590</v>
      </c>
      <c r="CE6">
        <v>1770</v>
      </c>
      <c r="CF6">
        <v>1876</v>
      </c>
      <c r="CG6">
        <v>1381</v>
      </c>
      <c r="CH6">
        <v>1544</v>
      </c>
      <c r="CI6">
        <v>1703</v>
      </c>
      <c r="CJ6">
        <v>1863</v>
      </c>
      <c r="CK6">
        <v>1355</v>
      </c>
      <c r="CL6">
        <v>1533</v>
      </c>
      <c r="CM6">
        <v>1651</v>
      </c>
      <c r="CN6">
        <v>1805</v>
      </c>
      <c r="CO6">
        <v>1331</v>
      </c>
      <c r="CP6">
        <v>1512</v>
      </c>
      <c r="CQ6">
        <v>1584</v>
      </c>
      <c r="CR6">
        <v>1747</v>
      </c>
      <c r="CS6">
        <v>1741</v>
      </c>
      <c r="CT6">
        <v>1876</v>
      </c>
      <c r="CU6">
        <v>1876</v>
      </c>
      <c r="CV6">
        <v>1876</v>
      </c>
      <c r="CW6">
        <v>1694</v>
      </c>
      <c r="CX6">
        <v>1876</v>
      </c>
      <c r="CY6">
        <v>1876</v>
      </c>
      <c r="CZ6">
        <v>1876</v>
      </c>
      <c r="DA6">
        <v>1642</v>
      </c>
      <c r="DB6">
        <v>1876</v>
      </c>
      <c r="DC6">
        <v>1876</v>
      </c>
      <c r="DD6">
        <v>1876</v>
      </c>
      <c r="DE6">
        <v>1617</v>
      </c>
      <c r="DF6">
        <v>1852</v>
      </c>
      <c r="DG6">
        <v>1876</v>
      </c>
      <c r="DH6">
        <v>1876</v>
      </c>
      <c r="DI6">
        <v>1876</v>
      </c>
      <c r="DJ6">
        <v>1876</v>
      </c>
      <c r="DK6">
        <v>1876</v>
      </c>
      <c r="DL6">
        <v>1876</v>
      </c>
      <c r="DM6">
        <v>1876</v>
      </c>
      <c r="DN6">
        <v>1876</v>
      </c>
      <c r="DO6">
        <v>1876</v>
      </c>
      <c r="DP6">
        <v>1876</v>
      </c>
      <c r="DQ6">
        <v>1876</v>
      </c>
      <c r="DR6">
        <v>1876</v>
      </c>
      <c r="DS6">
        <v>1876</v>
      </c>
      <c r="DT6">
        <v>1876</v>
      </c>
      <c r="DU6">
        <v>1874</v>
      </c>
      <c r="DV6">
        <v>1876</v>
      </c>
      <c r="DW6">
        <v>1876</v>
      </c>
      <c r="DX6">
        <v>1876</v>
      </c>
      <c r="DY6">
        <v>1741</v>
      </c>
      <c r="DZ6">
        <v>1795</v>
      </c>
      <c r="EA6">
        <v>1805</v>
      </c>
      <c r="EB6">
        <v>1874</v>
      </c>
      <c r="EC6">
        <v>1569</v>
      </c>
      <c r="ED6">
        <v>1570</v>
      </c>
      <c r="EE6">
        <v>1606</v>
      </c>
      <c r="EF6">
        <v>1654</v>
      </c>
      <c r="EG6">
        <v>1474</v>
      </c>
      <c r="EH6">
        <v>1452</v>
      </c>
      <c r="EI6">
        <v>1471</v>
      </c>
      <c r="EJ6">
        <v>1441</v>
      </c>
      <c r="EK6">
        <v>1273</v>
      </c>
      <c r="EL6">
        <v>1344</v>
      </c>
      <c r="EM6">
        <v>1315</v>
      </c>
      <c r="EN6">
        <v>1369</v>
      </c>
      <c r="EO6">
        <v>2553</v>
      </c>
      <c r="EP6">
        <v>2710</v>
      </c>
      <c r="EQ6">
        <v>2710</v>
      </c>
      <c r="ER6">
        <v>2727</v>
      </c>
      <c r="ES6">
        <v>2417</v>
      </c>
      <c r="ET6">
        <v>2481</v>
      </c>
      <c r="EU6">
        <v>2566</v>
      </c>
      <c r="EV6">
        <v>2501</v>
      </c>
      <c r="EW6">
        <v>2307</v>
      </c>
      <c r="EX6">
        <v>2300</v>
      </c>
      <c r="EY6">
        <v>2405</v>
      </c>
      <c r="EZ6">
        <v>2384</v>
      </c>
      <c r="FA6">
        <v>2128</v>
      </c>
      <c r="FB6">
        <v>2227</v>
      </c>
      <c r="FC6">
        <v>2260</v>
      </c>
      <c r="FD6">
        <v>2286</v>
      </c>
      <c r="FE6">
        <v>3321</v>
      </c>
      <c r="FF6">
        <v>3819</v>
      </c>
      <c r="FG6">
        <v>4303</v>
      </c>
      <c r="FH6">
        <v>4767</v>
      </c>
      <c r="FI6">
        <v>3356</v>
      </c>
      <c r="FJ6">
        <v>3789</v>
      </c>
      <c r="FK6">
        <v>4196</v>
      </c>
      <c r="FL6">
        <v>4750</v>
      </c>
      <c r="FM6">
        <v>3282</v>
      </c>
      <c r="FN6">
        <v>3792</v>
      </c>
      <c r="FO6">
        <v>4095</v>
      </c>
      <c r="FP6">
        <v>4673</v>
      </c>
      <c r="FQ6">
        <v>3309</v>
      </c>
      <c r="FR6">
        <v>3754</v>
      </c>
      <c r="FS6">
        <v>4090</v>
      </c>
      <c r="FT6">
        <v>4579</v>
      </c>
      <c r="FU6">
        <v>3854</v>
      </c>
      <c r="FV6">
        <v>4764</v>
      </c>
      <c r="FW6">
        <v>4771</v>
      </c>
      <c r="FX6">
        <v>4771</v>
      </c>
      <c r="FY6">
        <v>3891</v>
      </c>
      <c r="FZ6">
        <v>4719</v>
      </c>
      <c r="GA6">
        <v>4771</v>
      </c>
      <c r="GB6">
        <v>4771</v>
      </c>
      <c r="GC6">
        <v>3903</v>
      </c>
      <c r="GD6">
        <v>4716</v>
      </c>
      <c r="GE6">
        <v>4771</v>
      </c>
      <c r="GF6">
        <v>4771</v>
      </c>
      <c r="GG6">
        <v>3795</v>
      </c>
      <c r="GH6">
        <v>4635</v>
      </c>
      <c r="GI6">
        <v>4771</v>
      </c>
      <c r="GJ6">
        <v>4771</v>
      </c>
    </row>
    <row r="7" spans="1:192" x14ac:dyDescent="0.25">
      <c r="A7">
        <v>770</v>
      </c>
      <c r="B7">
        <v>860</v>
      </c>
      <c r="C7">
        <v>931</v>
      </c>
      <c r="D7">
        <v>961</v>
      </c>
      <c r="E7">
        <v>758</v>
      </c>
      <c r="F7">
        <v>820</v>
      </c>
      <c r="G7">
        <v>895</v>
      </c>
      <c r="H7">
        <v>934</v>
      </c>
      <c r="I7">
        <v>744</v>
      </c>
      <c r="J7">
        <v>818</v>
      </c>
      <c r="K7">
        <v>841</v>
      </c>
      <c r="L7">
        <v>910</v>
      </c>
      <c r="M7">
        <v>704</v>
      </c>
      <c r="N7">
        <v>780</v>
      </c>
      <c r="O7">
        <v>807</v>
      </c>
      <c r="P7">
        <v>861</v>
      </c>
      <c r="Q7">
        <v>834</v>
      </c>
      <c r="R7">
        <v>961</v>
      </c>
      <c r="S7">
        <v>961</v>
      </c>
      <c r="T7">
        <v>961</v>
      </c>
      <c r="U7">
        <v>817</v>
      </c>
      <c r="V7">
        <v>935</v>
      </c>
      <c r="W7">
        <v>961</v>
      </c>
      <c r="X7">
        <v>961</v>
      </c>
      <c r="Y7">
        <v>797</v>
      </c>
      <c r="Z7">
        <v>933</v>
      </c>
      <c r="AA7">
        <v>961</v>
      </c>
      <c r="AB7">
        <v>961</v>
      </c>
      <c r="AC7">
        <v>800</v>
      </c>
      <c r="AD7">
        <v>907</v>
      </c>
      <c r="AE7">
        <v>950</v>
      </c>
      <c r="AF7">
        <v>961</v>
      </c>
      <c r="AG7">
        <v>961</v>
      </c>
      <c r="AH7">
        <v>961</v>
      </c>
      <c r="AI7">
        <v>961</v>
      </c>
      <c r="AJ7">
        <v>961</v>
      </c>
      <c r="AK7">
        <v>961</v>
      </c>
      <c r="AL7">
        <v>961</v>
      </c>
      <c r="AM7">
        <v>961</v>
      </c>
      <c r="AN7">
        <v>961</v>
      </c>
      <c r="AO7">
        <v>960</v>
      </c>
      <c r="AP7">
        <v>961</v>
      </c>
      <c r="AQ7">
        <v>961</v>
      </c>
      <c r="AR7">
        <v>961</v>
      </c>
      <c r="AS7">
        <v>951</v>
      </c>
      <c r="AT7">
        <v>961</v>
      </c>
      <c r="AU7">
        <v>961</v>
      </c>
      <c r="AV7">
        <v>961</v>
      </c>
      <c r="AW7">
        <v>961</v>
      </c>
      <c r="AX7">
        <v>961</v>
      </c>
      <c r="AY7">
        <v>961</v>
      </c>
      <c r="AZ7">
        <v>961</v>
      </c>
      <c r="BA7">
        <v>961</v>
      </c>
      <c r="BB7">
        <v>961</v>
      </c>
      <c r="BC7">
        <v>961</v>
      </c>
      <c r="BD7">
        <v>961</v>
      </c>
      <c r="BE7">
        <v>961</v>
      </c>
      <c r="BF7">
        <v>961</v>
      </c>
      <c r="BG7">
        <v>961</v>
      </c>
      <c r="BH7">
        <v>961</v>
      </c>
      <c r="BI7">
        <v>961</v>
      </c>
      <c r="BJ7">
        <v>961</v>
      </c>
      <c r="BK7">
        <v>961</v>
      </c>
      <c r="BL7">
        <v>961</v>
      </c>
      <c r="BM7">
        <v>1293</v>
      </c>
      <c r="BN7">
        <v>1436</v>
      </c>
      <c r="BO7">
        <v>1450</v>
      </c>
      <c r="BP7">
        <v>1514</v>
      </c>
      <c r="BQ7">
        <v>1176</v>
      </c>
      <c r="BR7">
        <v>1216</v>
      </c>
      <c r="BS7">
        <v>1268</v>
      </c>
      <c r="BT7">
        <v>1328</v>
      </c>
      <c r="BU7">
        <v>1098</v>
      </c>
      <c r="BV7">
        <v>1165</v>
      </c>
      <c r="BW7">
        <v>1177</v>
      </c>
      <c r="BX7">
        <v>1215</v>
      </c>
      <c r="BY7">
        <v>1112</v>
      </c>
      <c r="BZ7">
        <v>1092</v>
      </c>
      <c r="CA7">
        <v>1092</v>
      </c>
      <c r="CB7">
        <v>1133</v>
      </c>
      <c r="CC7">
        <v>1385</v>
      </c>
      <c r="CD7">
        <v>1624</v>
      </c>
      <c r="CE7">
        <v>1748</v>
      </c>
      <c r="CF7">
        <v>1844</v>
      </c>
      <c r="CG7">
        <v>1383</v>
      </c>
      <c r="CH7">
        <v>1577</v>
      </c>
      <c r="CI7">
        <v>1684</v>
      </c>
      <c r="CJ7">
        <v>1844</v>
      </c>
      <c r="CK7">
        <v>1356</v>
      </c>
      <c r="CL7">
        <v>1515</v>
      </c>
      <c r="CM7">
        <v>1628</v>
      </c>
      <c r="CN7">
        <v>1802</v>
      </c>
      <c r="CO7">
        <v>1333</v>
      </c>
      <c r="CP7">
        <v>1467</v>
      </c>
      <c r="CQ7">
        <v>1573</v>
      </c>
      <c r="CR7">
        <v>1747</v>
      </c>
      <c r="CS7">
        <v>1672</v>
      </c>
      <c r="CT7">
        <v>1844</v>
      </c>
      <c r="CU7">
        <v>1844</v>
      </c>
      <c r="CV7">
        <v>1844</v>
      </c>
      <c r="CW7">
        <v>1676</v>
      </c>
      <c r="CX7">
        <v>1844</v>
      </c>
      <c r="CY7">
        <v>1844</v>
      </c>
      <c r="CZ7">
        <v>1844</v>
      </c>
      <c r="DA7">
        <v>1606</v>
      </c>
      <c r="DB7">
        <v>1844</v>
      </c>
      <c r="DC7">
        <v>1844</v>
      </c>
      <c r="DD7">
        <v>1844</v>
      </c>
      <c r="DE7">
        <v>1629</v>
      </c>
      <c r="DF7">
        <v>1838</v>
      </c>
      <c r="DG7">
        <v>1844</v>
      </c>
      <c r="DH7">
        <v>1844</v>
      </c>
      <c r="DI7">
        <v>1844</v>
      </c>
      <c r="DJ7">
        <v>1844</v>
      </c>
      <c r="DK7">
        <v>1844</v>
      </c>
      <c r="DL7">
        <v>1844</v>
      </c>
      <c r="DM7">
        <v>1844</v>
      </c>
      <c r="DN7">
        <v>1844</v>
      </c>
      <c r="DO7">
        <v>1844</v>
      </c>
      <c r="DP7">
        <v>1844</v>
      </c>
      <c r="DQ7">
        <v>1844</v>
      </c>
      <c r="DR7">
        <v>1844</v>
      </c>
      <c r="DS7">
        <v>1844</v>
      </c>
      <c r="DT7">
        <v>1844</v>
      </c>
      <c r="DU7">
        <v>1841</v>
      </c>
      <c r="DV7">
        <v>1844</v>
      </c>
      <c r="DW7">
        <v>1844</v>
      </c>
      <c r="DX7">
        <v>1844</v>
      </c>
      <c r="DY7">
        <v>1759</v>
      </c>
      <c r="DZ7">
        <v>1838</v>
      </c>
      <c r="EA7">
        <v>1795</v>
      </c>
      <c r="EB7">
        <v>1841</v>
      </c>
      <c r="EC7">
        <v>1591</v>
      </c>
      <c r="ED7">
        <v>1590</v>
      </c>
      <c r="EE7">
        <v>1654</v>
      </c>
      <c r="EF7">
        <v>1659</v>
      </c>
      <c r="EG7">
        <v>1374</v>
      </c>
      <c r="EH7">
        <v>1472</v>
      </c>
      <c r="EI7">
        <v>1450</v>
      </c>
      <c r="EJ7">
        <v>1485</v>
      </c>
      <c r="EK7">
        <v>1315</v>
      </c>
      <c r="EL7">
        <v>1361</v>
      </c>
      <c r="EM7">
        <v>1394</v>
      </c>
      <c r="EN7">
        <v>1374</v>
      </c>
      <c r="EO7">
        <v>2637</v>
      </c>
      <c r="EP7">
        <v>2688</v>
      </c>
      <c r="EQ7">
        <v>2779</v>
      </c>
      <c r="ER7">
        <v>2780</v>
      </c>
      <c r="ES7">
        <v>2471</v>
      </c>
      <c r="ET7">
        <v>2512</v>
      </c>
      <c r="EU7">
        <v>2616</v>
      </c>
      <c r="EV7">
        <v>2633</v>
      </c>
      <c r="EW7">
        <v>2299</v>
      </c>
      <c r="EX7">
        <v>2361</v>
      </c>
      <c r="EY7">
        <v>2397</v>
      </c>
      <c r="EZ7">
        <v>2446</v>
      </c>
      <c r="FA7">
        <v>2164</v>
      </c>
      <c r="FB7">
        <v>2146</v>
      </c>
      <c r="FC7">
        <v>2247</v>
      </c>
      <c r="FD7">
        <v>2386</v>
      </c>
      <c r="FE7">
        <v>3401</v>
      </c>
      <c r="FF7">
        <v>3853</v>
      </c>
      <c r="FG7">
        <v>4288</v>
      </c>
      <c r="FH7">
        <v>4696</v>
      </c>
      <c r="FI7">
        <v>3418</v>
      </c>
      <c r="FJ7">
        <v>3782</v>
      </c>
      <c r="FK7">
        <v>4185</v>
      </c>
      <c r="FL7">
        <v>4671</v>
      </c>
      <c r="FM7">
        <v>3352</v>
      </c>
      <c r="FN7">
        <v>3744</v>
      </c>
      <c r="FO7">
        <v>4166</v>
      </c>
      <c r="FP7">
        <v>4642</v>
      </c>
      <c r="FQ7">
        <v>3336</v>
      </c>
      <c r="FR7">
        <v>3730</v>
      </c>
      <c r="FS7">
        <v>4170</v>
      </c>
      <c r="FT7">
        <v>4535</v>
      </c>
      <c r="FU7">
        <v>3940</v>
      </c>
      <c r="FV7">
        <v>4696</v>
      </c>
      <c r="FW7">
        <v>4696</v>
      </c>
      <c r="FX7">
        <v>4696</v>
      </c>
      <c r="FY7">
        <v>3911</v>
      </c>
      <c r="FZ7">
        <v>4687</v>
      </c>
      <c r="GA7">
        <v>4696</v>
      </c>
      <c r="GB7">
        <v>4696</v>
      </c>
      <c r="GC7">
        <v>3926</v>
      </c>
      <c r="GD7">
        <v>4623</v>
      </c>
      <c r="GE7">
        <v>4696</v>
      </c>
      <c r="GF7">
        <v>4696</v>
      </c>
      <c r="GG7">
        <v>3890</v>
      </c>
      <c r="GH7">
        <v>4611</v>
      </c>
      <c r="GI7">
        <v>4696</v>
      </c>
      <c r="GJ7">
        <v>4696</v>
      </c>
    </row>
    <row r="8" spans="1:192" x14ac:dyDescent="0.25">
      <c r="A8">
        <v>729</v>
      </c>
      <c r="B8">
        <v>846</v>
      </c>
      <c r="C8">
        <v>887</v>
      </c>
      <c r="D8">
        <v>929</v>
      </c>
      <c r="E8">
        <v>714</v>
      </c>
      <c r="F8">
        <v>771</v>
      </c>
      <c r="G8">
        <v>842</v>
      </c>
      <c r="H8">
        <v>921</v>
      </c>
      <c r="I8">
        <v>683</v>
      </c>
      <c r="J8">
        <v>783</v>
      </c>
      <c r="K8">
        <v>832</v>
      </c>
      <c r="L8">
        <v>873</v>
      </c>
      <c r="M8">
        <v>682</v>
      </c>
      <c r="N8">
        <v>729</v>
      </c>
      <c r="O8">
        <v>804</v>
      </c>
      <c r="P8">
        <v>851</v>
      </c>
      <c r="Q8">
        <v>812</v>
      </c>
      <c r="R8">
        <v>929</v>
      </c>
      <c r="S8">
        <v>929</v>
      </c>
      <c r="T8">
        <v>929</v>
      </c>
      <c r="U8">
        <v>807</v>
      </c>
      <c r="V8">
        <v>917</v>
      </c>
      <c r="W8">
        <v>929</v>
      </c>
      <c r="X8">
        <v>929</v>
      </c>
      <c r="Y8">
        <v>782</v>
      </c>
      <c r="Z8">
        <v>889</v>
      </c>
      <c r="AA8">
        <v>924</v>
      </c>
      <c r="AB8">
        <v>929</v>
      </c>
      <c r="AC8">
        <v>761</v>
      </c>
      <c r="AD8">
        <v>854</v>
      </c>
      <c r="AE8">
        <v>917</v>
      </c>
      <c r="AF8">
        <v>929</v>
      </c>
      <c r="AG8">
        <v>929</v>
      </c>
      <c r="AH8">
        <v>929</v>
      </c>
      <c r="AI8">
        <v>929</v>
      </c>
      <c r="AJ8">
        <v>929</v>
      </c>
      <c r="AK8">
        <v>929</v>
      </c>
      <c r="AL8">
        <v>929</v>
      </c>
      <c r="AM8">
        <v>929</v>
      </c>
      <c r="AN8">
        <v>929</v>
      </c>
      <c r="AO8">
        <v>922</v>
      </c>
      <c r="AP8">
        <v>929</v>
      </c>
      <c r="AQ8">
        <v>929</v>
      </c>
      <c r="AR8">
        <v>929</v>
      </c>
      <c r="AS8">
        <v>915</v>
      </c>
      <c r="AT8">
        <v>929</v>
      </c>
      <c r="AU8">
        <v>929</v>
      </c>
      <c r="AV8">
        <v>929</v>
      </c>
      <c r="AW8">
        <v>929</v>
      </c>
      <c r="AX8">
        <v>929</v>
      </c>
      <c r="AY8">
        <v>929</v>
      </c>
      <c r="AZ8">
        <v>929</v>
      </c>
      <c r="BA8">
        <v>929</v>
      </c>
      <c r="BB8">
        <v>929</v>
      </c>
      <c r="BC8">
        <v>929</v>
      </c>
      <c r="BD8">
        <v>929</v>
      </c>
      <c r="BE8">
        <v>929</v>
      </c>
      <c r="BF8">
        <v>929</v>
      </c>
      <c r="BG8">
        <v>929</v>
      </c>
      <c r="BH8">
        <v>929</v>
      </c>
      <c r="BI8">
        <v>929</v>
      </c>
      <c r="BJ8">
        <v>929</v>
      </c>
      <c r="BK8">
        <v>929</v>
      </c>
      <c r="BL8">
        <v>929</v>
      </c>
      <c r="BM8">
        <v>1299</v>
      </c>
      <c r="BN8">
        <v>1406</v>
      </c>
      <c r="BO8">
        <v>1457</v>
      </c>
      <c r="BP8">
        <v>1520</v>
      </c>
      <c r="BQ8">
        <v>1231</v>
      </c>
      <c r="BR8">
        <v>1273</v>
      </c>
      <c r="BS8">
        <v>1350</v>
      </c>
      <c r="BT8">
        <v>1326</v>
      </c>
      <c r="BU8">
        <v>1134</v>
      </c>
      <c r="BV8">
        <v>1194</v>
      </c>
      <c r="BW8">
        <v>1204</v>
      </c>
      <c r="BX8">
        <v>1201</v>
      </c>
      <c r="BY8">
        <v>1026</v>
      </c>
      <c r="BZ8">
        <v>1083</v>
      </c>
      <c r="CA8">
        <v>1056</v>
      </c>
      <c r="CB8">
        <v>1068</v>
      </c>
      <c r="CC8">
        <v>1388</v>
      </c>
      <c r="CD8">
        <v>1581</v>
      </c>
      <c r="CE8">
        <v>1755</v>
      </c>
      <c r="CF8">
        <v>1847</v>
      </c>
      <c r="CG8">
        <v>1363</v>
      </c>
      <c r="CH8">
        <v>1520</v>
      </c>
      <c r="CI8">
        <v>1712</v>
      </c>
      <c r="CJ8">
        <v>1846</v>
      </c>
      <c r="CK8">
        <v>1358</v>
      </c>
      <c r="CL8">
        <v>1531</v>
      </c>
      <c r="CM8">
        <v>1641</v>
      </c>
      <c r="CN8">
        <v>1785</v>
      </c>
      <c r="CO8">
        <v>1321</v>
      </c>
      <c r="CP8">
        <v>1505</v>
      </c>
      <c r="CQ8">
        <v>1569</v>
      </c>
      <c r="CR8">
        <v>1742</v>
      </c>
      <c r="CS8">
        <v>1642</v>
      </c>
      <c r="CT8">
        <v>1847</v>
      </c>
      <c r="CU8">
        <v>1847</v>
      </c>
      <c r="CV8">
        <v>1847</v>
      </c>
      <c r="CW8">
        <v>1655</v>
      </c>
      <c r="CX8">
        <v>1847</v>
      </c>
      <c r="CY8">
        <v>1847</v>
      </c>
      <c r="CZ8">
        <v>1847</v>
      </c>
      <c r="DA8">
        <v>1644</v>
      </c>
      <c r="DB8">
        <v>1847</v>
      </c>
      <c r="DC8">
        <v>1847</v>
      </c>
      <c r="DD8">
        <v>1847</v>
      </c>
      <c r="DE8">
        <v>1588</v>
      </c>
      <c r="DF8">
        <v>1824</v>
      </c>
      <c r="DG8">
        <v>1847</v>
      </c>
      <c r="DH8">
        <v>1847</v>
      </c>
      <c r="DI8">
        <v>1847</v>
      </c>
      <c r="DJ8">
        <v>1847</v>
      </c>
      <c r="DK8">
        <v>1847</v>
      </c>
      <c r="DL8">
        <v>1847</v>
      </c>
      <c r="DM8">
        <v>1847</v>
      </c>
      <c r="DN8">
        <v>1847</v>
      </c>
      <c r="DO8">
        <v>1847</v>
      </c>
      <c r="DP8">
        <v>1847</v>
      </c>
      <c r="DQ8">
        <v>1847</v>
      </c>
      <c r="DR8">
        <v>1847</v>
      </c>
      <c r="DS8">
        <v>1847</v>
      </c>
      <c r="DT8">
        <v>1847</v>
      </c>
      <c r="DU8">
        <v>1837</v>
      </c>
      <c r="DV8">
        <v>1847</v>
      </c>
      <c r="DW8">
        <v>1847</v>
      </c>
      <c r="DX8">
        <v>1847</v>
      </c>
      <c r="DY8">
        <v>1643</v>
      </c>
      <c r="DZ8">
        <v>1713</v>
      </c>
      <c r="EA8">
        <v>1797</v>
      </c>
      <c r="EB8">
        <v>1767</v>
      </c>
      <c r="EC8">
        <v>1508</v>
      </c>
      <c r="ED8">
        <v>1616</v>
      </c>
      <c r="EE8">
        <v>1603</v>
      </c>
      <c r="EF8">
        <v>1603</v>
      </c>
      <c r="EG8">
        <v>1396</v>
      </c>
      <c r="EH8">
        <v>1419</v>
      </c>
      <c r="EI8">
        <v>1465</v>
      </c>
      <c r="EJ8">
        <v>1480</v>
      </c>
      <c r="EK8">
        <v>1309</v>
      </c>
      <c r="EL8">
        <v>1288</v>
      </c>
      <c r="EM8">
        <v>1355</v>
      </c>
      <c r="EN8">
        <v>1348</v>
      </c>
      <c r="EO8">
        <v>2575</v>
      </c>
      <c r="EP8">
        <v>2648</v>
      </c>
      <c r="EQ8">
        <v>2686</v>
      </c>
      <c r="ER8">
        <v>2710</v>
      </c>
      <c r="ES8">
        <v>2382</v>
      </c>
      <c r="ET8">
        <v>2458</v>
      </c>
      <c r="EU8">
        <v>2511</v>
      </c>
      <c r="EV8">
        <v>2478</v>
      </c>
      <c r="EW8">
        <v>2317</v>
      </c>
      <c r="EX8">
        <v>2315</v>
      </c>
      <c r="EY8">
        <v>2321</v>
      </c>
      <c r="EZ8">
        <v>2381</v>
      </c>
      <c r="FA8">
        <v>2221</v>
      </c>
      <c r="FB8">
        <v>2160</v>
      </c>
      <c r="FC8">
        <v>2238</v>
      </c>
      <c r="FD8">
        <v>2204</v>
      </c>
      <c r="FE8">
        <v>3248</v>
      </c>
      <c r="FF8">
        <v>3769</v>
      </c>
      <c r="FG8">
        <v>4122</v>
      </c>
      <c r="FH8">
        <v>4587</v>
      </c>
      <c r="FI8">
        <v>3225</v>
      </c>
      <c r="FJ8">
        <v>3702</v>
      </c>
      <c r="FK8">
        <v>4083</v>
      </c>
      <c r="FL8">
        <v>4550</v>
      </c>
      <c r="FM8">
        <v>3281</v>
      </c>
      <c r="FN8">
        <v>3705</v>
      </c>
      <c r="FO8">
        <v>4109</v>
      </c>
      <c r="FP8">
        <v>4562</v>
      </c>
      <c r="FQ8">
        <v>3272</v>
      </c>
      <c r="FR8">
        <v>3625</v>
      </c>
      <c r="FS8">
        <v>4010</v>
      </c>
      <c r="FT8">
        <v>4462</v>
      </c>
      <c r="FU8">
        <v>3802</v>
      </c>
      <c r="FV8">
        <v>4587</v>
      </c>
      <c r="FW8">
        <v>4587</v>
      </c>
      <c r="FX8">
        <v>4587</v>
      </c>
      <c r="FY8">
        <v>3810</v>
      </c>
      <c r="FZ8">
        <v>4587</v>
      </c>
      <c r="GA8">
        <v>4587</v>
      </c>
      <c r="GB8">
        <v>4587</v>
      </c>
      <c r="GC8">
        <v>3803</v>
      </c>
      <c r="GD8">
        <v>4527</v>
      </c>
      <c r="GE8">
        <v>4587</v>
      </c>
      <c r="GF8">
        <v>4587</v>
      </c>
      <c r="GG8">
        <v>3756</v>
      </c>
      <c r="GH8">
        <v>4508</v>
      </c>
      <c r="GI8">
        <v>4587</v>
      </c>
      <c r="GJ8">
        <v>4587</v>
      </c>
    </row>
    <row r="9" spans="1:192" x14ac:dyDescent="0.25">
      <c r="A9">
        <v>733</v>
      </c>
      <c r="B9">
        <v>844</v>
      </c>
      <c r="C9">
        <v>898</v>
      </c>
      <c r="D9">
        <v>966</v>
      </c>
      <c r="E9">
        <v>711</v>
      </c>
      <c r="F9">
        <v>786</v>
      </c>
      <c r="G9">
        <v>876</v>
      </c>
      <c r="H9">
        <v>931</v>
      </c>
      <c r="I9">
        <v>709</v>
      </c>
      <c r="J9">
        <v>771</v>
      </c>
      <c r="K9">
        <v>855</v>
      </c>
      <c r="L9">
        <v>888</v>
      </c>
      <c r="M9">
        <v>678</v>
      </c>
      <c r="N9">
        <v>749</v>
      </c>
      <c r="O9">
        <v>788</v>
      </c>
      <c r="P9">
        <v>891</v>
      </c>
      <c r="Q9">
        <v>814</v>
      </c>
      <c r="R9">
        <v>960</v>
      </c>
      <c r="S9">
        <v>966</v>
      </c>
      <c r="T9">
        <v>966</v>
      </c>
      <c r="U9">
        <v>770</v>
      </c>
      <c r="V9">
        <v>924</v>
      </c>
      <c r="W9">
        <v>966</v>
      </c>
      <c r="X9">
        <v>966</v>
      </c>
      <c r="Y9">
        <v>773</v>
      </c>
      <c r="Z9">
        <v>907</v>
      </c>
      <c r="AA9">
        <v>955</v>
      </c>
      <c r="AB9">
        <v>966</v>
      </c>
      <c r="AC9">
        <v>790</v>
      </c>
      <c r="AD9">
        <v>890</v>
      </c>
      <c r="AE9">
        <v>951</v>
      </c>
      <c r="AF9">
        <v>966</v>
      </c>
      <c r="AG9">
        <v>966</v>
      </c>
      <c r="AH9">
        <v>966</v>
      </c>
      <c r="AI9">
        <v>966</v>
      </c>
      <c r="AJ9">
        <v>966</v>
      </c>
      <c r="AK9">
        <v>966</v>
      </c>
      <c r="AL9">
        <v>966</v>
      </c>
      <c r="AM9">
        <v>966</v>
      </c>
      <c r="AN9">
        <v>966</v>
      </c>
      <c r="AO9">
        <v>961</v>
      </c>
      <c r="AP9">
        <v>966</v>
      </c>
      <c r="AQ9">
        <v>966</v>
      </c>
      <c r="AR9">
        <v>966</v>
      </c>
      <c r="AS9">
        <v>947</v>
      </c>
      <c r="AT9">
        <v>966</v>
      </c>
      <c r="AU9">
        <v>966</v>
      </c>
      <c r="AV9">
        <v>966</v>
      </c>
      <c r="AW9">
        <v>966</v>
      </c>
      <c r="AX9">
        <v>966</v>
      </c>
      <c r="AY9">
        <v>966</v>
      </c>
      <c r="AZ9">
        <v>966</v>
      </c>
      <c r="BA9">
        <v>966</v>
      </c>
      <c r="BB9">
        <v>966</v>
      </c>
      <c r="BC9">
        <v>966</v>
      </c>
      <c r="BD9">
        <v>966</v>
      </c>
      <c r="BE9">
        <v>966</v>
      </c>
      <c r="BF9">
        <v>966</v>
      </c>
      <c r="BG9">
        <v>966</v>
      </c>
      <c r="BH9">
        <v>966</v>
      </c>
      <c r="BI9">
        <v>966</v>
      </c>
      <c r="BJ9">
        <v>966</v>
      </c>
      <c r="BK9">
        <v>966</v>
      </c>
      <c r="BL9">
        <v>966</v>
      </c>
      <c r="BM9">
        <v>1351</v>
      </c>
      <c r="BN9">
        <v>1453</v>
      </c>
      <c r="BO9">
        <v>1477</v>
      </c>
      <c r="BP9">
        <v>1505</v>
      </c>
      <c r="BQ9">
        <v>1187</v>
      </c>
      <c r="BR9">
        <v>1265</v>
      </c>
      <c r="BS9">
        <v>1354</v>
      </c>
      <c r="BT9">
        <v>1354</v>
      </c>
      <c r="BU9">
        <v>1165</v>
      </c>
      <c r="BV9">
        <v>1180</v>
      </c>
      <c r="BW9">
        <v>1174</v>
      </c>
      <c r="BX9">
        <v>1181</v>
      </c>
      <c r="BY9">
        <v>1038</v>
      </c>
      <c r="BZ9">
        <v>1083</v>
      </c>
      <c r="CA9">
        <v>1096</v>
      </c>
      <c r="CB9">
        <v>1126</v>
      </c>
      <c r="CC9">
        <v>1440</v>
      </c>
      <c r="CD9">
        <v>1623</v>
      </c>
      <c r="CE9">
        <v>1778</v>
      </c>
      <c r="CF9">
        <v>1951</v>
      </c>
      <c r="CG9">
        <v>1420</v>
      </c>
      <c r="CH9">
        <v>1569</v>
      </c>
      <c r="CI9">
        <v>1724</v>
      </c>
      <c r="CJ9">
        <v>1908</v>
      </c>
      <c r="CK9">
        <v>1388</v>
      </c>
      <c r="CL9">
        <v>1532</v>
      </c>
      <c r="CM9">
        <v>1710</v>
      </c>
      <c r="CN9">
        <v>1844</v>
      </c>
      <c r="CO9">
        <v>1392</v>
      </c>
      <c r="CP9">
        <v>1514</v>
      </c>
      <c r="CQ9">
        <v>1606</v>
      </c>
      <c r="CR9">
        <v>1829</v>
      </c>
      <c r="CS9">
        <v>1728</v>
      </c>
      <c r="CT9">
        <v>1951</v>
      </c>
      <c r="CU9">
        <v>1951</v>
      </c>
      <c r="CV9">
        <v>1951</v>
      </c>
      <c r="CW9">
        <v>1744</v>
      </c>
      <c r="CX9">
        <v>1951</v>
      </c>
      <c r="CY9">
        <v>1951</v>
      </c>
      <c r="CZ9">
        <v>1951</v>
      </c>
      <c r="DA9">
        <v>1653</v>
      </c>
      <c r="DB9">
        <v>1944</v>
      </c>
      <c r="DC9">
        <v>1951</v>
      </c>
      <c r="DD9">
        <v>1951</v>
      </c>
      <c r="DE9">
        <v>1653</v>
      </c>
      <c r="DF9">
        <v>1907</v>
      </c>
      <c r="DG9">
        <v>1951</v>
      </c>
      <c r="DH9">
        <v>1951</v>
      </c>
      <c r="DI9">
        <v>1951</v>
      </c>
      <c r="DJ9">
        <v>1951</v>
      </c>
      <c r="DK9">
        <v>1951</v>
      </c>
      <c r="DL9">
        <v>1951</v>
      </c>
      <c r="DM9">
        <v>1951</v>
      </c>
      <c r="DN9">
        <v>1951</v>
      </c>
      <c r="DO9">
        <v>1951</v>
      </c>
      <c r="DP9">
        <v>1951</v>
      </c>
      <c r="DQ9">
        <v>1951</v>
      </c>
      <c r="DR9">
        <v>1951</v>
      </c>
      <c r="DS9">
        <v>1951</v>
      </c>
      <c r="DT9">
        <v>1951</v>
      </c>
      <c r="DU9">
        <v>1938</v>
      </c>
      <c r="DV9">
        <v>1951</v>
      </c>
      <c r="DW9">
        <v>1951</v>
      </c>
      <c r="DX9">
        <v>1951</v>
      </c>
      <c r="DY9">
        <v>1757</v>
      </c>
      <c r="DZ9">
        <v>1733</v>
      </c>
      <c r="EA9">
        <v>1744</v>
      </c>
      <c r="EB9">
        <v>1770</v>
      </c>
      <c r="EC9">
        <v>1536</v>
      </c>
      <c r="ED9">
        <v>1540</v>
      </c>
      <c r="EE9">
        <v>1628</v>
      </c>
      <c r="EF9">
        <v>1619</v>
      </c>
      <c r="EG9">
        <v>1395</v>
      </c>
      <c r="EH9">
        <v>1446</v>
      </c>
      <c r="EI9">
        <v>1523</v>
      </c>
      <c r="EJ9">
        <v>1469</v>
      </c>
      <c r="EK9">
        <v>1240</v>
      </c>
      <c r="EL9">
        <v>1305</v>
      </c>
      <c r="EM9">
        <v>1317</v>
      </c>
      <c r="EN9">
        <v>1336</v>
      </c>
      <c r="EO9">
        <v>2616</v>
      </c>
      <c r="EP9">
        <v>2635</v>
      </c>
      <c r="EQ9">
        <v>2731</v>
      </c>
      <c r="ER9">
        <v>2730</v>
      </c>
      <c r="ES9">
        <v>2389</v>
      </c>
      <c r="ET9">
        <v>2526</v>
      </c>
      <c r="EU9">
        <v>2531</v>
      </c>
      <c r="EV9">
        <v>2543</v>
      </c>
      <c r="EW9">
        <v>2270</v>
      </c>
      <c r="EX9">
        <v>2391</v>
      </c>
      <c r="EY9">
        <v>2377</v>
      </c>
      <c r="EZ9">
        <v>2353</v>
      </c>
      <c r="FA9">
        <v>2211</v>
      </c>
      <c r="FB9">
        <v>2176</v>
      </c>
      <c r="FC9">
        <v>2202</v>
      </c>
      <c r="FD9">
        <v>2279</v>
      </c>
      <c r="FE9">
        <v>3377</v>
      </c>
      <c r="FF9">
        <v>3815</v>
      </c>
      <c r="FG9">
        <v>4300</v>
      </c>
      <c r="FH9">
        <v>4677</v>
      </c>
      <c r="FI9">
        <v>3335</v>
      </c>
      <c r="FJ9">
        <v>3815</v>
      </c>
      <c r="FK9">
        <v>4182</v>
      </c>
      <c r="FL9">
        <v>4650</v>
      </c>
      <c r="FM9">
        <v>3348</v>
      </c>
      <c r="FN9">
        <v>3732</v>
      </c>
      <c r="FO9">
        <v>4097</v>
      </c>
      <c r="FP9">
        <v>4563</v>
      </c>
      <c r="FQ9">
        <v>3307</v>
      </c>
      <c r="FR9">
        <v>3763</v>
      </c>
      <c r="FS9">
        <v>4044</v>
      </c>
      <c r="FT9">
        <v>4519</v>
      </c>
      <c r="FU9">
        <v>3957</v>
      </c>
      <c r="FV9">
        <v>4677</v>
      </c>
      <c r="FW9">
        <v>4677</v>
      </c>
      <c r="FX9">
        <v>4677</v>
      </c>
      <c r="FY9">
        <v>3914</v>
      </c>
      <c r="FZ9">
        <v>4677</v>
      </c>
      <c r="GA9">
        <v>4677</v>
      </c>
      <c r="GB9">
        <v>4677</v>
      </c>
      <c r="GC9">
        <v>3849</v>
      </c>
      <c r="GD9">
        <v>4670</v>
      </c>
      <c r="GE9">
        <v>4677</v>
      </c>
      <c r="GF9">
        <v>4677</v>
      </c>
      <c r="GG9">
        <v>3895</v>
      </c>
      <c r="GH9">
        <v>4577</v>
      </c>
      <c r="GI9">
        <v>4677</v>
      </c>
      <c r="GJ9">
        <v>4677</v>
      </c>
    </row>
    <row r="10" spans="1:192" x14ac:dyDescent="0.25">
      <c r="A10">
        <v>748</v>
      </c>
      <c r="B10">
        <v>842</v>
      </c>
      <c r="C10">
        <v>882</v>
      </c>
      <c r="D10">
        <v>929</v>
      </c>
      <c r="E10">
        <v>729</v>
      </c>
      <c r="F10">
        <v>824</v>
      </c>
      <c r="G10">
        <v>875</v>
      </c>
      <c r="H10">
        <v>909</v>
      </c>
      <c r="I10">
        <v>706</v>
      </c>
      <c r="J10">
        <v>794</v>
      </c>
      <c r="K10">
        <v>836</v>
      </c>
      <c r="L10">
        <v>892</v>
      </c>
      <c r="M10">
        <v>695</v>
      </c>
      <c r="N10">
        <v>755</v>
      </c>
      <c r="O10">
        <v>823</v>
      </c>
      <c r="P10">
        <v>873</v>
      </c>
      <c r="Q10">
        <v>828</v>
      </c>
      <c r="R10">
        <v>929</v>
      </c>
      <c r="S10">
        <v>929</v>
      </c>
      <c r="T10">
        <v>929</v>
      </c>
      <c r="U10">
        <v>806</v>
      </c>
      <c r="V10">
        <v>902</v>
      </c>
      <c r="W10">
        <v>929</v>
      </c>
      <c r="X10">
        <v>929</v>
      </c>
      <c r="Y10">
        <v>809</v>
      </c>
      <c r="Z10">
        <v>917</v>
      </c>
      <c r="AA10">
        <v>929</v>
      </c>
      <c r="AB10">
        <v>929</v>
      </c>
      <c r="AC10">
        <v>796</v>
      </c>
      <c r="AD10">
        <v>874</v>
      </c>
      <c r="AE10">
        <v>923</v>
      </c>
      <c r="AF10">
        <v>929</v>
      </c>
      <c r="AG10">
        <v>929</v>
      </c>
      <c r="AH10">
        <v>929</v>
      </c>
      <c r="AI10">
        <v>929</v>
      </c>
      <c r="AJ10">
        <v>929</v>
      </c>
      <c r="AK10">
        <v>929</v>
      </c>
      <c r="AL10">
        <v>929</v>
      </c>
      <c r="AM10">
        <v>929</v>
      </c>
      <c r="AN10">
        <v>929</v>
      </c>
      <c r="AO10">
        <v>929</v>
      </c>
      <c r="AP10">
        <v>929</v>
      </c>
      <c r="AQ10">
        <v>929</v>
      </c>
      <c r="AR10">
        <v>929</v>
      </c>
      <c r="AS10">
        <v>923</v>
      </c>
      <c r="AT10">
        <v>929</v>
      </c>
      <c r="AU10">
        <v>929</v>
      </c>
      <c r="AV10">
        <v>929</v>
      </c>
      <c r="AW10">
        <v>929</v>
      </c>
      <c r="AX10">
        <v>929</v>
      </c>
      <c r="AY10">
        <v>929</v>
      </c>
      <c r="AZ10">
        <v>929</v>
      </c>
      <c r="BA10">
        <v>929</v>
      </c>
      <c r="BB10">
        <v>929</v>
      </c>
      <c r="BC10">
        <v>929</v>
      </c>
      <c r="BD10">
        <v>929</v>
      </c>
      <c r="BE10">
        <v>929</v>
      </c>
      <c r="BF10">
        <v>929</v>
      </c>
      <c r="BG10">
        <v>929</v>
      </c>
      <c r="BH10">
        <v>929</v>
      </c>
      <c r="BI10">
        <v>929</v>
      </c>
      <c r="BJ10">
        <v>929</v>
      </c>
      <c r="BK10">
        <v>929</v>
      </c>
      <c r="BL10">
        <v>929</v>
      </c>
      <c r="BM10">
        <v>1322</v>
      </c>
      <c r="BN10">
        <v>1430</v>
      </c>
      <c r="BO10">
        <v>1473</v>
      </c>
      <c r="BP10">
        <v>1500</v>
      </c>
      <c r="BQ10">
        <v>1176</v>
      </c>
      <c r="BR10">
        <v>1218</v>
      </c>
      <c r="BS10">
        <v>1268</v>
      </c>
      <c r="BT10">
        <v>1286</v>
      </c>
      <c r="BU10">
        <v>1051</v>
      </c>
      <c r="BV10">
        <v>1153</v>
      </c>
      <c r="BW10">
        <v>1159</v>
      </c>
      <c r="BX10">
        <v>1217</v>
      </c>
      <c r="BY10">
        <v>1043</v>
      </c>
      <c r="BZ10">
        <v>1091</v>
      </c>
      <c r="CA10">
        <v>1099</v>
      </c>
      <c r="CB10">
        <v>1100</v>
      </c>
      <c r="CC10">
        <v>1407</v>
      </c>
      <c r="CD10">
        <v>1617</v>
      </c>
      <c r="CE10">
        <v>1751</v>
      </c>
      <c r="CF10">
        <v>1852</v>
      </c>
      <c r="CG10">
        <v>1396</v>
      </c>
      <c r="CH10">
        <v>1549</v>
      </c>
      <c r="CI10">
        <v>1700</v>
      </c>
      <c r="CJ10">
        <v>1832</v>
      </c>
      <c r="CK10">
        <v>1375</v>
      </c>
      <c r="CL10">
        <v>1542</v>
      </c>
      <c r="CM10">
        <v>1634</v>
      </c>
      <c r="CN10">
        <v>1807</v>
      </c>
      <c r="CO10">
        <v>1361</v>
      </c>
      <c r="CP10">
        <v>1512</v>
      </c>
      <c r="CQ10">
        <v>1644</v>
      </c>
      <c r="CR10">
        <v>1773</v>
      </c>
      <c r="CS10">
        <v>1676</v>
      </c>
      <c r="CT10">
        <v>1852</v>
      </c>
      <c r="CU10">
        <v>1852</v>
      </c>
      <c r="CV10">
        <v>1852</v>
      </c>
      <c r="CW10">
        <v>1670</v>
      </c>
      <c r="CX10">
        <v>1852</v>
      </c>
      <c r="CY10">
        <v>1852</v>
      </c>
      <c r="CZ10">
        <v>1852</v>
      </c>
      <c r="DA10">
        <v>1615</v>
      </c>
      <c r="DB10">
        <v>1852</v>
      </c>
      <c r="DC10">
        <v>1852</v>
      </c>
      <c r="DD10">
        <v>1852</v>
      </c>
      <c r="DE10">
        <v>1654</v>
      </c>
      <c r="DF10">
        <v>1845</v>
      </c>
      <c r="DG10">
        <v>1852</v>
      </c>
      <c r="DH10">
        <v>1852</v>
      </c>
      <c r="DI10">
        <v>1852</v>
      </c>
      <c r="DJ10">
        <v>1852</v>
      </c>
      <c r="DK10">
        <v>1852</v>
      </c>
      <c r="DL10">
        <v>1852</v>
      </c>
      <c r="DM10">
        <v>1852</v>
      </c>
      <c r="DN10">
        <v>1852</v>
      </c>
      <c r="DO10">
        <v>1852</v>
      </c>
      <c r="DP10">
        <v>1852</v>
      </c>
      <c r="DQ10">
        <v>1852</v>
      </c>
      <c r="DR10">
        <v>1852</v>
      </c>
      <c r="DS10">
        <v>1852</v>
      </c>
      <c r="DT10">
        <v>1852</v>
      </c>
      <c r="DU10">
        <v>1852</v>
      </c>
      <c r="DV10">
        <v>1852</v>
      </c>
      <c r="DW10">
        <v>1852</v>
      </c>
      <c r="DX10">
        <v>1852</v>
      </c>
      <c r="DY10">
        <v>1725</v>
      </c>
      <c r="DZ10">
        <v>1783</v>
      </c>
      <c r="EA10">
        <v>1743</v>
      </c>
      <c r="EB10">
        <v>1784</v>
      </c>
      <c r="EC10">
        <v>1574</v>
      </c>
      <c r="ED10">
        <v>1604</v>
      </c>
      <c r="EE10">
        <v>1583</v>
      </c>
      <c r="EF10">
        <v>1606</v>
      </c>
      <c r="EG10">
        <v>1421</v>
      </c>
      <c r="EH10">
        <v>1426</v>
      </c>
      <c r="EI10">
        <v>1441</v>
      </c>
      <c r="EJ10">
        <v>1454</v>
      </c>
      <c r="EK10">
        <v>1227</v>
      </c>
      <c r="EL10">
        <v>1314</v>
      </c>
      <c r="EM10">
        <v>1308</v>
      </c>
      <c r="EN10">
        <v>1349</v>
      </c>
      <c r="EO10">
        <v>2591</v>
      </c>
      <c r="EP10">
        <v>2678</v>
      </c>
      <c r="EQ10">
        <v>2667</v>
      </c>
      <c r="ER10">
        <v>2652</v>
      </c>
      <c r="ES10">
        <v>2412</v>
      </c>
      <c r="ET10">
        <v>2481</v>
      </c>
      <c r="EU10">
        <v>2517</v>
      </c>
      <c r="EV10">
        <v>2568</v>
      </c>
      <c r="EW10">
        <v>2213</v>
      </c>
      <c r="EX10">
        <v>2299</v>
      </c>
      <c r="EY10">
        <v>2383</v>
      </c>
      <c r="EZ10">
        <v>2344</v>
      </c>
      <c r="FA10">
        <v>2133</v>
      </c>
      <c r="FB10">
        <v>2281</v>
      </c>
      <c r="FC10">
        <v>2293</v>
      </c>
      <c r="FD10">
        <v>2234</v>
      </c>
      <c r="FE10">
        <v>3358</v>
      </c>
      <c r="FF10">
        <v>3832</v>
      </c>
      <c r="FG10">
        <v>4229</v>
      </c>
      <c r="FH10">
        <v>4754</v>
      </c>
      <c r="FI10">
        <v>3285</v>
      </c>
      <c r="FJ10">
        <v>3813</v>
      </c>
      <c r="FK10">
        <v>4206</v>
      </c>
      <c r="FL10">
        <v>4656</v>
      </c>
      <c r="FM10">
        <v>3293</v>
      </c>
      <c r="FN10">
        <v>3787</v>
      </c>
      <c r="FO10">
        <v>4150</v>
      </c>
      <c r="FP10">
        <v>4614</v>
      </c>
      <c r="FQ10">
        <v>3326</v>
      </c>
      <c r="FR10">
        <v>3740</v>
      </c>
      <c r="FS10">
        <v>4129</v>
      </c>
      <c r="FT10">
        <v>4551</v>
      </c>
      <c r="FU10">
        <v>3931</v>
      </c>
      <c r="FV10">
        <v>4730</v>
      </c>
      <c r="FW10">
        <v>4754</v>
      </c>
      <c r="FX10">
        <v>4754</v>
      </c>
      <c r="FY10">
        <v>3921</v>
      </c>
      <c r="FZ10">
        <v>4740</v>
      </c>
      <c r="GA10">
        <v>4754</v>
      </c>
      <c r="GB10">
        <v>4754</v>
      </c>
      <c r="GC10">
        <v>3896</v>
      </c>
      <c r="GD10">
        <v>4688</v>
      </c>
      <c r="GE10">
        <v>4754</v>
      </c>
      <c r="GF10">
        <v>4754</v>
      </c>
      <c r="GG10">
        <v>3851</v>
      </c>
      <c r="GH10">
        <v>4642</v>
      </c>
      <c r="GI10">
        <v>4754</v>
      </c>
      <c r="GJ10">
        <v>4754</v>
      </c>
    </row>
    <row r="11" spans="1:192" x14ac:dyDescent="0.25">
      <c r="A11">
        <v>723</v>
      </c>
      <c r="B11">
        <v>816</v>
      </c>
      <c r="C11">
        <v>867</v>
      </c>
      <c r="D11">
        <v>923</v>
      </c>
      <c r="E11">
        <v>720</v>
      </c>
      <c r="F11">
        <v>783</v>
      </c>
      <c r="G11">
        <v>837</v>
      </c>
      <c r="H11">
        <v>904</v>
      </c>
      <c r="I11">
        <v>674</v>
      </c>
      <c r="J11">
        <v>751</v>
      </c>
      <c r="K11">
        <v>819</v>
      </c>
      <c r="L11">
        <v>875</v>
      </c>
      <c r="M11">
        <v>676</v>
      </c>
      <c r="N11">
        <v>746</v>
      </c>
      <c r="O11">
        <v>794</v>
      </c>
      <c r="P11">
        <v>869</v>
      </c>
      <c r="Q11">
        <v>789</v>
      </c>
      <c r="R11">
        <v>923</v>
      </c>
      <c r="S11">
        <v>923</v>
      </c>
      <c r="T11">
        <v>923</v>
      </c>
      <c r="U11">
        <v>802</v>
      </c>
      <c r="V11">
        <v>900</v>
      </c>
      <c r="W11">
        <v>923</v>
      </c>
      <c r="X11">
        <v>923</v>
      </c>
      <c r="Y11">
        <v>788</v>
      </c>
      <c r="Z11">
        <v>896</v>
      </c>
      <c r="AA11">
        <v>923</v>
      </c>
      <c r="AB11">
        <v>923</v>
      </c>
      <c r="AC11">
        <v>751</v>
      </c>
      <c r="AD11">
        <v>874</v>
      </c>
      <c r="AE11">
        <v>923</v>
      </c>
      <c r="AF11">
        <v>923</v>
      </c>
      <c r="AG11">
        <v>923</v>
      </c>
      <c r="AH11">
        <v>923</v>
      </c>
      <c r="AI11">
        <v>923</v>
      </c>
      <c r="AJ11">
        <v>923</v>
      </c>
      <c r="AK11">
        <v>923</v>
      </c>
      <c r="AL11">
        <v>923</v>
      </c>
      <c r="AM11">
        <v>923</v>
      </c>
      <c r="AN11">
        <v>923</v>
      </c>
      <c r="AO11">
        <v>917</v>
      </c>
      <c r="AP11">
        <v>923</v>
      </c>
      <c r="AQ11">
        <v>923</v>
      </c>
      <c r="AR11">
        <v>923</v>
      </c>
      <c r="AS11">
        <v>920</v>
      </c>
      <c r="AT11">
        <v>923</v>
      </c>
      <c r="AU11">
        <v>923</v>
      </c>
      <c r="AV11">
        <v>923</v>
      </c>
      <c r="AW11">
        <v>923</v>
      </c>
      <c r="AX11">
        <v>923</v>
      </c>
      <c r="AY11">
        <v>923</v>
      </c>
      <c r="AZ11">
        <v>923</v>
      </c>
      <c r="BA11">
        <v>923</v>
      </c>
      <c r="BB11">
        <v>923</v>
      </c>
      <c r="BC11">
        <v>923</v>
      </c>
      <c r="BD11">
        <v>923</v>
      </c>
      <c r="BE11">
        <v>923</v>
      </c>
      <c r="BF11">
        <v>923</v>
      </c>
      <c r="BG11">
        <v>923</v>
      </c>
      <c r="BH11">
        <v>923</v>
      </c>
      <c r="BI11">
        <v>923</v>
      </c>
      <c r="BJ11">
        <v>923</v>
      </c>
      <c r="BK11">
        <v>923</v>
      </c>
      <c r="BL11">
        <v>923</v>
      </c>
      <c r="BM11">
        <v>1299</v>
      </c>
      <c r="BN11">
        <v>1411</v>
      </c>
      <c r="BO11">
        <v>1484</v>
      </c>
      <c r="BP11">
        <v>1455</v>
      </c>
      <c r="BQ11">
        <v>1149</v>
      </c>
      <c r="BR11">
        <v>1191</v>
      </c>
      <c r="BS11">
        <v>1294</v>
      </c>
      <c r="BT11">
        <v>1311</v>
      </c>
      <c r="BU11">
        <v>1122</v>
      </c>
      <c r="BV11">
        <v>1172</v>
      </c>
      <c r="BW11">
        <v>1214</v>
      </c>
      <c r="BX11">
        <v>1218</v>
      </c>
      <c r="BY11">
        <v>1100</v>
      </c>
      <c r="BZ11">
        <v>1089</v>
      </c>
      <c r="CA11">
        <v>1157</v>
      </c>
      <c r="CB11">
        <v>1175</v>
      </c>
      <c r="CC11">
        <v>1367</v>
      </c>
      <c r="CD11">
        <v>1576</v>
      </c>
      <c r="CE11">
        <v>1707</v>
      </c>
      <c r="CF11">
        <v>1829</v>
      </c>
      <c r="CG11">
        <v>1350</v>
      </c>
      <c r="CH11">
        <v>1551</v>
      </c>
      <c r="CI11">
        <v>1639</v>
      </c>
      <c r="CJ11">
        <v>1809</v>
      </c>
      <c r="CK11">
        <v>1332</v>
      </c>
      <c r="CL11">
        <v>1485</v>
      </c>
      <c r="CM11">
        <v>1620</v>
      </c>
      <c r="CN11">
        <v>1792</v>
      </c>
      <c r="CO11">
        <v>1347</v>
      </c>
      <c r="CP11">
        <v>1478</v>
      </c>
      <c r="CQ11">
        <v>1568</v>
      </c>
      <c r="CR11">
        <v>1704</v>
      </c>
      <c r="CS11">
        <v>1694</v>
      </c>
      <c r="CT11">
        <v>1829</v>
      </c>
      <c r="CU11">
        <v>1829</v>
      </c>
      <c r="CV11">
        <v>1829</v>
      </c>
      <c r="CW11">
        <v>1682</v>
      </c>
      <c r="CX11">
        <v>1829</v>
      </c>
      <c r="CY11">
        <v>1829</v>
      </c>
      <c r="CZ11">
        <v>1829</v>
      </c>
      <c r="DA11">
        <v>1643</v>
      </c>
      <c r="DB11">
        <v>1829</v>
      </c>
      <c r="DC11">
        <v>1829</v>
      </c>
      <c r="DD11">
        <v>1829</v>
      </c>
      <c r="DE11">
        <v>1600</v>
      </c>
      <c r="DF11">
        <v>1818</v>
      </c>
      <c r="DG11">
        <v>1829</v>
      </c>
      <c r="DH11">
        <v>1829</v>
      </c>
      <c r="DI11">
        <v>1829</v>
      </c>
      <c r="DJ11">
        <v>1829</v>
      </c>
      <c r="DK11">
        <v>1829</v>
      </c>
      <c r="DL11">
        <v>1829</v>
      </c>
      <c r="DM11">
        <v>1829</v>
      </c>
      <c r="DN11">
        <v>1829</v>
      </c>
      <c r="DO11">
        <v>1829</v>
      </c>
      <c r="DP11">
        <v>1829</v>
      </c>
      <c r="DQ11">
        <v>1829</v>
      </c>
      <c r="DR11">
        <v>1829</v>
      </c>
      <c r="DS11">
        <v>1829</v>
      </c>
      <c r="DT11">
        <v>1829</v>
      </c>
      <c r="DU11">
        <v>1829</v>
      </c>
      <c r="DV11">
        <v>1829</v>
      </c>
      <c r="DW11">
        <v>1829</v>
      </c>
      <c r="DX11">
        <v>1829</v>
      </c>
      <c r="DY11">
        <v>1783</v>
      </c>
      <c r="DZ11">
        <v>1815</v>
      </c>
      <c r="EA11">
        <v>1784</v>
      </c>
      <c r="EB11">
        <v>1778</v>
      </c>
      <c r="EC11">
        <v>1557</v>
      </c>
      <c r="ED11">
        <v>1639</v>
      </c>
      <c r="EE11">
        <v>1673</v>
      </c>
      <c r="EF11">
        <v>1667</v>
      </c>
      <c r="EG11">
        <v>1374</v>
      </c>
      <c r="EH11">
        <v>1494</v>
      </c>
      <c r="EI11">
        <v>1510</v>
      </c>
      <c r="EJ11">
        <v>1508</v>
      </c>
      <c r="EK11">
        <v>1307</v>
      </c>
      <c r="EL11">
        <v>1309</v>
      </c>
      <c r="EM11">
        <v>1384</v>
      </c>
      <c r="EN11">
        <v>1402</v>
      </c>
      <c r="EO11">
        <v>2622</v>
      </c>
      <c r="EP11">
        <v>2751</v>
      </c>
      <c r="EQ11">
        <v>2771</v>
      </c>
      <c r="ER11">
        <v>2792</v>
      </c>
      <c r="ES11">
        <v>2431</v>
      </c>
      <c r="ET11">
        <v>2543</v>
      </c>
      <c r="EU11">
        <v>2551</v>
      </c>
      <c r="EV11">
        <v>2534</v>
      </c>
      <c r="EW11">
        <v>2325</v>
      </c>
      <c r="EX11">
        <v>2339</v>
      </c>
      <c r="EY11">
        <v>2521</v>
      </c>
      <c r="EZ11">
        <v>2352</v>
      </c>
      <c r="FA11">
        <v>2145</v>
      </c>
      <c r="FB11">
        <v>2235</v>
      </c>
      <c r="FC11">
        <v>2274</v>
      </c>
      <c r="FD11">
        <v>2366</v>
      </c>
      <c r="FE11">
        <v>3480</v>
      </c>
      <c r="FF11">
        <v>4002</v>
      </c>
      <c r="FG11">
        <v>4370</v>
      </c>
      <c r="FH11">
        <v>4836</v>
      </c>
      <c r="FI11">
        <v>3460</v>
      </c>
      <c r="FJ11">
        <v>3944</v>
      </c>
      <c r="FK11">
        <v>4375</v>
      </c>
      <c r="FL11">
        <v>4784</v>
      </c>
      <c r="FM11">
        <v>3445</v>
      </c>
      <c r="FN11">
        <v>3890</v>
      </c>
      <c r="FO11">
        <v>4272</v>
      </c>
      <c r="FP11">
        <v>4716</v>
      </c>
      <c r="FQ11">
        <v>3421</v>
      </c>
      <c r="FR11">
        <v>3834</v>
      </c>
      <c r="FS11">
        <v>4192</v>
      </c>
      <c r="FT11">
        <v>4584</v>
      </c>
      <c r="FU11">
        <v>4008</v>
      </c>
      <c r="FV11">
        <v>4836</v>
      </c>
      <c r="FW11">
        <v>4836</v>
      </c>
      <c r="FX11">
        <v>4836</v>
      </c>
      <c r="FY11">
        <v>3995</v>
      </c>
      <c r="FZ11">
        <v>4815</v>
      </c>
      <c r="GA11">
        <v>4836</v>
      </c>
      <c r="GB11">
        <v>4836</v>
      </c>
      <c r="GC11">
        <v>3984</v>
      </c>
      <c r="GD11">
        <v>4782</v>
      </c>
      <c r="GE11">
        <v>4836</v>
      </c>
      <c r="GF11">
        <v>4836</v>
      </c>
      <c r="GG11">
        <v>3996</v>
      </c>
      <c r="GH11">
        <v>4769</v>
      </c>
      <c r="GI11">
        <v>4836</v>
      </c>
      <c r="GJ11">
        <v>4836</v>
      </c>
    </row>
    <row r="12" spans="1:192" x14ac:dyDescent="0.25">
      <c r="A12">
        <v>739</v>
      </c>
      <c r="B12">
        <v>844</v>
      </c>
      <c r="C12">
        <v>908</v>
      </c>
      <c r="D12">
        <v>949</v>
      </c>
      <c r="E12">
        <v>727</v>
      </c>
      <c r="F12">
        <v>798</v>
      </c>
      <c r="G12">
        <v>879</v>
      </c>
      <c r="H12">
        <v>948</v>
      </c>
      <c r="I12">
        <v>713</v>
      </c>
      <c r="J12">
        <v>780</v>
      </c>
      <c r="K12">
        <v>842</v>
      </c>
      <c r="L12">
        <v>887</v>
      </c>
      <c r="M12">
        <v>679</v>
      </c>
      <c r="N12">
        <v>761</v>
      </c>
      <c r="O12">
        <v>785</v>
      </c>
      <c r="P12">
        <v>875</v>
      </c>
      <c r="Q12">
        <v>833</v>
      </c>
      <c r="R12">
        <v>949</v>
      </c>
      <c r="S12">
        <v>949</v>
      </c>
      <c r="T12">
        <v>949</v>
      </c>
      <c r="U12">
        <v>797</v>
      </c>
      <c r="V12">
        <v>941</v>
      </c>
      <c r="W12">
        <v>949</v>
      </c>
      <c r="X12">
        <v>949</v>
      </c>
      <c r="Y12">
        <v>800</v>
      </c>
      <c r="Z12">
        <v>897</v>
      </c>
      <c r="AA12">
        <v>949</v>
      </c>
      <c r="AB12">
        <v>949</v>
      </c>
      <c r="AC12">
        <v>778</v>
      </c>
      <c r="AD12">
        <v>881</v>
      </c>
      <c r="AE12">
        <v>946</v>
      </c>
      <c r="AF12">
        <v>949</v>
      </c>
      <c r="AG12">
        <v>949</v>
      </c>
      <c r="AH12">
        <v>949</v>
      </c>
      <c r="AI12">
        <v>949</v>
      </c>
      <c r="AJ12">
        <v>949</v>
      </c>
      <c r="AK12">
        <v>949</v>
      </c>
      <c r="AL12">
        <v>949</v>
      </c>
      <c r="AM12">
        <v>949</v>
      </c>
      <c r="AN12">
        <v>949</v>
      </c>
      <c r="AO12">
        <v>948</v>
      </c>
      <c r="AP12">
        <v>949</v>
      </c>
      <c r="AQ12">
        <v>949</v>
      </c>
      <c r="AR12">
        <v>949</v>
      </c>
      <c r="AS12">
        <v>933</v>
      </c>
      <c r="AT12">
        <v>949</v>
      </c>
      <c r="AU12">
        <v>949</v>
      </c>
      <c r="AV12">
        <v>949</v>
      </c>
      <c r="AW12">
        <v>949</v>
      </c>
      <c r="AX12">
        <v>949</v>
      </c>
      <c r="AY12">
        <v>949</v>
      </c>
      <c r="AZ12">
        <v>949</v>
      </c>
      <c r="BA12">
        <v>949</v>
      </c>
      <c r="BB12">
        <v>949</v>
      </c>
      <c r="BC12">
        <v>949</v>
      </c>
      <c r="BD12">
        <v>949</v>
      </c>
      <c r="BE12">
        <v>949</v>
      </c>
      <c r="BF12">
        <v>949</v>
      </c>
      <c r="BG12">
        <v>949</v>
      </c>
      <c r="BH12">
        <v>949</v>
      </c>
      <c r="BI12">
        <v>949</v>
      </c>
      <c r="BJ12">
        <v>949</v>
      </c>
      <c r="BK12">
        <v>949</v>
      </c>
      <c r="BL12">
        <v>949</v>
      </c>
      <c r="BM12">
        <v>1259</v>
      </c>
      <c r="BN12">
        <v>1373</v>
      </c>
      <c r="BO12">
        <v>1414</v>
      </c>
      <c r="BP12">
        <v>1496</v>
      </c>
      <c r="BQ12">
        <v>1178</v>
      </c>
      <c r="BR12">
        <v>1235</v>
      </c>
      <c r="BS12">
        <v>1312</v>
      </c>
      <c r="BT12">
        <v>1317</v>
      </c>
      <c r="BU12">
        <v>1113</v>
      </c>
      <c r="BV12">
        <v>1157</v>
      </c>
      <c r="BW12">
        <v>1201</v>
      </c>
      <c r="BX12">
        <v>1201</v>
      </c>
      <c r="BY12">
        <v>1031</v>
      </c>
      <c r="BZ12">
        <v>1091</v>
      </c>
      <c r="CA12">
        <v>1119</v>
      </c>
      <c r="CB12">
        <v>1108</v>
      </c>
      <c r="CC12">
        <v>1370</v>
      </c>
      <c r="CD12">
        <v>1590</v>
      </c>
      <c r="CE12">
        <v>1712</v>
      </c>
      <c r="CF12">
        <v>1856</v>
      </c>
      <c r="CG12">
        <v>1347</v>
      </c>
      <c r="CH12">
        <v>1522</v>
      </c>
      <c r="CI12">
        <v>1656</v>
      </c>
      <c r="CJ12">
        <v>1841</v>
      </c>
      <c r="CK12">
        <v>1327</v>
      </c>
      <c r="CL12">
        <v>1476</v>
      </c>
      <c r="CM12">
        <v>1636</v>
      </c>
      <c r="CN12">
        <v>1805</v>
      </c>
      <c r="CO12">
        <v>1311</v>
      </c>
      <c r="CP12">
        <v>1467</v>
      </c>
      <c r="CQ12">
        <v>1587</v>
      </c>
      <c r="CR12">
        <v>1727</v>
      </c>
      <c r="CS12">
        <v>1651</v>
      </c>
      <c r="CT12">
        <v>1856</v>
      </c>
      <c r="CU12">
        <v>1856</v>
      </c>
      <c r="CV12">
        <v>1856</v>
      </c>
      <c r="CW12">
        <v>1622</v>
      </c>
      <c r="CX12">
        <v>1856</v>
      </c>
      <c r="CY12">
        <v>1856</v>
      </c>
      <c r="CZ12">
        <v>1856</v>
      </c>
      <c r="DA12">
        <v>1616</v>
      </c>
      <c r="DB12">
        <v>1856</v>
      </c>
      <c r="DC12">
        <v>1856</v>
      </c>
      <c r="DD12">
        <v>1856</v>
      </c>
      <c r="DE12">
        <v>1593</v>
      </c>
      <c r="DF12">
        <v>1841</v>
      </c>
      <c r="DG12">
        <v>1856</v>
      </c>
      <c r="DH12">
        <v>1856</v>
      </c>
      <c r="DI12">
        <v>1856</v>
      </c>
      <c r="DJ12">
        <v>1856</v>
      </c>
      <c r="DK12">
        <v>1856</v>
      </c>
      <c r="DL12">
        <v>1856</v>
      </c>
      <c r="DM12">
        <v>1856</v>
      </c>
      <c r="DN12">
        <v>1856</v>
      </c>
      <c r="DO12">
        <v>1856</v>
      </c>
      <c r="DP12">
        <v>1856</v>
      </c>
      <c r="DQ12">
        <v>1856</v>
      </c>
      <c r="DR12">
        <v>1856</v>
      </c>
      <c r="DS12">
        <v>1856</v>
      </c>
      <c r="DT12">
        <v>1856</v>
      </c>
      <c r="DU12">
        <v>1849</v>
      </c>
      <c r="DV12">
        <v>1856</v>
      </c>
      <c r="DW12">
        <v>1856</v>
      </c>
      <c r="DX12">
        <v>1856</v>
      </c>
      <c r="DY12">
        <v>1718</v>
      </c>
      <c r="DZ12">
        <v>1705</v>
      </c>
      <c r="EA12">
        <v>1786</v>
      </c>
      <c r="EB12">
        <v>1723</v>
      </c>
      <c r="EC12">
        <v>1537</v>
      </c>
      <c r="ED12">
        <v>1650</v>
      </c>
      <c r="EE12">
        <v>1594</v>
      </c>
      <c r="EF12">
        <v>1626</v>
      </c>
      <c r="EG12">
        <v>1371</v>
      </c>
      <c r="EH12">
        <v>1465</v>
      </c>
      <c r="EI12">
        <v>1448</v>
      </c>
      <c r="EJ12">
        <v>1469</v>
      </c>
      <c r="EK12">
        <v>1296</v>
      </c>
      <c r="EL12">
        <v>1290</v>
      </c>
      <c r="EM12">
        <v>1283</v>
      </c>
      <c r="EN12">
        <v>1327</v>
      </c>
      <c r="EO12">
        <v>2606</v>
      </c>
      <c r="EP12">
        <v>2677</v>
      </c>
      <c r="EQ12">
        <v>2780</v>
      </c>
      <c r="ER12">
        <v>2713</v>
      </c>
      <c r="ES12">
        <v>2387</v>
      </c>
      <c r="ET12">
        <v>2481</v>
      </c>
      <c r="EU12">
        <v>2484</v>
      </c>
      <c r="EV12">
        <v>2609</v>
      </c>
      <c r="EW12">
        <v>2302</v>
      </c>
      <c r="EX12">
        <v>2408</v>
      </c>
      <c r="EY12">
        <v>2435</v>
      </c>
      <c r="EZ12">
        <v>2438</v>
      </c>
      <c r="FA12">
        <v>2123</v>
      </c>
      <c r="FB12">
        <v>2257</v>
      </c>
      <c r="FC12">
        <v>2160</v>
      </c>
      <c r="FD12">
        <v>2246</v>
      </c>
      <c r="FE12">
        <v>3341</v>
      </c>
      <c r="FF12">
        <v>3825</v>
      </c>
      <c r="FG12">
        <v>4229</v>
      </c>
      <c r="FH12">
        <v>4699</v>
      </c>
      <c r="FI12">
        <v>3329</v>
      </c>
      <c r="FJ12">
        <v>3772</v>
      </c>
      <c r="FK12">
        <v>4168</v>
      </c>
      <c r="FL12">
        <v>4677</v>
      </c>
      <c r="FM12">
        <v>3296</v>
      </c>
      <c r="FN12">
        <v>3760</v>
      </c>
      <c r="FO12">
        <v>4172</v>
      </c>
      <c r="FP12">
        <v>4622</v>
      </c>
      <c r="FQ12">
        <v>3284</v>
      </c>
      <c r="FR12">
        <v>3729</v>
      </c>
      <c r="FS12">
        <v>4084</v>
      </c>
      <c r="FT12">
        <v>4559</v>
      </c>
      <c r="FU12">
        <v>3927</v>
      </c>
      <c r="FV12">
        <v>4699</v>
      </c>
      <c r="FW12">
        <v>4699</v>
      </c>
      <c r="FX12">
        <v>4699</v>
      </c>
      <c r="FY12">
        <v>3897</v>
      </c>
      <c r="FZ12">
        <v>4688</v>
      </c>
      <c r="GA12">
        <v>4699</v>
      </c>
      <c r="GB12">
        <v>4699</v>
      </c>
      <c r="GC12">
        <v>3832</v>
      </c>
      <c r="GD12">
        <v>4613</v>
      </c>
      <c r="GE12">
        <v>4699</v>
      </c>
      <c r="GF12">
        <v>4699</v>
      </c>
      <c r="GG12">
        <v>3890</v>
      </c>
      <c r="GH12">
        <v>4621</v>
      </c>
      <c r="GI12">
        <v>4699</v>
      </c>
      <c r="GJ12">
        <v>4699</v>
      </c>
    </row>
    <row r="13" spans="1:192" x14ac:dyDescent="0.25">
      <c r="A13">
        <v>732</v>
      </c>
      <c r="B13">
        <v>830</v>
      </c>
      <c r="C13">
        <v>903</v>
      </c>
      <c r="D13">
        <v>951</v>
      </c>
      <c r="E13">
        <v>722</v>
      </c>
      <c r="F13">
        <v>797</v>
      </c>
      <c r="G13">
        <v>872</v>
      </c>
      <c r="H13">
        <v>945</v>
      </c>
      <c r="I13">
        <v>710</v>
      </c>
      <c r="J13">
        <v>790</v>
      </c>
      <c r="K13">
        <v>832</v>
      </c>
      <c r="L13">
        <v>916</v>
      </c>
      <c r="M13">
        <v>698</v>
      </c>
      <c r="N13">
        <v>767</v>
      </c>
      <c r="O13">
        <v>839</v>
      </c>
      <c r="P13">
        <v>864</v>
      </c>
      <c r="Q13">
        <v>826</v>
      </c>
      <c r="R13">
        <v>951</v>
      </c>
      <c r="S13">
        <v>951</v>
      </c>
      <c r="T13">
        <v>951</v>
      </c>
      <c r="U13">
        <v>817</v>
      </c>
      <c r="V13">
        <v>939</v>
      </c>
      <c r="W13">
        <v>951</v>
      </c>
      <c r="X13">
        <v>951</v>
      </c>
      <c r="Y13">
        <v>783</v>
      </c>
      <c r="Z13">
        <v>914</v>
      </c>
      <c r="AA13">
        <v>951</v>
      </c>
      <c r="AB13">
        <v>951</v>
      </c>
      <c r="AC13">
        <v>776</v>
      </c>
      <c r="AD13">
        <v>910</v>
      </c>
      <c r="AE13">
        <v>936</v>
      </c>
      <c r="AF13">
        <v>951</v>
      </c>
      <c r="AG13">
        <v>951</v>
      </c>
      <c r="AH13">
        <v>951</v>
      </c>
      <c r="AI13">
        <v>951</v>
      </c>
      <c r="AJ13">
        <v>951</v>
      </c>
      <c r="AK13">
        <v>951</v>
      </c>
      <c r="AL13">
        <v>951</v>
      </c>
      <c r="AM13">
        <v>951</v>
      </c>
      <c r="AN13">
        <v>951</v>
      </c>
      <c r="AO13">
        <v>951</v>
      </c>
      <c r="AP13">
        <v>951</v>
      </c>
      <c r="AQ13">
        <v>951</v>
      </c>
      <c r="AR13">
        <v>951</v>
      </c>
      <c r="AS13">
        <v>938</v>
      </c>
      <c r="AT13">
        <v>951</v>
      </c>
      <c r="AU13">
        <v>951</v>
      </c>
      <c r="AV13">
        <v>951</v>
      </c>
      <c r="AW13">
        <v>951</v>
      </c>
      <c r="AX13">
        <v>951</v>
      </c>
      <c r="AY13">
        <v>951</v>
      </c>
      <c r="AZ13">
        <v>951</v>
      </c>
      <c r="BA13">
        <v>951</v>
      </c>
      <c r="BB13">
        <v>951</v>
      </c>
      <c r="BC13">
        <v>951</v>
      </c>
      <c r="BD13">
        <v>951</v>
      </c>
      <c r="BE13">
        <v>951</v>
      </c>
      <c r="BF13">
        <v>951</v>
      </c>
      <c r="BG13">
        <v>951</v>
      </c>
      <c r="BH13">
        <v>951</v>
      </c>
      <c r="BI13">
        <v>951</v>
      </c>
      <c r="BJ13">
        <v>951</v>
      </c>
      <c r="BK13">
        <v>951</v>
      </c>
      <c r="BL13">
        <v>951</v>
      </c>
      <c r="BM13">
        <v>1310</v>
      </c>
      <c r="BN13">
        <v>1411</v>
      </c>
      <c r="BO13">
        <v>1474</v>
      </c>
      <c r="BP13">
        <v>1532</v>
      </c>
      <c r="BQ13">
        <v>1187</v>
      </c>
      <c r="BR13">
        <v>1233</v>
      </c>
      <c r="BS13">
        <v>1299</v>
      </c>
      <c r="BT13">
        <v>1334</v>
      </c>
      <c r="BU13">
        <v>1142</v>
      </c>
      <c r="BV13">
        <v>1184</v>
      </c>
      <c r="BW13">
        <v>1172</v>
      </c>
      <c r="BX13">
        <v>1168</v>
      </c>
      <c r="BY13">
        <v>1105</v>
      </c>
      <c r="BZ13">
        <v>1113</v>
      </c>
      <c r="CA13">
        <v>1107</v>
      </c>
      <c r="CB13">
        <v>1116</v>
      </c>
      <c r="CC13">
        <v>1394</v>
      </c>
      <c r="CD13">
        <v>1635</v>
      </c>
      <c r="CE13">
        <v>1756</v>
      </c>
      <c r="CF13">
        <v>1895</v>
      </c>
      <c r="CG13">
        <v>1400</v>
      </c>
      <c r="CH13">
        <v>1560</v>
      </c>
      <c r="CI13">
        <v>1713</v>
      </c>
      <c r="CJ13">
        <v>1856</v>
      </c>
      <c r="CK13">
        <v>1356</v>
      </c>
      <c r="CL13">
        <v>1525</v>
      </c>
      <c r="CM13">
        <v>1645</v>
      </c>
      <c r="CN13">
        <v>1821</v>
      </c>
      <c r="CO13">
        <v>1360</v>
      </c>
      <c r="CP13">
        <v>1492</v>
      </c>
      <c r="CQ13">
        <v>1659</v>
      </c>
      <c r="CR13">
        <v>1776</v>
      </c>
      <c r="CS13">
        <v>1696</v>
      </c>
      <c r="CT13">
        <v>1895</v>
      </c>
      <c r="CU13">
        <v>1895</v>
      </c>
      <c r="CV13">
        <v>1895</v>
      </c>
      <c r="CW13">
        <v>1667</v>
      </c>
      <c r="CX13">
        <v>1895</v>
      </c>
      <c r="CY13">
        <v>1895</v>
      </c>
      <c r="CZ13">
        <v>1895</v>
      </c>
      <c r="DA13">
        <v>1660</v>
      </c>
      <c r="DB13">
        <v>1895</v>
      </c>
      <c r="DC13">
        <v>1895</v>
      </c>
      <c r="DD13">
        <v>1895</v>
      </c>
      <c r="DE13">
        <v>1625</v>
      </c>
      <c r="DF13">
        <v>1881</v>
      </c>
      <c r="DG13">
        <v>1895</v>
      </c>
      <c r="DH13">
        <v>1895</v>
      </c>
      <c r="DI13">
        <v>1895</v>
      </c>
      <c r="DJ13">
        <v>1895</v>
      </c>
      <c r="DK13">
        <v>1895</v>
      </c>
      <c r="DL13">
        <v>1895</v>
      </c>
      <c r="DM13">
        <v>1895</v>
      </c>
      <c r="DN13">
        <v>1895</v>
      </c>
      <c r="DO13">
        <v>1895</v>
      </c>
      <c r="DP13">
        <v>1895</v>
      </c>
      <c r="DQ13">
        <v>1890</v>
      </c>
      <c r="DR13">
        <v>1895</v>
      </c>
      <c r="DS13">
        <v>1895</v>
      </c>
      <c r="DT13">
        <v>1895</v>
      </c>
      <c r="DU13">
        <v>1882</v>
      </c>
      <c r="DV13">
        <v>1895</v>
      </c>
      <c r="DW13">
        <v>1895</v>
      </c>
      <c r="DX13">
        <v>1895</v>
      </c>
      <c r="DY13">
        <v>1780</v>
      </c>
      <c r="DZ13">
        <v>1784</v>
      </c>
      <c r="EA13">
        <v>1794</v>
      </c>
      <c r="EB13">
        <v>1798</v>
      </c>
      <c r="EC13">
        <v>1553</v>
      </c>
      <c r="ED13">
        <v>1612</v>
      </c>
      <c r="EE13">
        <v>1600</v>
      </c>
      <c r="EF13">
        <v>1622</v>
      </c>
      <c r="EG13">
        <v>1377</v>
      </c>
      <c r="EH13">
        <v>1413</v>
      </c>
      <c r="EI13">
        <v>1421</v>
      </c>
      <c r="EJ13">
        <v>1493</v>
      </c>
      <c r="EK13">
        <v>1274</v>
      </c>
      <c r="EL13">
        <v>1329</v>
      </c>
      <c r="EM13">
        <v>1322</v>
      </c>
      <c r="EN13">
        <v>1384</v>
      </c>
      <c r="EO13">
        <v>2646</v>
      </c>
      <c r="EP13">
        <v>2664</v>
      </c>
      <c r="EQ13">
        <v>2629</v>
      </c>
      <c r="ER13">
        <v>2770</v>
      </c>
      <c r="ES13">
        <v>2443</v>
      </c>
      <c r="ET13">
        <v>2416</v>
      </c>
      <c r="EU13">
        <v>2600</v>
      </c>
      <c r="EV13">
        <v>2545</v>
      </c>
      <c r="EW13">
        <v>2287</v>
      </c>
      <c r="EX13">
        <v>2353</v>
      </c>
      <c r="EY13">
        <v>2332</v>
      </c>
      <c r="EZ13">
        <v>2396</v>
      </c>
      <c r="FA13">
        <v>2185</v>
      </c>
      <c r="FB13">
        <v>2218</v>
      </c>
      <c r="FC13">
        <v>2292</v>
      </c>
      <c r="FD13">
        <v>2298</v>
      </c>
      <c r="FE13">
        <v>3366</v>
      </c>
      <c r="FF13">
        <v>3849</v>
      </c>
      <c r="FG13">
        <v>4254</v>
      </c>
      <c r="FH13">
        <v>4777</v>
      </c>
      <c r="FI13">
        <v>3371</v>
      </c>
      <c r="FJ13">
        <v>3839</v>
      </c>
      <c r="FK13">
        <v>4223</v>
      </c>
      <c r="FL13">
        <v>4754</v>
      </c>
      <c r="FM13">
        <v>3357</v>
      </c>
      <c r="FN13">
        <v>3826</v>
      </c>
      <c r="FO13">
        <v>4210</v>
      </c>
      <c r="FP13">
        <v>4632</v>
      </c>
      <c r="FQ13">
        <v>3368</v>
      </c>
      <c r="FR13">
        <v>3714</v>
      </c>
      <c r="FS13">
        <v>4113</v>
      </c>
      <c r="FT13">
        <v>4526</v>
      </c>
      <c r="FU13">
        <v>3982</v>
      </c>
      <c r="FV13">
        <v>4777</v>
      </c>
      <c r="FW13">
        <v>4777</v>
      </c>
      <c r="FX13">
        <v>4777</v>
      </c>
      <c r="FY13">
        <v>3879</v>
      </c>
      <c r="FZ13">
        <v>4764</v>
      </c>
      <c r="GA13">
        <v>4777</v>
      </c>
      <c r="GB13">
        <v>4777</v>
      </c>
      <c r="GC13">
        <v>3931</v>
      </c>
      <c r="GD13">
        <v>4714</v>
      </c>
      <c r="GE13">
        <v>4777</v>
      </c>
      <c r="GF13">
        <v>4777</v>
      </c>
      <c r="GG13">
        <v>3926</v>
      </c>
      <c r="GH13">
        <v>4635</v>
      </c>
      <c r="GI13">
        <v>4777</v>
      </c>
      <c r="GJ13">
        <v>4777</v>
      </c>
    </row>
    <row r="14" spans="1:192" x14ac:dyDescent="0.25">
      <c r="A14">
        <v>770</v>
      </c>
      <c r="B14">
        <v>858</v>
      </c>
      <c r="C14">
        <v>908</v>
      </c>
      <c r="D14">
        <v>951</v>
      </c>
      <c r="E14">
        <v>729</v>
      </c>
      <c r="F14">
        <v>809</v>
      </c>
      <c r="G14">
        <v>846</v>
      </c>
      <c r="H14">
        <v>922</v>
      </c>
      <c r="I14">
        <v>712</v>
      </c>
      <c r="J14">
        <v>794</v>
      </c>
      <c r="K14">
        <v>848</v>
      </c>
      <c r="L14">
        <v>919</v>
      </c>
      <c r="M14">
        <v>694</v>
      </c>
      <c r="N14">
        <v>753</v>
      </c>
      <c r="O14">
        <v>815</v>
      </c>
      <c r="P14">
        <v>866</v>
      </c>
      <c r="Q14">
        <v>823</v>
      </c>
      <c r="R14">
        <v>951</v>
      </c>
      <c r="S14">
        <v>951</v>
      </c>
      <c r="T14">
        <v>951</v>
      </c>
      <c r="U14">
        <v>821</v>
      </c>
      <c r="V14">
        <v>939</v>
      </c>
      <c r="W14">
        <v>951</v>
      </c>
      <c r="X14">
        <v>951</v>
      </c>
      <c r="Y14">
        <v>766</v>
      </c>
      <c r="Z14">
        <v>902</v>
      </c>
      <c r="AA14">
        <v>951</v>
      </c>
      <c r="AB14">
        <v>951</v>
      </c>
      <c r="AC14">
        <v>780</v>
      </c>
      <c r="AD14">
        <v>895</v>
      </c>
      <c r="AE14">
        <v>947</v>
      </c>
      <c r="AF14">
        <v>951</v>
      </c>
      <c r="AG14">
        <v>951</v>
      </c>
      <c r="AH14">
        <v>951</v>
      </c>
      <c r="AI14">
        <v>951</v>
      </c>
      <c r="AJ14">
        <v>951</v>
      </c>
      <c r="AK14">
        <v>951</v>
      </c>
      <c r="AL14">
        <v>951</v>
      </c>
      <c r="AM14">
        <v>951</v>
      </c>
      <c r="AN14">
        <v>951</v>
      </c>
      <c r="AO14">
        <v>947</v>
      </c>
      <c r="AP14">
        <v>951</v>
      </c>
      <c r="AQ14">
        <v>951</v>
      </c>
      <c r="AR14">
        <v>951</v>
      </c>
      <c r="AS14">
        <v>942</v>
      </c>
      <c r="AT14">
        <v>951</v>
      </c>
      <c r="AU14">
        <v>951</v>
      </c>
      <c r="AV14">
        <v>951</v>
      </c>
      <c r="AW14">
        <v>951</v>
      </c>
      <c r="AX14">
        <v>951</v>
      </c>
      <c r="AY14">
        <v>951</v>
      </c>
      <c r="AZ14">
        <v>951</v>
      </c>
      <c r="BA14">
        <v>951</v>
      </c>
      <c r="BB14">
        <v>951</v>
      </c>
      <c r="BC14">
        <v>951</v>
      </c>
      <c r="BD14">
        <v>951</v>
      </c>
      <c r="BE14">
        <v>951</v>
      </c>
      <c r="BF14">
        <v>951</v>
      </c>
      <c r="BG14">
        <v>951</v>
      </c>
      <c r="BH14">
        <v>951</v>
      </c>
      <c r="BI14">
        <v>951</v>
      </c>
      <c r="BJ14">
        <v>951</v>
      </c>
      <c r="BK14">
        <v>951</v>
      </c>
      <c r="BL14">
        <v>951</v>
      </c>
      <c r="BM14">
        <v>1329</v>
      </c>
      <c r="BN14">
        <v>1434</v>
      </c>
      <c r="BO14">
        <v>1482</v>
      </c>
      <c r="BP14">
        <v>1553</v>
      </c>
      <c r="BQ14">
        <v>1196</v>
      </c>
      <c r="BR14">
        <v>1275</v>
      </c>
      <c r="BS14">
        <v>1338</v>
      </c>
      <c r="BT14">
        <v>1344</v>
      </c>
      <c r="BU14">
        <v>1151</v>
      </c>
      <c r="BV14">
        <v>1180</v>
      </c>
      <c r="BW14">
        <v>1158</v>
      </c>
      <c r="BX14">
        <v>1233</v>
      </c>
      <c r="BY14">
        <v>1002</v>
      </c>
      <c r="BZ14">
        <v>1070</v>
      </c>
      <c r="CA14">
        <v>1105</v>
      </c>
      <c r="CB14">
        <v>1120</v>
      </c>
      <c r="CC14">
        <v>1405</v>
      </c>
      <c r="CD14">
        <v>1617</v>
      </c>
      <c r="CE14">
        <v>1706</v>
      </c>
      <c r="CF14">
        <v>1913</v>
      </c>
      <c r="CG14">
        <v>1385</v>
      </c>
      <c r="CH14">
        <v>1612</v>
      </c>
      <c r="CI14">
        <v>1708</v>
      </c>
      <c r="CJ14">
        <v>1880</v>
      </c>
      <c r="CK14">
        <v>1377</v>
      </c>
      <c r="CL14">
        <v>1540</v>
      </c>
      <c r="CM14">
        <v>1690</v>
      </c>
      <c r="CN14">
        <v>1804</v>
      </c>
      <c r="CO14">
        <v>1372</v>
      </c>
      <c r="CP14">
        <v>1486</v>
      </c>
      <c r="CQ14">
        <v>1625</v>
      </c>
      <c r="CR14">
        <v>1756</v>
      </c>
      <c r="CS14">
        <v>1689</v>
      </c>
      <c r="CT14">
        <v>1925</v>
      </c>
      <c r="CU14">
        <v>1925</v>
      </c>
      <c r="CV14">
        <v>1925</v>
      </c>
      <c r="CW14">
        <v>1674</v>
      </c>
      <c r="CX14">
        <v>1925</v>
      </c>
      <c r="CY14">
        <v>1925</v>
      </c>
      <c r="CZ14">
        <v>1925</v>
      </c>
      <c r="DA14">
        <v>1651</v>
      </c>
      <c r="DB14">
        <v>1918</v>
      </c>
      <c r="DC14">
        <v>1925</v>
      </c>
      <c r="DD14">
        <v>1925</v>
      </c>
      <c r="DE14">
        <v>1627</v>
      </c>
      <c r="DF14">
        <v>1882</v>
      </c>
      <c r="DG14">
        <v>1925</v>
      </c>
      <c r="DH14">
        <v>1925</v>
      </c>
      <c r="DI14">
        <v>1925</v>
      </c>
      <c r="DJ14">
        <v>1925</v>
      </c>
      <c r="DK14">
        <v>1925</v>
      </c>
      <c r="DL14">
        <v>1925</v>
      </c>
      <c r="DM14">
        <v>1925</v>
      </c>
      <c r="DN14">
        <v>1925</v>
      </c>
      <c r="DO14">
        <v>1925</v>
      </c>
      <c r="DP14">
        <v>1925</v>
      </c>
      <c r="DQ14">
        <v>1921</v>
      </c>
      <c r="DR14">
        <v>1925</v>
      </c>
      <c r="DS14">
        <v>1925</v>
      </c>
      <c r="DT14">
        <v>1925</v>
      </c>
      <c r="DU14">
        <v>1913</v>
      </c>
      <c r="DV14">
        <v>1925</v>
      </c>
      <c r="DW14">
        <v>1925</v>
      </c>
      <c r="DX14">
        <v>1925</v>
      </c>
      <c r="DY14">
        <v>1749</v>
      </c>
      <c r="DZ14">
        <v>1712</v>
      </c>
      <c r="EA14">
        <v>1838</v>
      </c>
      <c r="EB14">
        <v>1842</v>
      </c>
      <c r="EC14">
        <v>1496</v>
      </c>
      <c r="ED14">
        <v>1582</v>
      </c>
      <c r="EE14">
        <v>1579</v>
      </c>
      <c r="EF14">
        <v>1679</v>
      </c>
      <c r="EG14">
        <v>1429</v>
      </c>
      <c r="EH14">
        <v>1432</v>
      </c>
      <c r="EI14">
        <v>1465</v>
      </c>
      <c r="EJ14">
        <v>1470</v>
      </c>
      <c r="EK14">
        <v>1261</v>
      </c>
      <c r="EL14">
        <v>1256</v>
      </c>
      <c r="EM14">
        <v>1344</v>
      </c>
      <c r="EN14">
        <v>1262</v>
      </c>
      <c r="EO14">
        <v>2565</v>
      </c>
      <c r="EP14">
        <v>2622</v>
      </c>
      <c r="EQ14">
        <v>2706</v>
      </c>
      <c r="ER14">
        <v>2735</v>
      </c>
      <c r="ES14">
        <v>2366</v>
      </c>
      <c r="ET14">
        <v>2498</v>
      </c>
      <c r="EU14">
        <v>2533</v>
      </c>
      <c r="EV14">
        <v>2520</v>
      </c>
      <c r="EW14">
        <v>2220</v>
      </c>
      <c r="EX14">
        <v>2325</v>
      </c>
      <c r="EY14">
        <v>2407</v>
      </c>
      <c r="EZ14">
        <v>2480</v>
      </c>
      <c r="FA14">
        <v>2092</v>
      </c>
      <c r="FB14">
        <v>2212</v>
      </c>
      <c r="FC14">
        <v>2191</v>
      </c>
      <c r="FD14">
        <v>2232</v>
      </c>
      <c r="FE14">
        <v>3377</v>
      </c>
      <c r="FF14">
        <v>3806</v>
      </c>
      <c r="FG14">
        <v>4299</v>
      </c>
      <c r="FH14">
        <v>4712</v>
      </c>
      <c r="FI14">
        <v>3341</v>
      </c>
      <c r="FJ14">
        <v>3841</v>
      </c>
      <c r="FK14">
        <v>4255</v>
      </c>
      <c r="FL14">
        <v>4688</v>
      </c>
      <c r="FM14">
        <v>3322</v>
      </c>
      <c r="FN14">
        <v>3809</v>
      </c>
      <c r="FO14">
        <v>4144</v>
      </c>
      <c r="FP14">
        <v>4592</v>
      </c>
      <c r="FQ14">
        <v>3318</v>
      </c>
      <c r="FR14">
        <v>3747</v>
      </c>
      <c r="FS14">
        <v>4080</v>
      </c>
      <c r="FT14">
        <v>4561</v>
      </c>
      <c r="FU14">
        <v>3881</v>
      </c>
      <c r="FV14">
        <v>4712</v>
      </c>
      <c r="FW14">
        <v>4712</v>
      </c>
      <c r="FX14">
        <v>4712</v>
      </c>
      <c r="FY14">
        <v>3947</v>
      </c>
      <c r="FZ14">
        <v>4705</v>
      </c>
      <c r="GA14">
        <v>4712</v>
      </c>
      <c r="GB14">
        <v>4712</v>
      </c>
      <c r="GC14">
        <v>3858</v>
      </c>
      <c r="GD14">
        <v>4670</v>
      </c>
      <c r="GE14">
        <v>4712</v>
      </c>
      <c r="GF14">
        <v>4712</v>
      </c>
      <c r="GG14">
        <v>3867</v>
      </c>
      <c r="GH14">
        <v>4577</v>
      </c>
      <c r="GI14">
        <v>4712</v>
      </c>
      <c r="GJ14">
        <v>4712</v>
      </c>
    </row>
    <row r="15" spans="1:192" x14ac:dyDescent="0.25">
      <c r="A15">
        <v>759</v>
      </c>
      <c r="B15">
        <v>855</v>
      </c>
      <c r="C15">
        <v>939</v>
      </c>
      <c r="D15">
        <v>957</v>
      </c>
      <c r="E15">
        <v>731</v>
      </c>
      <c r="F15">
        <v>807</v>
      </c>
      <c r="G15">
        <v>869</v>
      </c>
      <c r="H15">
        <v>946</v>
      </c>
      <c r="I15">
        <v>704</v>
      </c>
      <c r="J15">
        <v>778</v>
      </c>
      <c r="K15">
        <v>857</v>
      </c>
      <c r="L15">
        <v>903</v>
      </c>
      <c r="M15">
        <v>704</v>
      </c>
      <c r="N15">
        <v>744</v>
      </c>
      <c r="O15">
        <v>818</v>
      </c>
      <c r="P15">
        <v>863</v>
      </c>
      <c r="Q15">
        <v>843</v>
      </c>
      <c r="R15">
        <v>957</v>
      </c>
      <c r="S15">
        <v>957</v>
      </c>
      <c r="T15">
        <v>957</v>
      </c>
      <c r="U15">
        <v>797</v>
      </c>
      <c r="V15">
        <v>946</v>
      </c>
      <c r="W15">
        <v>957</v>
      </c>
      <c r="X15">
        <v>957</v>
      </c>
      <c r="Y15">
        <v>824</v>
      </c>
      <c r="Z15">
        <v>911</v>
      </c>
      <c r="AA15">
        <v>957</v>
      </c>
      <c r="AB15">
        <v>957</v>
      </c>
      <c r="AC15">
        <v>783</v>
      </c>
      <c r="AD15">
        <v>905</v>
      </c>
      <c r="AE15">
        <v>955</v>
      </c>
      <c r="AF15">
        <v>957</v>
      </c>
      <c r="AG15">
        <v>957</v>
      </c>
      <c r="AH15">
        <v>957</v>
      </c>
      <c r="AI15">
        <v>957</v>
      </c>
      <c r="AJ15">
        <v>957</v>
      </c>
      <c r="AK15">
        <v>957</v>
      </c>
      <c r="AL15">
        <v>957</v>
      </c>
      <c r="AM15">
        <v>957</v>
      </c>
      <c r="AN15">
        <v>957</v>
      </c>
      <c r="AO15">
        <v>957</v>
      </c>
      <c r="AP15">
        <v>957</v>
      </c>
      <c r="AQ15">
        <v>957</v>
      </c>
      <c r="AR15">
        <v>957</v>
      </c>
      <c r="AS15">
        <v>939</v>
      </c>
      <c r="AT15">
        <v>957</v>
      </c>
      <c r="AU15">
        <v>957</v>
      </c>
      <c r="AV15">
        <v>957</v>
      </c>
      <c r="AW15">
        <v>957</v>
      </c>
      <c r="AX15">
        <v>957</v>
      </c>
      <c r="AY15">
        <v>957</v>
      </c>
      <c r="AZ15">
        <v>957</v>
      </c>
      <c r="BA15">
        <v>957</v>
      </c>
      <c r="BB15">
        <v>957</v>
      </c>
      <c r="BC15">
        <v>957</v>
      </c>
      <c r="BD15">
        <v>957</v>
      </c>
      <c r="BE15">
        <v>957</v>
      </c>
      <c r="BF15">
        <v>957</v>
      </c>
      <c r="BG15">
        <v>957</v>
      </c>
      <c r="BH15">
        <v>957</v>
      </c>
      <c r="BI15">
        <v>957</v>
      </c>
      <c r="BJ15">
        <v>957</v>
      </c>
      <c r="BK15">
        <v>957</v>
      </c>
      <c r="BL15">
        <v>957</v>
      </c>
      <c r="BM15">
        <v>1358</v>
      </c>
      <c r="BN15">
        <v>1467</v>
      </c>
      <c r="BO15">
        <v>1536</v>
      </c>
      <c r="BP15">
        <v>1532</v>
      </c>
      <c r="BQ15">
        <v>1217</v>
      </c>
      <c r="BR15">
        <v>1305</v>
      </c>
      <c r="BS15">
        <v>1300</v>
      </c>
      <c r="BT15">
        <v>1380</v>
      </c>
      <c r="BU15">
        <v>1169</v>
      </c>
      <c r="BV15">
        <v>1164</v>
      </c>
      <c r="BW15">
        <v>1172</v>
      </c>
      <c r="BX15">
        <v>1247</v>
      </c>
      <c r="BY15">
        <v>1061</v>
      </c>
      <c r="BZ15">
        <v>1107</v>
      </c>
      <c r="CA15">
        <v>1111</v>
      </c>
      <c r="CB15">
        <v>1159</v>
      </c>
      <c r="CC15">
        <v>1440</v>
      </c>
      <c r="CD15">
        <v>1636</v>
      </c>
      <c r="CE15">
        <v>1805</v>
      </c>
      <c r="CF15">
        <v>1903</v>
      </c>
      <c r="CG15">
        <v>1439</v>
      </c>
      <c r="CH15">
        <v>1593</v>
      </c>
      <c r="CI15">
        <v>1760</v>
      </c>
      <c r="CJ15">
        <v>1883</v>
      </c>
      <c r="CK15">
        <v>1430</v>
      </c>
      <c r="CL15">
        <v>1560</v>
      </c>
      <c r="CM15">
        <v>1676</v>
      </c>
      <c r="CN15">
        <v>1854</v>
      </c>
      <c r="CO15">
        <v>1372</v>
      </c>
      <c r="CP15">
        <v>1545</v>
      </c>
      <c r="CQ15">
        <v>1631</v>
      </c>
      <c r="CR15">
        <v>1791</v>
      </c>
      <c r="CS15">
        <v>1742</v>
      </c>
      <c r="CT15">
        <v>1903</v>
      </c>
      <c r="CU15">
        <v>1903</v>
      </c>
      <c r="CV15">
        <v>1903</v>
      </c>
      <c r="CW15">
        <v>1738</v>
      </c>
      <c r="CX15">
        <v>1903</v>
      </c>
      <c r="CY15">
        <v>1903</v>
      </c>
      <c r="CZ15">
        <v>1903</v>
      </c>
      <c r="DA15">
        <v>1709</v>
      </c>
      <c r="DB15">
        <v>1903</v>
      </c>
      <c r="DC15">
        <v>1903</v>
      </c>
      <c r="DD15">
        <v>1903</v>
      </c>
      <c r="DE15">
        <v>1677</v>
      </c>
      <c r="DF15">
        <v>1894</v>
      </c>
      <c r="DG15">
        <v>1903</v>
      </c>
      <c r="DH15">
        <v>1903</v>
      </c>
      <c r="DI15">
        <v>1903</v>
      </c>
      <c r="DJ15">
        <v>1903</v>
      </c>
      <c r="DK15">
        <v>1903</v>
      </c>
      <c r="DL15">
        <v>1903</v>
      </c>
      <c r="DM15">
        <v>1903</v>
      </c>
      <c r="DN15">
        <v>1903</v>
      </c>
      <c r="DO15">
        <v>1903</v>
      </c>
      <c r="DP15">
        <v>1903</v>
      </c>
      <c r="DQ15">
        <v>1903</v>
      </c>
      <c r="DR15">
        <v>1903</v>
      </c>
      <c r="DS15">
        <v>1903</v>
      </c>
      <c r="DT15">
        <v>1903</v>
      </c>
      <c r="DU15">
        <v>1900</v>
      </c>
      <c r="DV15">
        <v>1903</v>
      </c>
      <c r="DW15">
        <v>1903</v>
      </c>
      <c r="DX15">
        <v>1903</v>
      </c>
      <c r="DY15">
        <v>1674</v>
      </c>
      <c r="DZ15">
        <v>1778</v>
      </c>
      <c r="EA15">
        <v>1743</v>
      </c>
      <c r="EB15">
        <v>1866</v>
      </c>
      <c r="EC15">
        <v>1593</v>
      </c>
      <c r="ED15">
        <v>1651</v>
      </c>
      <c r="EE15">
        <v>1693</v>
      </c>
      <c r="EF15">
        <v>1681</v>
      </c>
      <c r="EG15">
        <v>1466</v>
      </c>
      <c r="EH15">
        <v>1502</v>
      </c>
      <c r="EI15">
        <v>1514</v>
      </c>
      <c r="EJ15">
        <v>1546</v>
      </c>
      <c r="EK15">
        <v>1283</v>
      </c>
      <c r="EL15">
        <v>1364</v>
      </c>
      <c r="EM15">
        <v>1344</v>
      </c>
      <c r="EN15">
        <v>1359</v>
      </c>
      <c r="EO15">
        <v>2649</v>
      </c>
      <c r="EP15">
        <v>2640</v>
      </c>
      <c r="EQ15">
        <v>2704</v>
      </c>
      <c r="ER15">
        <v>2653</v>
      </c>
      <c r="ES15">
        <v>2460</v>
      </c>
      <c r="ET15">
        <v>2445</v>
      </c>
      <c r="EU15">
        <v>2518</v>
      </c>
      <c r="EV15">
        <v>2584</v>
      </c>
      <c r="EW15">
        <v>2310</v>
      </c>
      <c r="EX15">
        <v>2324</v>
      </c>
      <c r="EY15">
        <v>2371</v>
      </c>
      <c r="EZ15">
        <v>2416</v>
      </c>
      <c r="FA15">
        <v>2193</v>
      </c>
      <c r="FB15">
        <v>2218</v>
      </c>
      <c r="FC15">
        <v>2336</v>
      </c>
      <c r="FD15">
        <v>2240</v>
      </c>
      <c r="FE15">
        <v>3279</v>
      </c>
      <c r="FF15">
        <v>3739</v>
      </c>
      <c r="FG15">
        <v>4247</v>
      </c>
      <c r="FH15">
        <v>4750</v>
      </c>
      <c r="FI15">
        <v>3304</v>
      </c>
      <c r="FJ15">
        <v>3745</v>
      </c>
      <c r="FK15">
        <v>4164</v>
      </c>
      <c r="FL15">
        <v>4679</v>
      </c>
      <c r="FM15">
        <v>3295</v>
      </c>
      <c r="FN15">
        <v>3786</v>
      </c>
      <c r="FO15">
        <v>4172</v>
      </c>
      <c r="FP15">
        <v>4646</v>
      </c>
      <c r="FQ15">
        <v>3281</v>
      </c>
      <c r="FR15">
        <v>3779</v>
      </c>
      <c r="FS15">
        <v>4051</v>
      </c>
      <c r="FT15">
        <v>4578</v>
      </c>
      <c r="FU15">
        <v>3859</v>
      </c>
      <c r="FV15">
        <v>4743</v>
      </c>
      <c r="FW15">
        <v>4750</v>
      </c>
      <c r="FX15">
        <v>4750</v>
      </c>
      <c r="FY15">
        <v>3845</v>
      </c>
      <c r="FZ15">
        <v>4728</v>
      </c>
      <c r="GA15">
        <v>4750</v>
      </c>
      <c r="GB15">
        <v>4750</v>
      </c>
      <c r="GC15">
        <v>3909</v>
      </c>
      <c r="GD15">
        <v>4682</v>
      </c>
      <c r="GE15">
        <v>4750</v>
      </c>
      <c r="GF15">
        <v>4750</v>
      </c>
      <c r="GG15">
        <v>3864</v>
      </c>
      <c r="GH15">
        <v>4623</v>
      </c>
      <c r="GI15">
        <v>4750</v>
      </c>
      <c r="GJ15">
        <v>4750</v>
      </c>
    </row>
    <row r="16" spans="1:192" x14ac:dyDescent="0.25">
      <c r="A16">
        <v>759</v>
      </c>
      <c r="B16">
        <v>860</v>
      </c>
      <c r="C16">
        <v>920</v>
      </c>
      <c r="D16">
        <v>976</v>
      </c>
      <c r="E16">
        <v>747</v>
      </c>
      <c r="F16">
        <v>831</v>
      </c>
      <c r="G16">
        <v>865</v>
      </c>
      <c r="H16">
        <v>965</v>
      </c>
      <c r="I16">
        <v>744</v>
      </c>
      <c r="J16">
        <v>807</v>
      </c>
      <c r="K16">
        <v>853</v>
      </c>
      <c r="L16">
        <v>921</v>
      </c>
      <c r="M16">
        <v>714</v>
      </c>
      <c r="N16">
        <v>767</v>
      </c>
      <c r="O16">
        <v>823</v>
      </c>
      <c r="P16">
        <v>867</v>
      </c>
      <c r="Q16">
        <v>850</v>
      </c>
      <c r="R16">
        <v>976</v>
      </c>
      <c r="S16">
        <v>976</v>
      </c>
      <c r="T16">
        <v>976</v>
      </c>
      <c r="U16">
        <v>817</v>
      </c>
      <c r="V16">
        <v>945</v>
      </c>
      <c r="W16">
        <v>976</v>
      </c>
      <c r="X16">
        <v>976</v>
      </c>
      <c r="Y16">
        <v>830</v>
      </c>
      <c r="Z16">
        <v>925</v>
      </c>
      <c r="AA16">
        <v>975</v>
      </c>
      <c r="AB16">
        <v>976</v>
      </c>
      <c r="AC16">
        <v>813</v>
      </c>
      <c r="AD16">
        <v>910</v>
      </c>
      <c r="AE16">
        <v>966</v>
      </c>
      <c r="AF16">
        <v>976</v>
      </c>
      <c r="AG16">
        <v>976</v>
      </c>
      <c r="AH16">
        <v>976</v>
      </c>
      <c r="AI16">
        <v>976</v>
      </c>
      <c r="AJ16">
        <v>976</v>
      </c>
      <c r="AK16">
        <v>976</v>
      </c>
      <c r="AL16">
        <v>976</v>
      </c>
      <c r="AM16">
        <v>976</v>
      </c>
      <c r="AN16">
        <v>976</v>
      </c>
      <c r="AO16">
        <v>976</v>
      </c>
      <c r="AP16">
        <v>976</v>
      </c>
      <c r="AQ16">
        <v>976</v>
      </c>
      <c r="AR16">
        <v>976</v>
      </c>
      <c r="AS16">
        <v>962</v>
      </c>
      <c r="AT16">
        <v>976</v>
      </c>
      <c r="AU16">
        <v>976</v>
      </c>
      <c r="AV16">
        <v>976</v>
      </c>
      <c r="AW16">
        <v>976</v>
      </c>
      <c r="AX16">
        <v>976</v>
      </c>
      <c r="AY16">
        <v>976</v>
      </c>
      <c r="AZ16">
        <v>976</v>
      </c>
      <c r="BA16">
        <v>976</v>
      </c>
      <c r="BB16">
        <v>976</v>
      </c>
      <c r="BC16">
        <v>976</v>
      </c>
      <c r="BD16">
        <v>976</v>
      </c>
      <c r="BE16">
        <v>976</v>
      </c>
      <c r="BF16">
        <v>976</v>
      </c>
      <c r="BG16">
        <v>976</v>
      </c>
      <c r="BH16">
        <v>976</v>
      </c>
      <c r="BI16">
        <v>976</v>
      </c>
      <c r="BJ16">
        <v>976</v>
      </c>
      <c r="BK16">
        <v>976</v>
      </c>
      <c r="BL16">
        <v>976</v>
      </c>
      <c r="BM16">
        <v>1328</v>
      </c>
      <c r="BN16">
        <v>1442</v>
      </c>
      <c r="BO16">
        <v>1452</v>
      </c>
      <c r="BP16">
        <v>1506</v>
      </c>
      <c r="BQ16">
        <v>1205</v>
      </c>
      <c r="BR16">
        <v>1281</v>
      </c>
      <c r="BS16">
        <v>1291</v>
      </c>
      <c r="BT16">
        <v>1331</v>
      </c>
      <c r="BU16">
        <v>1109</v>
      </c>
      <c r="BV16">
        <v>1201</v>
      </c>
      <c r="BW16">
        <v>1215</v>
      </c>
      <c r="BX16">
        <v>1233</v>
      </c>
      <c r="BY16">
        <v>1085</v>
      </c>
      <c r="BZ16">
        <v>1086</v>
      </c>
      <c r="CA16">
        <v>1080</v>
      </c>
      <c r="CB16">
        <v>1113</v>
      </c>
      <c r="CC16">
        <v>1409</v>
      </c>
      <c r="CD16">
        <v>1584</v>
      </c>
      <c r="CE16">
        <v>1775</v>
      </c>
      <c r="CF16">
        <v>1925</v>
      </c>
      <c r="CG16">
        <v>1383</v>
      </c>
      <c r="CH16">
        <v>1553</v>
      </c>
      <c r="CI16">
        <v>1767</v>
      </c>
      <c r="CJ16">
        <v>1876</v>
      </c>
      <c r="CK16">
        <v>1384</v>
      </c>
      <c r="CL16">
        <v>1528</v>
      </c>
      <c r="CM16">
        <v>1684</v>
      </c>
      <c r="CN16">
        <v>1865</v>
      </c>
      <c r="CO16">
        <v>1351</v>
      </c>
      <c r="CP16">
        <v>1522</v>
      </c>
      <c r="CQ16">
        <v>1612</v>
      </c>
      <c r="CR16">
        <v>1804</v>
      </c>
      <c r="CS16">
        <v>1703</v>
      </c>
      <c r="CT16">
        <v>1925</v>
      </c>
      <c r="CU16">
        <v>1925</v>
      </c>
      <c r="CV16">
        <v>1925</v>
      </c>
      <c r="CW16">
        <v>1728</v>
      </c>
      <c r="CX16">
        <v>1925</v>
      </c>
      <c r="CY16">
        <v>1925</v>
      </c>
      <c r="CZ16">
        <v>1925</v>
      </c>
      <c r="DA16">
        <v>1653</v>
      </c>
      <c r="DB16">
        <v>1925</v>
      </c>
      <c r="DC16">
        <v>1925</v>
      </c>
      <c r="DD16">
        <v>1925</v>
      </c>
      <c r="DE16">
        <v>1638</v>
      </c>
      <c r="DF16">
        <v>1903</v>
      </c>
      <c r="DG16">
        <v>1925</v>
      </c>
      <c r="DH16">
        <v>1925</v>
      </c>
      <c r="DI16">
        <v>1925</v>
      </c>
      <c r="DJ16">
        <v>1925</v>
      </c>
      <c r="DK16">
        <v>1925</v>
      </c>
      <c r="DL16">
        <v>1925</v>
      </c>
      <c r="DM16">
        <v>1925</v>
      </c>
      <c r="DN16">
        <v>1925</v>
      </c>
      <c r="DO16">
        <v>1925</v>
      </c>
      <c r="DP16">
        <v>1925</v>
      </c>
      <c r="DQ16">
        <v>1923</v>
      </c>
      <c r="DR16">
        <v>1925</v>
      </c>
      <c r="DS16">
        <v>1925</v>
      </c>
      <c r="DT16">
        <v>1925</v>
      </c>
      <c r="DU16">
        <v>1913</v>
      </c>
      <c r="DV16">
        <v>1925</v>
      </c>
      <c r="DW16">
        <v>1925</v>
      </c>
      <c r="DX16">
        <v>1925</v>
      </c>
      <c r="DY16">
        <v>1726</v>
      </c>
      <c r="DZ16">
        <v>1797</v>
      </c>
      <c r="EA16">
        <v>1790</v>
      </c>
      <c r="EB16">
        <v>1766</v>
      </c>
      <c r="EC16">
        <v>1512</v>
      </c>
      <c r="ED16">
        <v>1640</v>
      </c>
      <c r="EE16">
        <v>1630</v>
      </c>
      <c r="EF16">
        <v>1633</v>
      </c>
      <c r="EG16">
        <v>1409</v>
      </c>
      <c r="EH16">
        <v>1449</v>
      </c>
      <c r="EI16">
        <v>1460</v>
      </c>
      <c r="EJ16">
        <v>1464</v>
      </c>
      <c r="EK16">
        <v>1300</v>
      </c>
      <c r="EL16">
        <v>1321</v>
      </c>
      <c r="EM16">
        <v>1323</v>
      </c>
      <c r="EN16">
        <v>1354</v>
      </c>
      <c r="EO16">
        <v>2565</v>
      </c>
      <c r="EP16">
        <v>2686</v>
      </c>
      <c r="EQ16">
        <v>2716</v>
      </c>
      <c r="ER16">
        <v>2693</v>
      </c>
      <c r="ES16">
        <v>2513</v>
      </c>
      <c r="ET16">
        <v>2501</v>
      </c>
      <c r="EU16">
        <v>2527</v>
      </c>
      <c r="EV16">
        <v>2572</v>
      </c>
      <c r="EW16">
        <v>2342</v>
      </c>
      <c r="EX16">
        <v>2350</v>
      </c>
      <c r="EY16">
        <v>2432</v>
      </c>
      <c r="EZ16">
        <v>2414</v>
      </c>
      <c r="FA16">
        <v>2158</v>
      </c>
      <c r="FB16">
        <v>2203</v>
      </c>
      <c r="FC16">
        <v>2197</v>
      </c>
      <c r="FD16">
        <v>2325</v>
      </c>
      <c r="FE16">
        <v>3311</v>
      </c>
      <c r="FF16">
        <v>3783</v>
      </c>
      <c r="FG16">
        <v>4294</v>
      </c>
      <c r="FH16">
        <v>4765</v>
      </c>
      <c r="FI16">
        <v>3309</v>
      </c>
      <c r="FJ16">
        <v>3767</v>
      </c>
      <c r="FK16">
        <v>4161</v>
      </c>
      <c r="FL16">
        <v>4712</v>
      </c>
      <c r="FM16">
        <v>3260</v>
      </c>
      <c r="FN16">
        <v>3639</v>
      </c>
      <c r="FO16">
        <v>4161</v>
      </c>
      <c r="FP16">
        <v>4641</v>
      </c>
      <c r="FQ16">
        <v>3236</v>
      </c>
      <c r="FR16">
        <v>3670</v>
      </c>
      <c r="FS16">
        <v>4050</v>
      </c>
      <c r="FT16">
        <v>4569</v>
      </c>
      <c r="FU16">
        <v>3842</v>
      </c>
      <c r="FV16">
        <v>4712</v>
      </c>
      <c r="FW16">
        <v>4765</v>
      </c>
      <c r="FX16">
        <v>4765</v>
      </c>
      <c r="FY16">
        <v>3871</v>
      </c>
      <c r="FZ16">
        <v>4720</v>
      </c>
      <c r="GA16">
        <v>4765</v>
      </c>
      <c r="GB16">
        <v>4765</v>
      </c>
      <c r="GC16">
        <v>3803</v>
      </c>
      <c r="GD16">
        <v>4706</v>
      </c>
      <c r="GE16">
        <v>4765</v>
      </c>
      <c r="GF16">
        <v>4765</v>
      </c>
      <c r="GG16">
        <v>3792</v>
      </c>
      <c r="GH16">
        <v>4615</v>
      </c>
      <c r="GI16">
        <v>4765</v>
      </c>
      <c r="GJ16">
        <v>4765</v>
      </c>
    </row>
    <row r="17" spans="1:192" x14ac:dyDescent="0.25">
      <c r="A17">
        <v>769</v>
      </c>
      <c r="B17">
        <v>867</v>
      </c>
      <c r="C17">
        <v>913</v>
      </c>
      <c r="D17">
        <v>962</v>
      </c>
      <c r="E17">
        <v>746</v>
      </c>
      <c r="F17">
        <v>820</v>
      </c>
      <c r="G17">
        <v>887</v>
      </c>
      <c r="H17">
        <v>946</v>
      </c>
      <c r="I17">
        <v>746</v>
      </c>
      <c r="J17">
        <v>822</v>
      </c>
      <c r="K17">
        <v>874</v>
      </c>
      <c r="L17">
        <v>920</v>
      </c>
      <c r="M17">
        <v>705</v>
      </c>
      <c r="N17">
        <v>774</v>
      </c>
      <c r="O17">
        <v>817</v>
      </c>
      <c r="P17">
        <v>879</v>
      </c>
      <c r="Q17">
        <v>846</v>
      </c>
      <c r="R17">
        <v>962</v>
      </c>
      <c r="S17">
        <v>962</v>
      </c>
      <c r="T17">
        <v>962</v>
      </c>
      <c r="U17">
        <v>817</v>
      </c>
      <c r="V17">
        <v>942</v>
      </c>
      <c r="W17">
        <v>962</v>
      </c>
      <c r="X17">
        <v>962</v>
      </c>
      <c r="Y17">
        <v>803</v>
      </c>
      <c r="Z17">
        <v>929</v>
      </c>
      <c r="AA17">
        <v>953</v>
      </c>
      <c r="AB17">
        <v>962</v>
      </c>
      <c r="AC17">
        <v>789</v>
      </c>
      <c r="AD17">
        <v>889</v>
      </c>
      <c r="AE17">
        <v>957</v>
      </c>
      <c r="AF17">
        <v>962</v>
      </c>
      <c r="AG17">
        <v>962</v>
      </c>
      <c r="AH17">
        <v>962</v>
      </c>
      <c r="AI17">
        <v>962</v>
      </c>
      <c r="AJ17">
        <v>962</v>
      </c>
      <c r="AK17">
        <v>962</v>
      </c>
      <c r="AL17">
        <v>962</v>
      </c>
      <c r="AM17">
        <v>962</v>
      </c>
      <c r="AN17">
        <v>962</v>
      </c>
      <c r="AO17">
        <v>962</v>
      </c>
      <c r="AP17">
        <v>962</v>
      </c>
      <c r="AQ17">
        <v>962</v>
      </c>
      <c r="AR17">
        <v>962</v>
      </c>
      <c r="AS17">
        <v>957</v>
      </c>
      <c r="AT17">
        <v>962</v>
      </c>
      <c r="AU17">
        <v>962</v>
      </c>
      <c r="AV17">
        <v>962</v>
      </c>
      <c r="AW17">
        <v>962</v>
      </c>
      <c r="AX17">
        <v>962</v>
      </c>
      <c r="AY17">
        <v>962</v>
      </c>
      <c r="AZ17">
        <v>962</v>
      </c>
      <c r="BA17">
        <v>962</v>
      </c>
      <c r="BB17">
        <v>962</v>
      </c>
      <c r="BC17">
        <v>962</v>
      </c>
      <c r="BD17">
        <v>962</v>
      </c>
      <c r="BE17">
        <v>962</v>
      </c>
      <c r="BF17">
        <v>962</v>
      </c>
      <c r="BG17">
        <v>962</v>
      </c>
      <c r="BH17">
        <v>962</v>
      </c>
      <c r="BI17">
        <v>962</v>
      </c>
      <c r="BJ17">
        <v>962</v>
      </c>
      <c r="BK17">
        <v>962</v>
      </c>
      <c r="BL17">
        <v>962</v>
      </c>
      <c r="BM17">
        <v>1342</v>
      </c>
      <c r="BN17">
        <v>1406</v>
      </c>
      <c r="BO17">
        <v>1456</v>
      </c>
      <c r="BP17">
        <v>1490</v>
      </c>
      <c r="BQ17">
        <v>1189</v>
      </c>
      <c r="BR17">
        <v>1236</v>
      </c>
      <c r="BS17">
        <v>1289</v>
      </c>
      <c r="BT17">
        <v>1281</v>
      </c>
      <c r="BU17">
        <v>1121</v>
      </c>
      <c r="BV17">
        <v>1138</v>
      </c>
      <c r="BW17">
        <v>1175</v>
      </c>
      <c r="BX17">
        <v>1186</v>
      </c>
      <c r="BY17">
        <v>1041</v>
      </c>
      <c r="BZ17">
        <v>1064</v>
      </c>
      <c r="CA17">
        <v>1041</v>
      </c>
      <c r="CB17">
        <v>1082</v>
      </c>
      <c r="CC17">
        <v>1439</v>
      </c>
      <c r="CD17">
        <v>1610</v>
      </c>
      <c r="CE17">
        <v>1735</v>
      </c>
      <c r="CF17">
        <v>1827</v>
      </c>
      <c r="CG17">
        <v>1387</v>
      </c>
      <c r="CH17">
        <v>1576</v>
      </c>
      <c r="CI17">
        <v>1699</v>
      </c>
      <c r="CJ17">
        <v>1808</v>
      </c>
      <c r="CK17">
        <v>1357</v>
      </c>
      <c r="CL17">
        <v>1509</v>
      </c>
      <c r="CM17">
        <v>1610</v>
      </c>
      <c r="CN17">
        <v>1784</v>
      </c>
      <c r="CO17">
        <v>1391</v>
      </c>
      <c r="CP17">
        <v>1507</v>
      </c>
      <c r="CQ17">
        <v>1601</v>
      </c>
      <c r="CR17">
        <v>1749</v>
      </c>
      <c r="CS17">
        <v>1704</v>
      </c>
      <c r="CT17">
        <v>1827</v>
      </c>
      <c r="CU17">
        <v>1827</v>
      </c>
      <c r="CV17">
        <v>1827</v>
      </c>
      <c r="CW17">
        <v>1655</v>
      </c>
      <c r="CX17">
        <v>1827</v>
      </c>
      <c r="CY17">
        <v>1827</v>
      </c>
      <c r="CZ17">
        <v>1827</v>
      </c>
      <c r="DA17">
        <v>1640</v>
      </c>
      <c r="DB17">
        <v>1824</v>
      </c>
      <c r="DC17">
        <v>1827</v>
      </c>
      <c r="DD17">
        <v>1827</v>
      </c>
      <c r="DE17">
        <v>1614</v>
      </c>
      <c r="DF17">
        <v>1815</v>
      </c>
      <c r="DG17">
        <v>1827</v>
      </c>
      <c r="DH17">
        <v>1827</v>
      </c>
      <c r="DI17">
        <v>1827</v>
      </c>
      <c r="DJ17">
        <v>1827</v>
      </c>
      <c r="DK17">
        <v>1827</v>
      </c>
      <c r="DL17">
        <v>1827</v>
      </c>
      <c r="DM17">
        <v>1827</v>
      </c>
      <c r="DN17">
        <v>1827</v>
      </c>
      <c r="DO17">
        <v>1827</v>
      </c>
      <c r="DP17">
        <v>1827</v>
      </c>
      <c r="DQ17">
        <v>1827</v>
      </c>
      <c r="DR17">
        <v>1827</v>
      </c>
      <c r="DS17">
        <v>1827</v>
      </c>
      <c r="DT17">
        <v>1827</v>
      </c>
      <c r="DU17">
        <v>1827</v>
      </c>
      <c r="DV17">
        <v>1827</v>
      </c>
      <c r="DW17">
        <v>1827</v>
      </c>
      <c r="DX17">
        <v>1827</v>
      </c>
      <c r="DY17">
        <v>1745</v>
      </c>
      <c r="DZ17">
        <v>1744</v>
      </c>
      <c r="EA17">
        <v>1769</v>
      </c>
      <c r="EB17">
        <v>1781</v>
      </c>
      <c r="EC17">
        <v>1514</v>
      </c>
      <c r="ED17">
        <v>1539</v>
      </c>
      <c r="EE17">
        <v>1587</v>
      </c>
      <c r="EF17">
        <v>1622</v>
      </c>
      <c r="EG17">
        <v>1324</v>
      </c>
      <c r="EH17">
        <v>1392</v>
      </c>
      <c r="EI17">
        <v>1382</v>
      </c>
      <c r="EJ17">
        <v>1403</v>
      </c>
      <c r="EK17">
        <v>1267</v>
      </c>
      <c r="EL17">
        <v>1278</v>
      </c>
      <c r="EM17">
        <v>1238</v>
      </c>
      <c r="EN17">
        <v>1278</v>
      </c>
      <c r="EO17">
        <v>2581</v>
      </c>
      <c r="EP17">
        <v>2649</v>
      </c>
      <c r="EQ17">
        <v>2704</v>
      </c>
      <c r="ER17">
        <v>2748</v>
      </c>
      <c r="ES17">
        <v>2316</v>
      </c>
      <c r="ET17">
        <v>2427</v>
      </c>
      <c r="EU17">
        <v>2524</v>
      </c>
      <c r="EV17">
        <v>2518</v>
      </c>
      <c r="EW17">
        <v>2187</v>
      </c>
      <c r="EX17">
        <v>2293</v>
      </c>
      <c r="EY17">
        <v>2406</v>
      </c>
      <c r="EZ17">
        <v>2410</v>
      </c>
      <c r="FA17">
        <v>2160</v>
      </c>
      <c r="FB17">
        <v>2161</v>
      </c>
      <c r="FC17">
        <v>2201</v>
      </c>
      <c r="FD17">
        <v>2250</v>
      </c>
      <c r="FE17">
        <v>3256</v>
      </c>
      <c r="FF17">
        <v>3778</v>
      </c>
      <c r="FG17">
        <v>4186</v>
      </c>
      <c r="FH17">
        <v>4563</v>
      </c>
      <c r="FI17">
        <v>3291</v>
      </c>
      <c r="FJ17">
        <v>3679</v>
      </c>
      <c r="FK17">
        <v>4106</v>
      </c>
      <c r="FL17">
        <v>4527</v>
      </c>
      <c r="FM17">
        <v>3246</v>
      </c>
      <c r="FN17">
        <v>3695</v>
      </c>
      <c r="FO17">
        <v>4047</v>
      </c>
      <c r="FP17">
        <v>4482</v>
      </c>
      <c r="FQ17">
        <v>3212</v>
      </c>
      <c r="FR17">
        <v>3640</v>
      </c>
      <c r="FS17">
        <v>4013</v>
      </c>
      <c r="FT17">
        <v>4409</v>
      </c>
      <c r="FU17">
        <v>3815</v>
      </c>
      <c r="FV17">
        <v>4563</v>
      </c>
      <c r="FW17">
        <v>4563</v>
      </c>
      <c r="FX17">
        <v>4563</v>
      </c>
      <c r="FY17">
        <v>3789</v>
      </c>
      <c r="FZ17">
        <v>4550</v>
      </c>
      <c r="GA17">
        <v>4563</v>
      </c>
      <c r="GB17">
        <v>4563</v>
      </c>
      <c r="GC17">
        <v>3813</v>
      </c>
      <c r="GD17">
        <v>4533</v>
      </c>
      <c r="GE17">
        <v>4563</v>
      </c>
      <c r="GF17">
        <v>4563</v>
      </c>
      <c r="GG17">
        <v>3744</v>
      </c>
      <c r="GH17">
        <v>4508</v>
      </c>
      <c r="GI17">
        <v>4563</v>
      </c>
      <c r="GJ17">
        <v>4563</v>
      </c>
    </row>
    <row r="18" spans="1:192" x14ac:dyDescent="0.25">
      <c r="A18">
        <v>715</v>
      </c>
      <c r="B18">
        <v>815</v>
      </c>
      <c r="C18">
        <v>898</v>
      </c>
      <c r="D18">
        <v>919</v>
      </c>
      <c r="E18">
        <v>701</v>
      </c>
      <c r="F18">
        <v>795</v>
      </c>
      <c r="G18">
        <v>835</v>
      </c>
      <c r="H18">
        <v>918</v>
      </c>
      <c r="I18">
        <v>679</v>
      </c>
      <c r="J18">
        <v>763</v>
      </c>
      <c r="K18">
        <v>812</v>
      </c>
      <c r="L18">
        <v>879</v>
      </c>
      <c r="M18">
        <v>673</v>
      </c>
      <c r="N18">
        <v>737</v>
      </c>
      <c r="O18">
        <v>756</v>
      </c>
      <c r="P18">
        <v>802</v>
      </c>
      <c r="Q18">
        <v>827</v>
      </c>
      <c r="R18">
        <v>919</v>
      </c>
      <c r="S18">
        <v>919</v>
      </c>
      <c r="T18">
        <v>919</v>
      </c>
      <c r="U18">
        <v>775</v>
      </c>
      <c r="V18">
        <v>904</v>
      </c>
      <c r="W18">
        <v>919</v>
      </c>
      <c r="X18">
        <v>919</v>
      </c>
      <c r="Y18">
        <v>771</v>
      </c>
      <c r="Z18">
        <v>883</v>
      </c>
      <c r="AA18">
        <v>919</v>
      </c>
      <c r="AB18">
        <v>919</v>
      </c>
      <c r="AC18">
        <v>762</v>
      </c>
      <c r="AD18">
        <v>846</v>
      </c>
      <c r="AE18">
        <v>909</v>
      </c>
      <c r="AF18">
        <v>919</v>
      </c>
      <c r="AG18">
        <v>919</v>
      </c>
      <c r="AH18">
        <v>919</v>
      </c>
      <c r="AI18">
        <v>919</v>
      </c>
      <c r="AJ18">
        <v>919</v>
      </c>
      <c r="AK18">
        <v>918</v>
      </c>
      <c r="AL18">
        <v>919</v>
      </c>
      <c r="AM18">
        <v>919</v>
      </c>
      <c r="AN18">
        <v>919</v>
      </c>
      <c r="AO18">
        <v>919</v>
      </c>
      <c r="AP18">
        <v>919</v>
      </c>
      <c r="AQ18">
        <v>919</v>
      </c>
      <c r="AR18">
        <v>919</v>
      </c>
      <c r="AS18">
        <v>909</v>
      </c>
      <c r="AT18">
        <v>919</v>
      </c>
      <c r="AU18">
        <v>919</v>
      </c>
      <c r="AV18">
        <v>919</v>
      </c>
      <c r="AW18">
        <v>919</v>
      </c>
      <c r="AX18">
        <v>919</v>
      </c>
      <c r="AY18">
        <v>919</v>
      </c>
      <c r="AZ18">
        <v>919</v>
      </c>
      <c r="BA18">
        <v>919</v>
      </c>
      <c r="BB18">
        <v>919</v>
      </c>
      <c r="BC18">
        <v>919</v>
      </c>
      <c r="BD18">
        <v>919</v>
      </c>
      <c r="BE18">
        <v>919</v>
      </c>
      <c r="BF18">
        <v>919</v>
      </c>
      <c r="BG18">
        <v>919</v>
      </c>
      <c r="BH18">
        <v>919</v>
      </c>
      <c r="BI18">
        <v>919</v>
      </c>
      <c r="BJ18">
        <v>919</v>
      </c>
      <c r="BK18">
        <v>919</v>
      </c>
      <c r="BL18">
        <v>919</v>
      </c>
      <c r="BM18">
        <v>1316</v>
      </c>
      <c r="BN18">
        <v>1377</v>
      </c>
      <c r="BO18">
        <v>1462</v>
      </c>
      <c r="BP18">
        <v>1491</v>
      </c>
      <c r="BQ18">
        <v>1216</v>
      </c>
      <c r="BR18">
        <v>1298</v>
      </c>
      <c r="BS18">
        <v>1294</v>
      </c>
      <c r="BT18">
        <v>1322</v>
      </c>
      <c r="BU18">
        <v>1107</v>
      </c>
      <c r="BV18">
        <v>1180</v>
      </c>
      <c r="BW18">
        <v>1130</v>
      </c>
      <c r="BX18">
        <v>1132</v>
      </c>
      <c r="BY18">
        <v>1047</v>
      </c>
      <c r="BZ18">
        <v>1054</v>
      </c>
      <c r="CA18">
        <v>1105</v>
      </c>
      <c r="CB18">
        <v>1120</v>
      </c>
      <c r="CC18">
        <v>1407</v>
      </c>
      <c r="CD18">
        <v>1604</v>
      </c>
      <c r="CE18">
        <v>1753</v>
      </c>
      <c r="CF18">
        <v>1844</v>
      </c>
      <c r="CG18">
        <v>1404</v>
      </c>
      <c r="CH18">
        <v>1551</v>
      </c>
      <c r="CI18">
        <v>1670</v>
      </c>
      <c r="CJ18">
        <v>1823</v>
      </c>
      <c r="CK18">
        <v>1365</v>
      </c>
      <c r="CL18">
        <v>1551</v>
      </c>
      <c r="CM18">
        <v>1687</v>
      </c>
      <c r="CN18">
        <v>1786</v>
      </c>
      <c r="CO18">
        <v>1367</v>
      </c>
      <c r="CP18">
        <v>1522</v>
      </c>
      <c r="CQ18">
        <v>1636</v>
      </c>
      <c r="CR18">
        <v>1753</v>
      </c>
      <c r="CS18">
        <v>1686</v>
      </c>
      <c r="CT18">
        <v>1844</v>
      </c>
      <c r="CU18">
        <v>1844</v>
      </c>
      <c r="CV18">
        <v>1844</v>
      </c>
      <c r="CW18">
        <v>1679</v>
      </c>
      <c r="CX18">
        <v>1844</v>
      </c>
      <c r="CY18">
        <v>1844</v>
      </c>
      <c r="CZ18">
        <v>1844</v>
      </c>
      <c r="DA18">
        <v>1639</v>
      </c>
      <c r="DB18">
        <v>1844</v>
      </c>
      <c r="DC18">
        <v>1844</v>
      </c>
      <c r="DD18">
        <v>1844</v>
      </c>
      <c r="DE18">
        <v>1659</v>
      </c>
      <c r="DF18">
        <v>1833</v>
      </c>
      <c r="DG18">
        <v>1844</v>
      </c>
      <c r="DH18">
        <v>1844</v>
      </c>
      <c r="DI18">
        <v>1844</v>
      </c>
      <c r="DJ18">
        <v>1844</v>
      </c>
      <c r="DK18">
        <v>1844</v>
      </c>
      <c r="DL18">
        <v>1844</v>
      </c>
      <c r="DM18">
        <v>1844</v>
      </c>
      <c r="DN18">
        <v>1844</v>
      </c>
      <c r="DO18">
        <v>1844</v>
      </c>
      <c r="DP18">
        <v>1844</v>
      </c>
      <c r="DQ18">
        <v>1844</v>
      </c>
      <c r="DR18">
        <v>1844</v>
      </c>
      <c r="DS18">
        <v>1844</v>
      </c>
      <c r="DT18">
        <v>1844</v>
      </c>
      <c r="DU18">
        <v>1844</v>
      </c>
      <c r="DV18">
        <v>1844</v>
      </c>
      <c r="DW18">
        <v>1844</v>
      </c>
      <c r="DX18">
        <v>1844</v>
      </c>
      <c r="DY18">
        <v>1772</v>
      </c>
      <c r="DZ18">
        <v>1755</v>
      </c>
      <c r="EA18">
        <v>1797</v>
      </c>
      <c r="EB18">
        <v>1753</v>
      </c>
      <c r="EC18">
        <v>1539</v>
      </c>
      <c r="ED18">
        <v>1558</v>
      </c>
      <c r="EE18">
        <v>1679</v>
      </c>
      <c r="EF18">
        <v>1652</v>
      </c>
      <c r="EG18">
        <v>1413</v>
      </c>
      <c r="EH18">
        <v>1422</v>
      </c>
      <c r="EI18">
        <v>1440</v>
      </c>
      <c r="EJ18">
        <v>1483</v>
      </c>
      <c r="EK18">
        <v>1300</v>
      </c>
      <c r="EL18">
        <v>1287</v>
      </c>
      <c r="EM18">
        <v>1328</v>
      </c>
      <c r="EN18">
        <v>1293</v>
      </c>
      <c r="EO18">
        <v>2619</v>
      </c>
      <c r="EP18">
        <v>2639</v>
      </c>
      <c r="EQ18">
        <v>2684</v>
      </c>
      <c r="ER18">
        <v>2773</v>
      </c>
      <c r="ES18">
        <v>2383</v>
      </c>
      <c r="ET18">
        <v>2440</v>
      </c>
      <c r="EU18">
        <v>2531</v>
      </c>
      <c r="EV18">
        <v>2560</v>
      </c>
      <c r="EW18">
        <v>2278</v>
      </c>
      <c r="EX18">
        <v>2392</v>
      </c>
      <c r="EY18">
        <v>2353</v>
      </c>
      <c r="EZ18">
        <v>2402</v>
      </c>
      <c r="FA18">
        <v>2138</v>
      </c>
      <c r="FB18">
        <v>2194</v>
      </c>
      <c r="FC18">
        <v>2254</v>
      </c>
      <c r="FD18">
        <v>2294</v>
      </c>
      <c r="FE18">
        <v>3319</v>
      </c>
      <c r="FF18">
        <v>3753</v>
      </c>
      <c r="FG18">
        <v>4152</v>
      </c>
      <c r="FH18">
        <v>4667</v>
      </c>
      <c r="FI18">
        <v>3278</v>
      </c>
      <c r="FJ18">
        <v>3782</v>
      </c>
      <c r="FK18">
        <v>4132</v>
      </c>
      <c r="FL18">
        <v>4647</v>
      </c>
      <c r="FM18">
        <v>3269</v>
      </c>
      <c r="FN18">
        <v>3717</v>
      </c>
      <c r="FO18">
        <v>4125</v>
      </c>
      <c r="FP18">
        <v>4634</v>
      </c>
      <c r="FQ18">
        <v>3294</v>
      </c>
      <c r="FR18">
        <v>3641</v>
      </c>
      <c r="FS18">
        <v>4067</v>
      </c>
      <c r="FT18">
        <v>4512</v>
      </c>
      <c r="FU18">
        <v>3884</v>
      </c>
      <c r="FV18">
        <v>4683</v>
      </c>
      <c r="FW18">
        <v>4683</v>
      </c>
      <c r="FX18">
        <v>4683</v>
      </c>
      <c r="FY18">
        <v>3822</v>
      </c>
      <c r="FZ18">
        <v>4644</v>
      </c>
      <c r="GA18">
        <v>4683</v>
      </c>
      <c r="GB18">
        <v>4683</v>
      </c>
      <c r="GC18">
        <v>3874</v>
      </c>
      <c r="GD18">
        <v>4658</v>
      </c>
      <c r="GE18">
        <v>4683</v>
      </c>
      <c r="GF18">
        <v>4683</v>
      </c>
      <c r="GG18">
        <v>3838</v>
      </c>
      <c r="GH18">
        <v>4565</v>
      </c>
      <c r="GI18">
        <v>4683</v>
      </c>
      <c r="GJ18">
        <v>4683</v>
      </c>
    </row>
    <row r="19" spans="1:192" x14ac:dyDescent="0.25">
      <c r="A19">
        <v>730</v>
      </c>
      <c r="B19">
        <v>827</v>
      </c>
      <c r="C19">
        <v>874</v>
      </c>
      <c r="D19">
        <v>935</v>
      </c>
      <c r="E19">
        <v>681</v>
      </c>
      <c r="F19">
        <v>785</v>
      </c>
      <c r="G19">
        <v>852</v>
      </c>
      <c r="H19">
        <v>913</v>
      </c>
      <c r="I19">
        <v>676</v>
      </c>
      <c r="J19">
        <v>756</v>
      </c>
      <c r="K19">
        <v>826</v>
      </c>
      <c r="L19">
        <v>886</v>
      </c>
      <c r="M19">
        <v>661</v>
      </c>
      <c r="N19">
        <v>709</v>
      </c>
      <c r="O19">
        <v>770</v>
      </c>
      <c r="P19">
        <v>834</v>
      </c>
      <c r="Q19">
        <v>780</v>
      </c>
      <c r="R19">
        <v>919</v>
      </c>
      <c r="S19">
        <v>935</v>
      </c>
      <c r="T19">
        <v>935</v>
      </c>
      <c r="U19">
        <v>791</v>
      </c>
      <c r="V19">
        <v>929</v>
      </c>
      <c r="W19">
        <v>935</v>
      </c>
      <c r="X19">
        <v>935</v>
      </c>
      <c r="Y19">
        <v>765</v>
      </c>
      <c r="Z19">
        <v>885</v>
      </c>
      <c r="AA19">
        <v>931</v>
      </c>
      <c r="AB19">
        <v>935</v>
      </c>
      <c r="AC19">
        <v>736</v>
      </c>
      <c r="AD19">
        <v>863</v>
      </c>
      <c r="AE19">
        <v>918</v>
      </c>
      <c r="AF19">
        <v>935</v>
      </c>
      <c r="AG19">
        <v>935</v>
      </c>
      <c r="AH19">
        <v>935</v>
      </c>
      <c r="AI19">
        <v>935</v>
      </c>
      <c r="AJ19">
        <v>935</v>
      </c>
      <c r="AK19">
        <v>935</v>
      </c>
      <c r="AL19">
        <v>935</v>
      </c>
      <c r="AM19">
        <v>935</v>
      </c>
      <c r="AN19">
        <v>935</v>
      </c>
      <c r="AO19">
        <v>934</v>
      </c>
      <c r="AP19">
        <v>935</v>
      </c>
      <c r="AQ19">
        <v>935</v>
      </c>
      <c r="AR19">
        <v>935</v>
      </c>
      <c r="AS19">
        <v>915</v>
      </c>
      <c r="AT19">
        <v>935</v>
      </c>
      <c r="AU19">
        <v>935</v>
      </c>
      <c r="AV19">
        <v>935</v>
      </c>
      <c r="AW19">
        <v>935</v>
      </c>
      <c r="AX19">
        <v>935</v>
      </c>
      <c r="AY19">
        <v>935</v>
      </c>
      <c r="AZ19">
        <v>935</v>
      </c>
      <c r="BA19">
        <v>935</v>
      </c>
      <c r="BB19">
        <v>935</v>
      </c>
      <c r="BC19">
        <v>935</v>
      </c>
      <c r="BD19">
        <v>935</v>
      </c>
      <c r="BE19">
        <v>935</v>
      </c>
      <c r="BF19">
        <v>935</v>
      </c>
      <c r="BG19">
        <v>935</v>
      </c>
      <c r="BH19">
        <v>935</v>
      </c>
      <c r="BI19">
        <v>935</v>
      </c>
      <c r="BJ19">
        <v>935</v>
      </c>
      <c r="BK19">
        <v>935</v>
      </c>
      <c r="BL19">
        <v>935</v>
      </c>
      <c r="BM19">
        <v>1358</v>
      </c>
      <c r="BN19">
        <v>1448</v>
      </c>
      <c r="BO19">
        <v>1514</v>
      </c>
      <c r="BP19">
        <v>1548</v>
      </c>
      <c r="BQ19">
        <v>1183</v>
      </c>
      <c r="BR19">
        <v>1298</v>
      </c>
      <c r="BS19">
        <v>1282</v>
      </c>
      <c r="BT19">
        <v>1303</v>
      </c>
      <c r="BU19">
        <v>1140</v>
      </c>
      <c r="BV19">
        <v>1222</v>
      </c>
      <c r="BW19">
        <v>1192</v>
      </c>
      <c r="BX19">
        <v>1211</v>
      </c>
      <c r="BY19">
        <v>1050</v>
      </c>
      <c r="BZ19">
        <v>1078</v>
      </c>
      <c r="CA19">
        <v>1072</v>
      </c>
      <c r="CB19">
        <v>1071</v>
      </c>
      <c r="CC19">
        <v>1444</v>
      </c>
      <c r="CD19">
        <v>1603</v>
      </c>
      <c r="CE19">
        <v>1813</v>
      </c>
      <c r="CF19">
        <v>1898</v>
      </c>
      <c r="CG19">
        <v>1433</v>
      </c>
      <c r="CH19">
        <v>1597</v>
      </c>
      <c r="CI19">
        <v>1743</v>
      </c>
      <c r="CJ19">
        <v>1860</v>
      </c>
      <c r="CK19">
        <v>1413</v>
      </c>
      <c r="CL19">
        <v>1546</v>
      </c>
      <c r="CM19">
        <v>1700</v>
      </c>
      <c r="CN19">
        <v>1827</v>
      </c>
      <c r="CO19">
        <v>1385</v>
      </c>
      <c r="CP19">
        <v>1546</v>
      </c>
      <c r="CQ19">
        <v>1677</v>
      </c>
      <c r="CR19">
        <v>1775</v>
      </c>
      <c r="CS19">
        <v>1734</v>
      </c>
      <c r="CT19">
        <v>1898</v>
      </c>
      <c r="CU19">
        <v>1898</v>
      </c>
      <c r="CV19">
        <v>1898</v>
      </c>
      <c r="CW19">
        <v>1694</v>
      </c>
      <c r="CX19">
        <v>1898</v>
      </c>
      <c r="CY19">
        <v>1898</v>
      </c>
      <c r="CZ19">
        <v>1898</v>
      </c>
      <c r="DA19">
        <v>1670</v>
      </c>
      <c r="DB19">
        <v>1898</v>
      </c>
      <c r="DC19">
        <v>1898</v>
      </c>
      <c r="DD19">
        <v>1898</v>
      </c>
      <c r="DE19">
        <v>1684</v>
      </c>
      <c r="DF19">
        <v>1891</v>
      </c>
      <c r="DG19">
        <v>1898</v>
      </c>
      <c r="DH19">
        <v>1898</v>
      </c>
      <c r="DI19">
        <v>1898</v>
      </c>
      <c r="DJ19">
        <v>1898</v>
      </c>
      <c r="DK19">
        <v>1898</v>
      </c>
      <c r="DL19">
        <v>1898</v>
      </c>
      <c r="DM19">
        <v>1898</v>
      </c>
      <c r="DN19">
        <v>1898</v>
      </c>
      <c r="DO19">
        <v>1898</v>
      </c>
      <c r="DP19">
        <v>1898</v>
      </c>
      <c r="DQ19">
        <v>1898</v>
      </c>
      <c r="DR19">
        <v>1898</v>
      </c>
      <c r="DS19">
        <v>1898</v>
      </c>
      <c r="DT19">
        <v>1898</v>
      </c>
      <c r="DU19">
        <v>1898</v>
      </c>
      <c r="DV19">
        <v>1898</v>
      </c>
      <c r="DW19">
        <v>1898</v>
      </c>
      <c r="DX19">
        <v>1898</v>
      </c>
      <c r="DY19">
        <v>1722</v>
      </c>
      <c r="DZ19">
        <v>1774</v>
      </c>
      <c r="EA19">
        <v>1785</v>
      </c>
      <c r="EB19">
        <v>1777</v>
      </c>
      <c r="EC19">
        <v>1553</v>
      </c>
      <c r="ED19">
        <v>1595</v>
      </c>
      <c r="EE19">
        <v>1678</v>
      </c>
      <c r="EF19">
        <v>1591</v>
      </c>
      <c r="EG19">
        <v>1402</v>
      </c>
      <c r="EH19">
        <v>1441</v>
      </c>
      <c r="EI19">
        <v>1444</v>
      </c>
      <c r="EJ19">
        <v>1457</v>
      </c>
      <c r="EK19">
        <v>1279</v>
      </c>
      <c r="EL19">
        <v>1290</v>
      </c>
      <c r="EM19">
        <v>1406</v>
      </c>
      <c r="EN19">
        <v>1376</v>
      </c>
      <c r="EO19">
        <v>2628</v>
      </c>
      <c r="EP19">
        <v>2663</v>
      </c>
      <c r="EQ19">
        <v>2758</v>
      </c>
      <c r="ER19">
        <v>2703</v>
      </c>
      <c r="ES19">
        <v>2439</v>
      </c>
      <c r="ET19">
        <v>2464</v>
      </c>
      <c r="EU19">
        <v>2554</v>
      </c>
      <c r="EV19">
        <v>2572</v>
      </c>
      <c r="EW19">
        <v>2280</v>
      </c>
      <c r="EX19">
        <v>2380</v>
      </c>
      <c r="EY19">
        <v>2346</v>
      </c>
      <c r="EZ19">
        <v>2423</v>
      </c>
      <c r="FA19">
        <v>2172</v>
      </c>
      <c r="FB19">
        <v>2239</v>
      </c>
      <c r="FC19">
        <v>2305</v>
      </c>
      <c r="FD19">
        <v>2299</v>
      </c>
      <c r="FE19">
        <v>3252</v>
      </c>
      <c r="FF19">
        <v>3797</v>
      </c>
      <c r="FG19">
        <v>4294</v>
      </c>
      <c r="FH19">
        <v>4614</v>
      </c>
      <c r="FI19">
        <v>3300</v>
      </c>
      <c r="FJ19">
        <v>3723</v>
      </c>
      <c r="FK19">
        <v>4125</v>
      </c>
      <c r="FL19">
        <v>4573</v>
      </c>
      <c r="FM19">
        <v>3285</v>
      </c>
      <c r="FN19">
        <v>3756</v>
      </c>
      <c r="FO19">
        <v>4086</v>
      </c>
      <c r="FP19">
        <v>4563</v>
      </c>
      <c r="FQ19">
        <v>3292</v>
      </c>
      <c r="FR19">
        <v>3727</v>
      </c>
      <c r="FS19">
        <v>4096</v>
      </c>
      <c r="FT19">
        <v>4452</v>
      </c>
      <c r="FU19">
        <v>3907</v>
      </c>
      <c r="FV19">
        <v>4614</v>
      </c>
      <c r="FW19">
        <v>4614</v>
      </c>
      <c r="FX19">
        <v>4614</v>
      </c>
      <c r="FY19">
        <v>3804</v>
      </c>
      <c r="FZ19">
        <v>4607</v>
      </c>
      <c r="GA19">
        <v>4614</v>
      </c>
      <c r="GB19">
        <v>4614</v>
      </c>
      <c r="GC19">
        <v>3879</v>
      </c>
      <c r="GD19">
        <v>4571</v>
      </c>
      <c r="GE19">
        <v>4614</v>
      </c>
      <c r="GF19">
        <v>4614</v>
      </c>
      <c r="GG19">
        <v>3819</v>
      </c>
      <c r="GH19">
        <v>4554</v>
      </c>
      <c r="GI19">
        <v>4614</v>
      </c>
      <c r="GJ19">
        <v>4614</v>
      </c>
    </row>
    <row r="20" spans="1:192" x14ac:dyDescent="0.25">
      <c r="A20">
        <v>760</v>
      </c>
      <c r="B20">
        <v>896</v>
      </c>
      <c r="C20">
        <v>953</v>
      </c>
      <c r="D20">
        <v>1019</v>
      </c>
      <c r="E20">
        <v>764</v>
      </c>
      <c r="F20">
        <v>832</v>
      </c>
      <c r="G20">
        <v>916</v>
      </c>
      <c r="H20">
        <v>955</v>
      </c>
      <c r="I20">
        <v>727</v>
      </c>
      <c r="J20">
        <v>782</v>
      </c>
      <c r="K20">
        <v>855</v>
      </c>
      <c r="L20">
        <v>936</v>
      </c>
      <c r="M20">
        <v>719</v>
      </c>
      <c r="N20">
        <v>782</v>
      </c>
      <c r="O20">
        <v>831</v>
      </c>
      <c r="P20">
        <v>912</v>
      </c>
      <c r="Q20">
        <v>871</v>
      </c>
      <c r="R20">
        <v>987</v>
      </c>
      <c r="S20">
        <v>1019</v>
      </c>
      <c r="T20">
        <v>1019</v>
      </c>
      <c r="U20">
        <v>845</v>
      </c>
      <c r="V20">
        <v>979</v>
      </c>
      <c r="W20">
        <v>1019</v>
      </c>
      <c r="X20">
        <v>1019</v>
      </c>
      <c r="Y20">
        <v>834</v>
      </c>
      <c r="Z20">
        <v>948</v>
      </c>
      <c r="AA20">
        <v>1014</v>
      </c>
      <c r="AB20">
        <v>1019</v>
      </c>
      <c r="AC20">
        <v>799</v>
      </c>
      <c r="AD20">
        <v>926</v>
      </c>
      <c r="AE20">
        <v>1001</v>
      </c>
      <c r="AF20">
        <v>1019</v>
      </c>
      <c r="AG20">
        <v>1019</v>
      </c>
      <c r="AH20">
        <v>1019</v>
      </c>
      <c r="AI20">
        <v>1019</v>
      </c>
      <c r="AJ20">
        <v>1019</v>
      </c>
      <c r="AK20">
        <v>1019</v>
      </c>
      <c r="AL20">
        <v>1019</v>
      </c>
      <c r="AM20">
        <v>1019</v>
      </c>
      <c r="AN20">
        <v>1019</v>
      </c>
      <c r="AO20">
        <v>1018</v>
      </c>
      <c r="AP20">
        <v>1019</v>
      </c>
      <c r="AQ20">
        <v>1019</v>
      </c>
      <c r="AR20">
        <v>1019</v>
      </c>
      <c r="AS20">
        <v>985</v>
      </c>
      <c r="AT20">
        <v>1019</v>
      </c>
      <c r="AU20">
        <v>1019</v>
      </c>
      <c r="AV20">
        <v>1019</v>
      </c>
      <c r="AW20">
        <v>1019</v>
      </c>
      <c r="AX20">
        <v>1019</v>
      </c>
      <c r="AY20">
        <v>1019</v>
      </c>
      <c r="AZ20">
        <v>1019</v>
      </c>
      <c r="BA20">
        <v>1019</v>
      </c>
      <c r="BB20">
        <v>1019</v>
      </c>
      <c r="BC20">
        <v>1019</v>
      </c>
      <c r="BD20">
        <v>1019</v>
      </c>
      <c r="BE20">
        <v>1019</v>
      </c>
      <c r="BF20">
        <v>1019</v>
      </c>
      <c r="BG20">
        <v>1019</v>
      </c>
      <c r="BH20">
        <v>1019</v>
      </c>
      <c r="BI20">
        <v>1019</v>
      </c>
      <c r="BJ20">
        <v>1019</v>
      </c>
      <c r="BK20">
        <v>1019</v>
      </c>
      <c r="BL20">
        <v>1019</v>
      </c>
      <c r="BM20">
        <v>1325</v>
      </c>
      <c r="BN20">
        <v>1433</v>
      </c>
      <c r="BO20">
        <v>1436</v>
      </c>
      <c r="BP20">
        <v>1522</v>
      </c>
      <c r="BQ20">
        <v>1232</v>
      </c>
      <c r="BR20">
        <v>1336</v>
      </c>
      <c r="BS20">
        <v>1286</v>
      </c>
      <c r="BT20">
        <v>1339</v>
      </c>
      <c r="BU20">
        <v>1146</v>
      </c>
      <c r="BV20">
        <v>1200</v>
      </c>
      <c r="BW20">
        <v>1160</v>
      </c>
      <c r="BX20">
        <v>1137</v>
      </c>
      <c r="BY20">
        <v>1088</v>
      </c>
      <c r="BZ20">
        <v>1086</v>
      </c>
      <c r="CA20">
        <v>1109</v>
      </c>
      <c r="CB20">
        <v>1119</v>
      </c>
      <c r="CC20">
        <v>1449</v>
      </c>
      <c r="CD20">
        <v>1634</v>
      </c>
      <c r="CE20">
        <v>1807</v>
      </c>
      <c r="CF20">
        <v>1931</v>
      </c>
      <c r="CG20">
        <v>1437</v>
      </c>
      <c r="CH20">
        <v>1620</v>
      </c>
      <c r="CI20">
        <v>1758</v>
      </c>
      <c r="CJ20">
        <v>1893</v>
      </c>
      <c r="CK20">
        <v>1423</v>
      </c>
      <c r="CL20">
        <v>1569</v>
      </c>
      <c r="CM20">
        <v>1665</v>
      </c>
      <c r="CN20">
        <v>1832</v>
      </c>
      <c r="CO20">
        <v>1414</v>
      </c>
      <c r="CP20">
        <v>1537</v>
      </c>
      <c r="CQ20">
        <v>1669</v>
      </c>
      <c r="CR20">
        <v>1783</v>
      </c>
      <c r="CS20">
        <v>1717</v>
      </c>
      <c r="CT20">
        <v>1931</v>
      </c>
      <c r="CU20">
        <v>1931</v>
      </c>
      <c r="CV20">
        <v>1931</v>
      </c>
      <c r="CW20">
        <v>1714</v>
      </c>
      <c r="CX20">
        <v>1931</v>
      </c>
      <c r="CY20">
        <v>1931</v>
      </c>
      <c r="CZ20">
        <v>1931</v>
      </c>
      <c r="DA20">
        <v>1674</v>
      </c>
      <c r="DB20">
        <v>1931</v>
      </c>
      <c r="DC20">
        <v>1931</v>
      </c>
      <c r="DD20">
        <v>1931</v>
      </c>
      <c r="DE20">
        <v>1635</v>
      </c>
      <c r="DF20">
        <v>1914</v>
      </c>
      <c r="DG20">
        <v>1931</v>
      </c>
      <c r="DH20">
        <v>1931</v>
      </c>
      <c r="DI20">
        <v>1931</v>
      </c>
      <c r="DJ20">
        <v>1931</v>
      </c>
      <c r="DK20">
        <v>1931</v>
      </c>
      <c r="DL20">
        <v>1931</v>
      </c>
      <c r="DM20">
        <v>1931</v>
      </c>
      <c r="DN20">
        <v>1931</v>
      </c>
      <c r="DO20">
        <v>1931</v>
      </c>
      <c r="DP20">
        <v>1931</v>
      </c>
      <c r="DQ20">
        <v>1931</v>
      </c>
      <c r="DR20">
        <v>1931</v>
      </c>
      <c r="DS20">
        <v>1931</v>
      </c>
      <c r="DT20">
        <v>1931</v>
      </c>
      <c r="DU20">
        <v>1931</v>
      </c>
      <c r="DV20">
        <v>1931</v>
      </c>
      <c r="DW20">
        <v>1931</v>
      </c>
      <c r="DX20">
        <v>1931</v>
      </c>
      <c r="DY20">
        <v>1717</v>
      </c>
      <c r="DZ20">
        <v>1693</v>
      </c>
      <c r="EA20">
        <v>1845</v>
      </c>
      <c r="EB20">
        <v>1827</v>
      </c>
      <c r="EC20">
        <v>1550</v>
      </c>
      <c r="ED20">
        <v>1626</v>
      </c>
      <c r="EE20">
        <v>1618</v>
      </c>
      <c r="EF20">
        <v>1621</v>
      </c>
      <c r="EG20">
        <v>1477</v>
      </c>
      <c r="EH20">
        <v>1483</v>
      </c>
      <c r="EI20">
        <v>1497</v>
      </c>
      <c r="EJ20">
        <v>1504</v>
      </c>
      <c r="EK20">
        <v>1353</v>
      </c>
      <c r="EL20">
        <v>1341</v>
      </c>
      <c r="EM20">
        <v>1341</v>
      </c>
      <c r="EN20">
        <v>1332</v>
      </c>
      <c r="EO20">
        <v>2593</v>
      </c>
      <c r="EP20">
        <v>2644</v>
      </c>
      <c r="EQ20">
        <v>2734</v>
      </c>
      <c r="ER20">
        <v>2734</v>
      </c>
      <c r="ES20">
        <v>2521</v>
      </c>
      <c r="ET20">
        <v>2563</v>
      </c>
      <c r="EU20">
        <v>2579</v>
      </c>
      <c r="EV20">
        <v>2555</v>
      </c>
      <c r="EW20">
        <v>2303</v>
      </c>
      <c r="EX20">
        <v>2330</v>
      </c>
      <c r="EY20">
        <v>2408</v>
      </c>
      <c r="EZ20">
        <v>2439</v>
      </c>
      <c r="FA20">
        <v>2213</v>
      </c>
      <c r="FB20">
        <v>2271</v>
      </c>
      <c r="FC20">
        <v>2294</v>
      </c>
      <c r="FD20">
        <v>2268</v>
      </c>
      <c r="FE20">
        <v>3454</v>
      </c>
      <c r="FF20">
        <v>3964</v>
      </c>
      <c r="FG20">
        <v>4422</v>
      </c>
      <c r="FH20">
        <v>4768</v>
      </c>
      <c r="FI20">
        <v>3436</v>
      </c>
      <c r="FJ20">
        <v>3904</v>
      </c>
      <c r="FK20">
        <v>4305</v>
      </c>
      <c r="FL20">
        <v>4756</v>
      </c>
      <c r="FM20">
        <v>3447</v>
      </c>
      <c r="FN20">
        <v>3847</v>
      </c>
      <c r="FO20">
        <v>4291</v>
      </c>
      <c r="FP20">
        <v>4687</v>
      </c>
      <c r="FQ20">
        <v>3399</v>
      </c>
      <c r="FR20">
        <v>3822</v>
      </c>
      <c r="FS20">
        <v>4209</v>
      </c>
      <c r="FT20">
        <v>4687</v>
      </c>
      <c r="FU20">
        <v>3962</v>
      </c>
      <c r="FV20">
        <v>4785</v>
      </c>
      <c r="FW20">
        <v>4785</v>
      </c>
      <c r="FX20">
        <v>4785</v>
      </c>
      <c r="FY20">
        <v>3966</v>
      </c>
      <c r="FZ20">
        <v>4780</v>
      </c>
      <c r="GA20">
        <v>4785</v>
      </c>
      <c r="GB20">
        <v>4785</v>
      </c>
      <c r="GC20">
        <v>4019</v>
      </c>
      <c r="GD20">
        <v>4740</v>
      </c>
      <c r="GE20">
        <v>4785</v>
      </c>
      <c r="GF20">
        <v>4785</v>
      </c>
      <c r="GG20">
        <v>3898</v>
      </c>
      <c r="GH20">
        <v>4700</v>
      </c>
      <c r="GI20">
        <v>4785</v>
      </c>
      <c r="GJ20">
        <v>4785</v>
      </c>
    </row>
    <row r="21" spans="1:192" x14ac:dyDescent="0.25">
      <c r="A21">
        <v>780</v>
      </c>
      <c r="B21">
        <v>869</v>
      </c>
      <c r="C21">
        <v>924</v>
      </c>
      <c r="D21">
        <v>962</v>
      </c>
      <c r="E21">
        <v>755</v>
      </c>
      <c r="F21">
        <v>824</v>
      </c>
      <c r="G21">
        <v>893</v>
      </c>
      <c r="H21">
        <v>941</v>
      </c>
      <c r="I21">
        <v>755</v>
      </c>
      <c r="J21">
        <v>839</v>
      </c>
      <c r="K21">
        <v>857</v>
      </c>
      <c r="L21">
        <v>923</v>
      </c>
      <c r="M21">
        <v>720</v>
      </c>
      <c r="N21">
        <v>771</v>
      </c>
      <c r="O21">
        <v>846</v>
      </c>
      <c r="P21">
        <v>883</v>
      </c>
      <c r="Q21">
        <v>854</v>
      </c>
      <c r="R21">
        <v>962</v>
      </c>
      <c r="S21">
        <v>962</v>
      </c>
      <c r="T21">
        <v>962</v>
      </c>
      <c r="U21">
        <v>842</v>
      </c>
      <c r="V21">
        <v>948</v>
      </c>
      <c r="W21">
        <v>962</v>
      </c>
      <c r="X21">
        <v>962</v>
      </c>
      <c r="Y21">
        <v>825</v>
      </c>
      <c r="Z21">
        <v>947</v>
      </c>
      <c r="AA21">
        <v>962</v>
      </c>
      <c r="AB21">
        <v>962</v>
      </c>
      <c r="AC21">
        <v>800</v>
      </c>
      <c r="AD21">
        <v>921</v>
      </c>
      <c r="AE21">
        <v>959</v>
      </c>
      <c r="AF21">
        <v>962</v>
      </c>
      <c r="AG21">
        <v>962</v>
      </c>
      <c r="AH21">
        <v>962</v>
      </c>
      <c r="AI21">
        <v>962</v>
      </c>
      <c r="AJ21">
        <v>962</v>
      </c>
      <c r="AK21">
        <v>962</v>
      </c>
      <c r="AL21">
        <v>962</v>
      </c>
      <c r="AM21">
        <v>962</v>
      </c>
      <c r="AN21">
        <v>962</v>
      </c>
      <c r="AO21">
        <v>958</v>
      </c>
      <c r="AP21">
        <v>962</v>
      </c>
      <c r="AQ21">
        <v>962</v>
      </c>
      <c r="AR21">
        <v>962</v>
      </c>
      <c r="AS21">
        <v>962</v>
      </c>
      <c r="AT21">
        <v>962</v>
      </c>
      <c r="AU21">
        <v>962</v>
      </c>
      <c r="AV21">
        <v>962</v>
      </c>
      <c r="AW21">
        <v>962</v>
      </c>
      <c r="AX21">
        <v>962</v>
      </c>
      <c r="AY21">
        <v>962</v>
      </c>
      <c r="AZ21">
        <v>962</v>
      </c>
      <c r="BA21">
        <v>962</v>
      </c>
      <c r="BB21">
        <v>962</v>
      </c>
      <c r="BC21">
        <v>962</v>
      </c>
      <c r="BD21">
        <v>962</v>
      </c>
      <c r="BE21">
        <v>962</v>
      </c>
      <c r="BF21">
        <v>962</v>
      </c>
      <c r="BG21">
        <v>962</v>
      </c>
      <c r="BH21">
        <v>962</v>
      </c>
      <c r="BI21">
        <v>962</v>
      </c>
      <c r="BJ21">
        <v>962</v>
      </c>
      <c r="BK21">
        <v>962</v>
      </c>
      <c r="BL21">
        <v>962</v>
      </c>
      <c r="BM21">
        <v>1336</v>
      </c>
      <c r="BN21">
        <v>1421</v>
      </c>
      <c r="BO21">
        <v>1518</v>
      </c>
      <c r="BP21">
        <v>1447</v>
      </c>
      <c r="BQ21">
        <v>1180</v>
      </c>
      <c r="BR21">
        <v>1253</v>
      </c>
      <c r="BS21">
        <v>1294</v>
      </c>
      <c r="BT21">
        <v>1287</v>
      </c>
      <c r="BU21">
        <v>1085</v>
      </c>
      <c r="BV21">
        <v>1129</v>
      </c>
      <c r="BW21">
        <v>1156</v>
      </c>
      <c r="BX21">
        <v>1190</v>
      </c>
      <c r="BY21">
        <v>1068</v>
      </c>
      <c r="BZ21">
        <v>1110</v>
      </c>
      <c r="CA21">
        <v>1121</v>
      </c>
      <c r="CB21">
        <v>1128</v>
      </c>
      <c r="CC21">
        <v>1424</v>
      </c>
      <c r="CD21">
        <v>1627</v>
      </c>
      <c r="CE21">
        <v>1751</v>
      </c>
      <c r="CF21">
        <v>1855</v>
      </c>
      <c r="CG21">
        <v>1410</v>
      </c>
      <c r="CH21">
        <v>1603</v>
      </c>
      <c r="CI21">
        <v>1731</v>
      </c>
      <c r="CJ21">
        <v>1850</v>
      </c>
      <c r="CK21">
        <v>1358</v>
      </c>
      <c r="CL21">
        <v>1538</v>
      </c>
      <c r="CM21">
        <v>1661</v>
      </c>
      <c r="CN21">
        <v>1773</v>
      </c>
      <c r="CO21">
        <v>1372</v>
      </c>
      <c r="CP21">
        <v>1521</v>
      </c>
      <c r="CQ21">
        <v>1610</v>
      </c>
      <c r="CR21">
        <v>1794</v>
      </c>
      <c r="CS21">
        <v>1699</v>
      </c>
      <c r="CT21">
        <v>1855</v>
      </c>
      <c r="CU21">
        <v>1855</v>
      </c>
      <c r="CV21">
        <v>1855</v>
      </c>
      <c r="CW21">
        <v>1707</v>
      </c>
      <c r="CX21">
        <v>1855</v>
      </c>
      <c r="CY21">
        <v>1855</v>
      </c>
      <c r="CZ21">
        <v>1855</v>
      </c>
      <c r="DA21">
        <v>1685</v>
      </c>
      <c r="DB21">
        <v>1855</v>
      </c>
      <c r="DC21">
        <v>1855</v>
      </c>
      <c r="DD21">
        <v>1855</v>
      </c>
      <c r="DE21">
        <v>1632</v>
      </c>
      <c r="DF21">
        <v>1854</v>
      </c>
      <c r="DG21">
        <v>1855</v>
      </c>
      <c r="DH21">
        <v>1855</v>
      </c>
      <c r="DI21">
        <v>1855</v>
      </c>
      <c r="DJ21">
        <v>1855</v>
      </c>
      <c r="DK21">
        <v>1855</v>
      </c>
      <c r="DL21">
        <v>1855</v>
      </c>
      <c r="DM21">
        <v>1855</v>
      </c>
      <c r="DN21">
        <v>1855</v>
      </c>
      <c r="DO21">
        <v>1855</v>
      </c>
      <c r="DP21">
        <v>1855</v>
      </c>
      <c r="DQ21">
        <v>1855</v>
      </c>
      <c r="DR21">
        <v>1855</v>
      </c>
      <c r="DS21">
        <v>1855</v>
      </c>
      <c r="DT21">
        <v>1855</v>
      </c>
      <c r="DU21">
        <v>1855</v>
      </c>
      <c r="DV21">
        <v>1855</v>
      </c>
      <c r="DW21">
        <v>1855</v>
      </c>
      <c r="DX21">
        <v>1855</v>
      </c>
      <c r="DY21">
        <v>1693</v>
      </c>
      <c r="DZ21">
        <v>1704</v>
      </c>
      <c r="EA21">
        <v>1725</v>
      </c>
      <c r="EB21">
        <v>1807</v>
      </c>
      <c r="EC21">
        <v>1582</v>
      </c>
      <c r="ED21">
        <v>1595</v>
      </c>
      <c r="EE21">
        <v>1612</v>
      </c>
      <c r="EF21">
        <v>1680</v>
      </c>
      <c r="EG21">
        <v>1370</v>
      </c>
      <c r="EH21">
        <v>1465</v>
      </c>
      <c r="EI21">
        <v>1458</v>
      </c>
      <c r="EJ21">
        <v>1461</v>
      </c>
      <c r="EK21">
        <v>1201</v>
      </c>
      <c r="EL21">
        <v>1262</v>
      </c>
      <c r="EM21">
        <v>1270</v>
      </c>
      <c r="EN21">
        <v>1297</v>
      </c>
      <c r="EO21">
        <v>2601</v>
      </c>
      <c r="EP21">
        <v>2655</v>
      </c>
      <c r="EQ21">
        <v>2643</v>
      </c>
      <c r="ER21">
        <v>2765</v>
      </c>
      <c r="ES21">
        <v>2415</v>
      </c>
      <c r="ET21">
        <v>2453</v>
      </c>
      <c r="EU21">
        <v>2477</v>
      </c>
      <c r="EV21">
        <v>2560</v>
      </c>
      <c r="EW21">
        <v>2239</v>
      </c>
      <c r="EX21">
        <v>2318</v>
      </c>
      <c r="EY21">
        <v>2370</v>
      </c>
      <c r="EZ21">
        <v>2400</v>
      </c>
      <c r="FA21">
        <v>2169</v>
      </c>
      <c r="FB21">
        <v>2145</v>
      </c>
      <c r="FC21">
        <v>2156</v>
      </c>
      <c r="FD21">
        <v>2221</v>
      </c>
      <c r="FE21">
        <v>3423</v>
      </c>
      <c r="FF21">
        <v>3872</v>
      </c>
      <c r="FG21">
        <v>4313</v>
      </c>
      <c r="FH21">
        <v>4748</v>
      </c>
      <c r="FI21">
        <v>3359</v>
      </c>
      <c r="FJ21">
        <v>3802</v>
      </c>
      <c r="FK21">
        <v>4300</v>
      </c>
      <c r="FL21">
        <v>4696</v>
      </c>
      <c r="FM21">
        <v>3384</v>
      </c>
      <c r="FN21">
        <v>3752</v>
      </c>
      <c r="FO21">
        <v>4221</v>
      </c>
      <c r="FP21">
        <v>4637</v>
      </c>
      <c r="FQ21">
        <v>3312</v>
      </c>
      <c r="FR21">
        <v>3823</v>
      </c>
      <c r="FS21">
        <v>4179</v>
      </c>
      <c r="FT21">
        <v>4560</v>
      </c>
      <c r="FU21">
        <v>3917</v>
      </c>
      <c r="FV21">
        <v>4748</v>
      </c>
      <c r="FW21">
        <v>4748</v>
      </c>
      <c r="FX21">
        <v>4748</v>
      </c>
      <c r="FY21">
        <v>3948</v>
      </c>
      <c r="FZ21">
        <v>4726</v>
      </c>
      <c r="GA21">
        <v>4748</v>
      </c>
      <c r="GB21">
        <v>4748</v>
      </c>
      <c r="GC21">
        <v>3961</v>
      </c>
      <c r="GD21">
        <v>4682</v>
      </c>
      <c r="GE21">
        <v>4748</v>
      </c>
      <c r="GF21">
        <v>4748</v>
      </c>
      <c r="GG21">
        <v>3950</v>
      </c>
      <c r="GH21">
        <v>4630</v>
      </c>
      <c r="GI21">
        <v>4748</v>
      </c>
      <c r="GJ21">
        <v>4748</v>
      </c>
    </row>
    <row r="22" spans="1:192" x14ac:dyDescent="0.25">
      <c r="A22">
        <v>763</v>
      </c>
      <c r="B22">
        <v>894</v>
      </c>
      <c r="C22">
        <v>953</v>
      </c>
      <c r="D22">
        <v>998</v>
      </c>
      <c r="E22">
        <v>777</v>
      </c>
      <c r="F22">
        <v>830</v>
      </c>
      <c r="G22">
        <v>894</v>
      </c>
      <c r="H22">
        <v>971</v>
      </c>
      <c r="I22">
        <v>735</v>
      </c>
      <c r="J22">
        <v>821</v>
      </c>
      <c r="K22">
        <v>876</v>
      </c>
      <c r="L22">
        <v>950</v>
      </c>
      <c r="M22">
        <v>712</v>
      </c>
      <c r="N22">
        <v>774</v>
      </c>
      <c r="O22">
        <v>801</v>
      </c>
      <c r="P22">
        <v>855</v>
      </c>
      <c r="Q22">
        <v>846</v>
      </c>
      <c r="R22">
        <v>995</v>
      </c>
      <c r="S22">
        <v>998</v>
      </c>
      <c r="T22">
        <v>998</v>
      </c>
      <c r="U22">
        <v>822</v>
      </c>
      <c r="V22">
        <v>956</v>
      </c>
      <c r="W22">
        <v>998</v>
      </c>
      <c r="X22">
        <v>998</v>
      </c>
      <c r="Y22">
        <v>806</v>
      </c>
      <c r="Z22">
        <v>944</v>
      </c>
      <c r="AA22">
        <v>992</v>
      </c>
      <c r="AB22">
        <v>998</v>
      </c>
      <c r="AC22">
        <v>791</v>
      </c>
      <c r="AD22">
        <v>934</v>
      </c>
      <c r="AE22">
        <v>991</v>
      </c>
      <c r="AF22">
        <v>998</v>
      </c>
      <c r="AG22">
        <v>998</v>
      </c>
      <c r="AH22">
        <v>998</v>
      </c>
      <c r="AI22">
        <v>998</v>
      </c>
      <c r="AJ22">
        <v>998</v>
      </c>
      <c r="AK22">
        <v>995</v>
      </c>
      <c r="AL22">
        <v>998</v>
      </c>
      <c r="AM22">
        <v>998</v>
      </c>
      <c r="AN22">
        <v>998</v>
      </c>
      <c r="AO22">
        <v>989</v>
      </c>
      <c r="AP22">
        <v>998</v>
      </c>
      <c r="AQ22">
        <v>998</v>
      </c>
      <c r="AR22">
        <v>998</v>
      </c>
      <c r="AS22">
        <v>981</v>
      </c>
      <c r="AT22">
        <v>998</v>
      </c>
      <c r="AU22">
        <v>998</v>
      </c>
      <c r="AV22">
        <v>998</v>
      </c>
      <c r="AW22">
        <v>998</v>
      </c>
      <c r="AX22">
        <v>998</v>
      </c>
      <c r="AY22">
        <v>998</v>
      </c>
      <c r="AZ22">
        <v>998</v>
      </c>
      <c r="BA22">
        <v>998</v>
      </c>
      <c r="BB22">
        <v>998</v>
      </c>
      <c r="BC22">
        <v>998</v>
      </c>
      <c r="BD22">
        <v>998</v>
      </c>
      <c r="BE22">
        <v>998</v>
      </c>
      <c r="BF22">
        <v>998</v>
      </c>
      <c r="BG22">
        <v>998</v>
      </c>
      <c r="BH22">
        <v>998</v>
      </c>
      <c r="BI22">
        <v>998</v>
      </c>
      <c r="BJ22">
        <v>998</v>
      </c>
      <c r="BK22">
        <v>998</v>
      </c>
      <c r="BL22">
        <v>998</v>
      </c>
      <c r="BM22">
        <v>1330</v>
      </c>
      <c r="BN22">
        <v>1386</v>
      </c>
      <c r="BO22">
        <v>1491</v>
      </c>
      <c r="BP22">
        <v>1495</v>
      </c>
      <c r="BQ22">
        <v>1212</v>
      </c>
      <c r="BR22">
        <v>1256</v>
      </c>
      <c r="BS22">
        <v>1303</v>
      </c>
      <c r="BT22">
        <v>1346</v>
      </c>
      <c r="BU22">
        <v>1121</v>
      </c>
      <c r="BV22">
        <v>1165</v>
      </c>
      <c r="BW22">
        <v>1159</v>
      </c>
      <c r="BX22">
        <v>1186</v>
      </c>
      <c r="BY22">
        <v>1042</v>
      </c>
      <c r="BZ22">
        <v>1094</v>
      </c>
      <c r="CA22">
        <v>1089</v>
      </c>
      <c r="CB22">
        <v>1133</v>
      </c>
      <c r="CC22">
        <v>1422</v>
      </c>
      <c r="CD22">
        <v>1618</v>
      </c>
      <c r="CE22">
        <v>1774</v>
      </c>
      <c r="CF22">
        <v>1946</v>
      </c>
      <c r="CG22">
        <v>1411</v>
      </c>
      <c r="CH22">
        <v>1583</v>
      </c>
      <c r="CI22">
        <v>1696</v>
      </c>
      <c r="CJ22">
        <v>1901</v>
      </c>
      <c r="CK22">
        <v>1397</v>
      </c>
      <c r="CL22">
        <v>1576</v>
      </c>
      <c r="CM22">
        <v>1642</v>
      </c>
      <c r="CN22">
        <v>1854</v>
      </c>
      <c r="CO22">
        <v>1367</v>
      </c>
      <c r="CP22">
        <v>1529</v>
      </c>
      <c r="CQ22">
        <v>1648</v>
      </c>
      <c r="CR22">
        <v>1829</v>
      </c>
      <c r="CS22">
        <v>1686</v>
      </c>
      <c r="CT22">
        <v>1946</v>
      </c>
      <c r="CU22">
        <v>1946</v>
      </c>
      <c r="CV22">
        <v>1946</v>
      </c>
      <c r="CW22">
        <v>1698</v>
      </c>
      <c r="CX22">
        <v>1946</v>
      </c>
      <c r="CY22">
        <v>1946</v>
      </c>
      <c r="CZ22">
        <v>1946</v>
      </c>
      <c r="DA22">
        <v>1664</v>
      </c>
      <c r="DB22">
        <v>1937</v>
      </c>
      <c r="DC22">
        <v>1946</v>
      </c>
      <c r="DD22">
        <v>1946</v>
      </c>
      <c r="DE22">
        <v>1637</v>
      </c>
      <c r="DF22">
        <v>1928</v>
      </c>
      <c r="DG22">
        <v>1946</v>
      </c>
      <c r="DH22">
        <v>1946</v>
      </c>
      <c r="DI22">
        <v>1946</v>
      </c>
      <c r="DJ22">
        <v>1946</v>
      </c>
      <c r="DK22">
        <v>1946</v>
      </c>
      <c r="DL22">
        <v>1946</v>
      </c>
      <c r="DM22">
        <v>1946</v>
      </c>
      <c r="DN22">
        <v>1946</v>
      </c>
      <c r="DO22">
        <v>1946</v>
      </c>
      <c r="DP22">
        <v>1946</v>
      </c>
      <c r="DQ22">
        <v>1946</v>
      </c>
      <c r="DR22">
        <v>1946</v>
      </c>
      <c r="DS22">
        <v>1946</v>
      </c>
      <c r="DT22">
        <v>1946</v>
      </c>
      <c r="DU22">
        <v>1942</v>
      </c>
      <c r="DV22">
        <v>1946</v>
      </c>
      <c r="DW22">
        <v>1946</v>
      </c>
      <c r="DX22">
        <v>1946</v>
      </c>
      <c r="DY22">
        <v>1725</v>
      </c>
      <c r="DZ22">
        <v>1748</v>
      </c>
      <c r="EA22">
        <v>1781</v>
      </c>
      <c r="EB22">
        <v>1798</v>
      </c>
      <c r="EC22">
        <v>1529</v>
      </c>
      <c r="ED22">
        <v>1547</v>
      </c>
      <c r="EE22">
        <v>1546</v>
      </c>
      <c r="EF22">
        <v>1598</v>
      </c>
      <c r="EG22">
        <v>1385</v>
      </c>
      <c r="EH22">
        <v>1453</v>
      </c>
      <c r="EI22">
        <v>1413</v>
      </c>
      <c r="EJ22">
        <v>1478</v>
      </c>
      <c r="EK22">
        <v>1289</v>
      </c>
      <c r="EL22">
        <v>1316</v>
      </c>
      <c r="EM22">
        <v>1298</v>
      </c>
      <c r="EN22">
        <v>1324</v>
      </c>
      <c r="EO22">
        <v>2578</v>
      </c>
      <c r="EP22">
        <v>2642</v>
      </c>
      <c r="EQ22">
        <v>2727</v>
      </c>
      <c r="ER22">
        <v>2729</v>
      </c>
      <c r="ES22">
        <v>2431</v>
      </c>
      <c r="ET22">
        <v>2540</v>
      </c>
      <c r="EU22">
        <v>2558</v>
      </c>
      <c r="EV22">
        <v>2589</v>
      </c>
      <c r="EW22">
        <v>2358</v>
      </c>
      <c r="EX22">
        <v>2318</v>
      </c>
      <c r="EY22">
        <v>2357</v>
      </c>
      <c r="EZ22">
        <v>2345</v>
      </c>
      <c r="FA22">
        <v>2143</v>
      </c>
      <c r="FB22">
        <v>2211</v>
      </c>
      <c r="FC22">
        <v>2246</v>
      </c>
      <c r="FD22">
        <v>2232</v>
      </c>
      <c r="FE22">
        <v>3342</v>
      </c>
      <c r="FF22">
        <v>3856</v>
      </c>
      <c r="FG22">
        <v>4263</v>
      </c>
      <c r="FH22">
        <v>4723</v>
      </c>
      <c r="FI22">
        <v>3363</v>
      </c>
      <c r="FJ22">
        <v>3790</v>
      </c>
      <c r="FK22">
        <v>4201</v>
      </c>
      <c r="FL22">
        <v>4701</v>
      </c>
      <c r="FM22">
        <v>3379</v>
      </c>
      <c r="FN22">
        <v>3768</v>
      </c>
      <c r="FO22">
        <v>4159</v>
      </c>
      <c r="FP22">
        <v>4645</v>
      </c>
      <c r="FQ22">
        <v>3355</v>
      </c>
      <c r="FR22">
        <v>3734</v>
      </c>
      <c r="FS22">
        <v>4064</v>
      </c>
      <c r="FT22">
        <v>4503</v>
      </c>
      <c r="FU22">
        <v>3940</v>
      </c>
      <c r="FV22">
        <v>4715</v>
      </c>
      <c r="FW22">
        <v>4723</v>
      </c>
      <c r="FX22">
        <v>4723</v>
      </c>
      <c r="FY22">
        <v>3847</v>
      </c>
      <c r="FZ22">
        <v>4691</v>
      </c>
      <c r="GA22">
        <v>4723</v>
      </c>
      <c r="GB22">
        <v>4723</v>
      </c>
      <c r="GC22">
        <v>3885</v>
      </c>
      <c r="GD22">
        <v>4646</v>
      </c>
      <c r="GE22">
        <v>4723</v>
      </c>
      <c r="GF22">
        <v>4723</v>
      </c>
      <c r="GG22">
        <v>3890</v>
      </c>
      <c r="GH22">
        <v>4554</v>
      </c>
      <c r="GI22">
        <v>4723</v>
      </c>
      <c r="GJ22">
        <v>4723</v>
      </c>
    </row>
    <row r="23" spans="1:192" x14ac:dyDescent="0.25">
      <c r="A23">
        <v>737</v>
      </c>
      <c r="B23">
        <v>837</v>
      </c>
      <c r="C23">
        <v>913</v>
      </c>
      <c r="D23">
        <v>936</v>
      </c>
      <c r="E23">
        <v>712</v>
      </c>
      <c r="F23">
        <v>797</v>
      </c>
      <c r="G23">
        <v>860</v>
      </c>
      <c r="H23">
        <v>928</v>
      </c>
      <c r="I23">
        <v>705</v>
      </c>
      <c r="J23">
        <v>791</v>
      </c>
      <c r="K23">
        <v>836</v>
      </c>
      <c r="L23">
        <v>886</v>
      </c>
      <c r="M23">
        <v>692</v>
      </c>
      <c r="N23">
        <v>753</v>
      </c>
      <c r="O23">
        <v>784</v>
      </c>
      <c r="P23">
        <v>852</v>
      </c>
      <c r="Q23">
        <v>832</v>
      </c>
      <c r="R23">
        <v>936</v>
      </c>
      <c r="S23">
        <v>936</v>
      </c>
      <c r="T23">
        <v>936</v>
      </c>
      <c r="U23">
        <v>812</v>
      </c>
      <c r="V23">
        <v>916</v>
      </c>
      <c r="W23">
        <v>936</v>
      </c>
      <c r="X23">
        <v>936</v>
      </c>
      <c r="Y23">
        <v>781</v>
      </c>
      <c r="Z23">
        <v>896</v>
      </c>
      <c r="AA23">
        <v>936</v>
      </c>
      <c r="AB23">
        <v>936</v>
      </c>
      <c r="AC23">
        <v>765</v>
      </c>
      <c r="AD23">
        <v>856</v>
      </c>
      <c r="AE23">
        <v>926</v>
      </c>
      <c r="AF23">
        <v>936</v>
      </c>
      <c r="AG23">
        <v>936</v>
      </c>
      <c r="AH23">
        <v>936</v>
      </c>
      <c r="AI23">
        <v>936</v>
      </c>
      <c r="AJ23">
        <v>936</v>
      </c>
      <c r="AK23">
        <v>936</v>
      </c>
      <c r="AL23">
        <v>936</v>
      </c>
      <c r="AM23">
        <v>936</v>
      </c>
      <c r="AN23">
        <v>936</v>
      </c>
      <c r="AO23">
        <v>934</v>
      </c>
      <c r="AP23">
        <v>936</v>
      </c>
      <c r="AQ23">
        <v>936</v>
      </c>
      <c r="AR23">
        <v>936</v>
      </c>
      <c r="AS23">
        <v>916</v>
      </c>
      <c r="AT23">
        <v>936</v>
      </c>
      <c r="AU23">
        <v>936</v>
      </c>
      <c r="AV23">
        <v>936</v>
      </c>
      <c r="AW23">
        <v>936</v>
      </c>
      <c r="AX23">
        <v>936</v>
      </c>
      <c r="AY23">
        <v>936</v>
      </c>
      <c r="AZ23">
        <v>936</v>
      </c>
      <c r="BA23">
        <v>936</v>
      </c>
      <c r="BB23">
        <v>936</v>
      </c>
      <c r="BC23">
        <v>936</v>
      </c>
      <c r="BD23">
        <v>936</v>
      </c>
      <c r="BE23">
        <v>936</v>
      </c>
      <c r="BF23">
        <v>936</v>
      </c>
      <c r="BG23">
        <v>936</v>
      </c>
      <c r="BH23">
        <v>936</v>
      </c>
      <c r="BI23">
        <v>936</v>
      </c>
      <c r="BJ23">
        <v>936</v>
      </c>
      <c r="BK23">
        <v>936</v>
      </c>
      <c r="BL23">
        <v>936</v>
      </c>
      <c r="BM23">
        <v>1291</v>
      </c>
      <c r="BN23">
        <v>1387</v>
      </c>
      <c r="BO23">
        <v>1468</v>
      </c>
      <c r="BP23">
        <v>1471</v>
      </c>
      <c r="BQ23">
        <v>1174</v>
      </c>
      <c r="BR23">
        <v>1253</v>
      </c>
      <c r="BS23">
        <v>1306</v>
      </c>
      <c r="BT23">
        <v>1346</v>
      </c>
      <c r="BU23">
        <v>1083</v>
      </c>
      <c r="BV23">
        <v>1143</v>
      </c>
      <c r="BW23">
        <v>1139</v>
      </c>
      <c r="BX23">
        <v>1188</v>
      </c>
      <c r="BY23">
        <v>1001</v>
      </c>
      <c r="BZ23">
        <v>1004</v>
      </c>
      <c r="CA23">
        <v>1074</v>
      </c>
      <c r="CB23">
        <v>1101</v>
      </c>
      <c r="CC23">
        <v>1347</v>
      </c>
      <c r="CD23">
        <v>1523</v>
      </c>
      <c r="CE23">
        <v>1706</v>
      </c>
      <c r="CF23">
        <v>1787</v>
      </c>
      <c r="CG23">
        <v>1323</v>
      </c>
      <c r="CH23">
        <v>1532</v>
      </c>
      <c r="CI23">
        <v>1652</v>
      </c>
      <c r="CJ23">
        <v>1787</v>
      </c>
      <c r="CK23">
        <v>1313</v>
      </c>
      <c r="CL23">
        <v>1476</v>
      </c>
      <c r="CM23">
        <v>1590</v>
      </c>
      <c r="CN23">
        <v>1751</v>
      </c>
      <c r="CO23">
        <v>1315</v>
      </c>
      <c r="CP23">
        <v>1447</v>
      </c>
      <c r="CQ23">
        <v>1546</v>
      </c>
      <c r="CR23">
        <v>1718</v>
      </c>
      <c r="CS23">
        <v>1675</v>
      </c>
      <c r="CT23">
        <v>1787</v>
      </c>
      <c r="CU23">
        <v>1787</v>
      </c>
      <c r="CV23">
        <v>1787</v>
      </c>
      <c r="CW23">
        <v>1620</v>
      </c>
      <c r="CX23">
        <v>1787</v>
      </c>
      <c r="CY23">
        <v>1787</v>
      </c>
      <c r="CZ23">
        <v>1787</v>
      </c>
      <c r="DA23">
        <v>1562</v>
      </c>
      <c r="DB23">
        <v>1787</v>
      </c>
      <c r="DC23">
        <v>1787</v>
      </c>
      <c r="DD23">
        <v>1787</v>
      </c>
      <c r="DE23">
        <v>1572</v>
      </c>
      <c r="DF23">
        <v>1778</v>
      </c>
      <c r="DG23">
        <v>1787</v>
      </c>
      <c r="DH23">
        <v>1787</v>
      </c>
      <c r="DI23">
        <v>1787</v>
      </c>
      <c r="DJ23">
        <v>1787</v>
      </c>
      <c r="DK23">
        <v>1787</v>
      </c>
      <c r="DL23">
        <v>1787</v>
      </c>
      <c r="DM23">
        <v>1787</v>
      </c>
      <c r="DN23">
        <v>1787</v>
      </c>
      <c r="DO23">
        <v>1787</v>
      </c>
      <c r="DP23">
        <v>1787</v>
      </c>
      <c r="DQ23">
        <v>1787</v>
      </c>
      <c r="DR23">
        <v>1787</v>
      </c>
      <c r="DS23">
        <v>1787</v>
      </c>
      <c r="DT23">
        <v>1787</v>
      </c>
      <c r="DU23">
        <v>1787</v>
      </c>
      <c r="DV23">
        <v>1787</v>
      </c>
      <c r="DW23">
        <v>1787</v>
      </c>
      <c r="DX23">
        <v>1787</v>
      </c>
      <c r="DY23">
        <v>1747</v>
      </c>
      <c r="DZ23">
        <v>1793</v>
      </c>
      <c r="EA23">
        <v>1776</v>
      </c>
      <c r="EB23">
        <v>1779</v>
      </c>
      <c r="EC23">
        <v>1551</v>
      </c>
      <c r="ED23">
        <v>1586</v>
      </c>
      <c r="EE23">
        <v>1615</v>
      </c>
      <c r="EF23">
        <v>1619</v>
      </c>
      <c r="EG23">
        <v>1359</v>
      </c>
      <c r="EH23">
        <v>1467</v>
      </c>
      <c r="EI23">
        <v>1480</v>
      </c>
      <c r="EJ23">
        <v>1504</v>
      </c>
      <c r="EK23">
        <v>1296</v>
      </c>
      <c r="EL23">
        <v>1267</v>
      </c>
      <c r="EM23">
        <v>1290</v>
      </c>
      <c r="EN23">
        <v>1295</v>
      </c>
      <c r="EO23">
        <v>2626</v>
      </c>
      <c r="EP23">
        <v>2632</v>
      </c>
      <c r="EQ23">
        <v>2754</v>
      </c>
      <c r="ER23">
        <v>2859</v>
      </c>
      <c r="ES23">
        <v>2413</v>
      </c>
      <c r="ET23">
        <v>2464</v>
      </c>
      <c r="EU23">
        <v>2523</v>
      </c>
      <c r="EV23">
        <v>2591</v>
      </c>
      <c r="EW23">
        <v>2314</v>
      </c>
      <c r="EX23">
        <v>2325</v>
      </c>
      <c r="EY23">
        <v>2254</v>
      </c>
      <c r="EZ23">
        <v>2271</v>
      </c>
      <c r="FA23">
        <v>2135</v>
      </c>
      <c r="FB23">
        <v>2217</v>
      </c>
      <c r="FC23">
        <v>2180</v>
      </c>
      <c r="FD23">
        <v>2195</v>
      </c>
      <c r="FE23">
        <v>3414</v>
      </c>
      <c r="FF23">
        <v>3977</v>
      </c>
      <c r="FG23">
        <v>4372</v>
      </c>
      <c r="FH23">
        <v>4751</v>
      </c>
      <c r="FI23">
        <v>3407</v>
      </c>
      <c r="FJ23">
        <v>3902</v>
      </c>
      <c r="FK23">
        <v>4304</v>
      </c>
      <c r="FL23">
        <v>4737</v>
      </c>
      <c r="FM23">
        <v>3401</v>
      </c>
      <c r="FN23">
        <v>3767</v>
      </c>
      <c r="FO23">
        <v>4248</v>
      </c>
      <c r="FP23">
        <v>4652</v>
      </c>
      <c r="FQ23">
        <v>3391</v>
      </c>
      <c r="FR23">
        <v>3826</v>
      </c>
      <c r="FS23">
        <v>4144</v>
      </c>
      <c r="FT23">
        <v>4548</v>
      </c>
      <c r="FU23">
        <v>4076</v>
      </c>
      <c r="FV23">
        <v>4752</v>
      </c>
      <c r="FW23">
        <v>4752</v>
      </c>
      <c r="FX23">
        <v>4752</v>
      </c>
      <c r="FY23">
        <v>4008</v>
      </c>
      <c r="FZ23">
        <v>4752</v>
      </c>
      <c r="GA23">
        <v>4752</v>
      </c>
      <c r="GB23">
        <v>4752</v>
      </c>
      <c r="GC23">
        <v>3972</v>
      </c>
      <c r="GD23">
        <v>4728</v>
      </c>
      <c r="GE23">
        <v>4752</v>
      </c>
      <c r="GF23">
        <v>4752</v>
      </c>
      <c r="GG23">
        <v>3947</v>
      </c>
      <c r="GH23">
        <v>4662</v>
      </c>
      <c r="GI23">
        <v>4752</v>
      </c>
      <c r="GJ23">
        <v>4752</v>
      </c>
    </row>
    <row r="24" spans="1:192" x14ac:dyDescent="0.25">
      <c r="A24">
        <v>747</v>
      </c>
      <c r="B24">
        <v>834</v>
      </c>
      <c r="C24">
        <v>923</v>
      </c>
      <c r="D24">
        <v>960</v>
      </c>
      <c r="E24">
        <v>722</v>
      </c>
      <c r="F24">
        <v>810</v>
      </c>
      <c r="G24">
        <v>859</v>
      </c>
      <c r="H24">
        <v>946</v>
      </c>
      <c r="I24">
        <v>711</v>
      </c>
      <c r="J24">
        <v>764</v>
      </c>
      <c r="K24">
        <v>819</v>
      </c>
      <c r="L24">
        <v>919</v>
      </c>
      <c r="M24">
        <v>695</v>
      </c>
      <c r="N24">
        <v>762</v>
      </c>
      <c r="O24">
        <v>792</v>
      </c>
      <c r="P24">
        <v>847</v>
      </c>
      <c r="Q24">
        <v>822</v>
      </c>
      <c r="R24">
        <v>960</v>
      </c>
      <c r="S24">
        <v>960</v>
      </c>
      <c r="T24">
        <v>960</v>
      </c>
      <c r="U24">
        <v>811</v>
      </c>
      <c r="V24">
        <v>929</v>
      </c>
      <c r="W24">
        <v>960</v>
      </c>
      <c r="X24">
        <v>960</v>
      </c>
      <c r="Y24">
        <v>777</v>
      </c>
      <c r="Z24">
        <v>911</v>
      </c>
      <c r="AA24">
        <v>955</v>
      </c>
      <c r="AB24">
        <v>960</v>
      </c>
      <c r="AC24">
        <v>751</v>
      </c>
      <c r="AD24">
        <v>906</v>
      </c>
      <c r="AE24">
        <v>940</v>
      </c>
      <c r="AF24">
        <v>960</v>
      </c>
      <c r="AG24">
        <v>960</v>
      </c>
      <c r="AH24">
        <v>960</v>
      </c>
      <c r="AI24">
        <v>960</v>
      </c>
      <c r="AJ24">
        <v>960</v>
      </c>
      <c r="AK24">
        <v>960</v>
      </c>
      <c r="AL24">
        <v>960</v>
      </c>
      <c r="AM24">
        <v>960</v>
      </c>
      <c r="AN24">
        <v>960</v>
      </c>
      <c r="AO24">
        <v>959</v>
      </c>
      <c r="AP24">
        <v>960</v>
      </c>
      <c r="AQ24">
        <v>960</v>
      </c>
      <c r="AR24">
        <v>960</v>
      </c>
      <c r="AS24">
        <v>923</v>
      </c>
      <c r="AT24">
        <v>960</v>
      </c>
      <c r="AU24">
        <v>960</v>
      </c>
      <c r="AV24">
        <v>960</v>
      </c>
      <c r="AW24">
        <v>960</v>
      </c>
      <c r="AX24">
        <v>960</v>
      </c>
      <c r="AY24">
        <v>960</v>
      </c>
      <c r="AZ24">
        <v>960</v>
      </c>
      <c r="BA24">
        <v>960</v>
      </c>
      <c r="BB24">
        <v>960</v>
      </c>
      <c r="BC24">
        <v>960</v>
      </c>
      <c r="BD24">
        <v>960</v>
      </c>
      <c r="BE24">
        <v>960</v>
      </c>
      <c r="BF24">
        <v>960</v>
      </c>
      <c r="BG24">
        <v>960</v>
      </c>
      <c r="BH24">
        <v>960</v>
      </c>
      <c r="BI24">
        <v>960</v>
      </c>
      <c r="BJ24">
        <v>960</v>
      </c>
      <c r="BK24">
        <v>960</v>
      </c>
      <c r="BL24">
        <v>960</v>
      </c>
      <c r="BM24">
        <v>1311</v>
      </c>
      <c r="BN24">
        <v>1406</v>
      </c>
      <c r="BO24">
        <v>1468</v>
      </c>
      <c r="BP24">
        <v>1542</v>
      </c>
      <c r="BQ24">
        <v>1207</v>
      </c>
      <c r="BR24">
        <v>1243</v>
      </c>
      <c r="BS24">
        <v>1260</v>
      </c>
      <c r="BT24">
        <v>1340</v>
      </c>
      <c r="BU24">
        <v>1051</v>
      </c>
      <c r="BV24">
        <v>1125</v>
      </c>
      <c r="BW24">
        <v>1143</v>
      </c>
      <c r="BX24">
        <v>1138</v>
      </c>
      <c r="BY24">
        <v>1024</v>
      </c>
      <c r="BZ24">
        <v>1062</v>
      </c>
      <c r="CA24">
        <v>1078</v>
      </c>
      <c r="CB24">
        <v>1099</v>
      </c>
      <c r="CC24">
        <v>1392</v>
      </c>
      <c r="CD24">
        <v>1573</v>
      </c>
      <c r="CE24">
        <v>1753</v>
      </c>
      <c r="CF24">
        <v>1876</v>
      </c>
      <c r="CG24">
        <v>1372</v>
      </c>
      <c r="CH24">
        <v>1520</v>
      </c>
      <c r="CI24">
        <v>1687</v>
      </c>
      <c r="CJ24">
        <v>1854</v>
      </c>
      <c r="CK24">
        <v>1370</v>
      </c>
      <c r="CL24">
        <v>1497</v>
      </c>
      <c r="CM24">
        <v>1627</v>
      </c>
      <c r="CN24">
        <v>1798</v>
      </c>
      <c r="CO24">
        <v>1336</v>
      </c>
      <c r="CP24">
        <v>1478</v>
      </c>
      <c r="CQ24">
        <v>1606</v>
      </c>
      <c r="CR24">
        <v>1758</v>
      </c>
      <c r="CS24">
        <v>1655</v>
      </c>
      <c r="CT24">
        <v>1876</v>
      </c>
      <c r="CU24">
        <v>1876</v>
      </c>
      <c r="CV24">
        <v>1876</v>
      </c>
      <c r="CW24">
        <v>1638</v>
      </c>
      <c r="CX24">
        <v>1876</v>
      </c>
      <c r="CY24">
        <v>1876</v>
      </c>
      <c r="CZ24">
        <v>1876</v>
      </c>
      <c r="DA24">
        <v>1640</v>
      </c>
      <c r="DB24">
        <v>1876</v>
      </c>
      <c r="DC24">
        <v>1876</v>
      </c>
      <c r="DD24">
        <v>1876</v>
      </c>
      <c r="DE24">
        <v>1614</v>
      </c>
      <c r="DF24">
        <v>1863</v>
      </c>
      <c r="DG24">
        <v>1876</v>
      </c>
      <c r="DH24">
        <v>1876</v>
      </c>
      <c r="DI24">
        <v>1876</v>
      </c>
      <c r="DJ24">
        <v>1876</v>
      </c>
      <c r="DK24">
        <v>1876</v>
      </c>
      <c r="DL24">
        <v>1876</v>
      </c>
      <c r="DM24">
        <v>1876</v>
      </c>
      <c r="DN24">
        <v>1876</v>
      </c>
      <c r="DO24">
        <v>1876</v>
      </c>
      <c r="DP24">
        <v>1876</v>
      </c>
      <c r="DQ24">
        <v>1876</v>
      </c>
      <c r="DR24">
        <v>1876</v>
      </c>
      <c r="DS24">
        <v>1876</v>
      </c>
      <c r="DT24">
        <v>1876</v>
      </c>
      <c r="DU24">
        <v>1864</v>
      </c>
      <c r="DV24">
        <v>1876</v>
      </c>
      <c r="DW24">
        <v>1876</v>
      </c>
      <c r="DX24">
        <v>1876</v>
      </c>
      <c r="DY24">
        <v>1697</v>
      </c>
      <c r="DZ24">
        <v>1747</v>
      </c>
      <c r="EA24">
        <v>1854</v>
      </c>
      <c r="EB24">
        <v>1791</v>
      </c>
      <c r="EC24">
        <v>1551</v>
      </c>
      <c r="ED24">
        <v>1604</v>
      </c>
      <c r="EE24">
        <v>1599</v>
      </c>
      <c r="EF24">
        <v>1626</v>
      </c>
      <c r="EG24">
        <v>1414</v>
      </c>
      <c r="EH24">
        <v>1373</v>
      </c>
      <c r="EI24">
        <v>1425</v>
      </c>
      <c r="EJ24">
        <v>1470</v>
      </c>
      <c r="EK24">
        <v>1288</v>
      </c>
      <c r="EL24">
        <v>1292</v>
      </c>
      <c r="EM24">
        <v>1328</v>
      </c>
      <c r="EN24">
        <v>1360</v>
      </c>
      <c r="EO24">
        <v>2622</v>
      </c>
      <c r="EP24">
        <v>2660</v>
      </c>
      <c r="EQ24">
        <v>2716</v>
      </c>
      <c r="ER24">
        <v>2713</v>
      </c>
      <c r="ES24">
        <v>2438</v>
      </c>
      <c r="ET24">
        <v>2506</v>
      </c>
      <c r="EU24">
        <v>2563</v>
      </c>
      <c r="EV24">
        <v>2555</v>
      </c>
      <c r="EW24">
        <v>2324</v>
      </c>
      <c r="EX24">
        <v>2335</v>
      </c>
      <c r="EY24">
        <v>2385</v>
      </c>
      <c r="EZ24">
        <v>2413</v>
      </c>
      <c r="FA24">
        <v>2126</v>
      </c>
      <c r="FB24">
        <v>2260</v>
      </c>
      <c r="FC24">
        <v>2218</v>
      </c>
      <c r="FD24">
        <v>2243</v>
      </c>
      <c r="FE24">
        <v>3329</v>
      </c>
      <c r="FF24">
        <v>3844</v>
      </c>
      <c r="FG24">
        <v>4261</v>
      </c>
      <c r="FH24">
        <v>4678</v>
      </c>
      <c r="FI24">
        <v>3368</v>
      </c>
      <c r="FJ24">
        <v>3803</v>
      </c>
      <c r="FK24">
        <v>4231</v>
      </c>
      <c r="FL24">
        <v>4641</v>
      </c>
      <c r="FM24">
        <v>3335</v>
      </c>
      <c r="FN24">
        <v>3736</v>
      </c>
      <c r="FO24">
        <v>4126</v>
      </c>
      <c r="FP24">
        <v>4613</v>
      </c>
      <c r="FQ24">
        <v>3285</v>
      </c>
      <c r="FR24">
        <v>3721</v>
      </c>
      <c r="FS24">
        <v>4099</v>
      </c>
      <c r="FT24">
        <v>4504</v>
      </c>
      <c r="FU24">
        <v>3912</v>
      </c>
      <c r="FV24">
        <v>4678</v>
      </c>
      <c r="FW24">
        <v>4678</v>
      </c>
      <c r="FX24">
        <v>4678</v>
      </c>
      <c r="FY24">
        <v>3900</v>
      </c>
      <c r="FZ24">
        <v>4678</v>
      </c>
      <c r="GA24">
        <v>4678</v>
      </c>
      <c r="GB24">
        <v>4678</v>
      </c>
      <c r="GC24">
        <v>3890</v>
      </c>
      <c r="GD24">
        <v>4601</v>
      </c>
      <c r="GE24">
        <v>4678</v>
      </c>
      <c r="GF24">
        <v>4678</v>
      </c>
      <c r="GG24">
        <v>3822</v>
      </c>
      <c r="GH24">
        <v>4629</v>
      </c>
      <c r="GI24">
        <v>4678</v>
      </c>
      <c r="GJ24">
        <v>4678</v>
      </c>
    </row>
    <row r="25" spans="1:192" x14ac:dyDescent="0.25">
      <c r="A25">
        <v>739</v>
      </c>
      <c r="B25">
        <v>847</v>
      </c>
      <c r="C25">
        <v>940</v>
      </c>
      <c r="D25">
        <v>980</v>
      </c>
      <c r="E25">
        <v>716</v>
      </c>
      <c r="F25">
        <v>804</v>
      </c>
      <c r="G25">
        <v>878</v>
      </c>
      <c r="H25">
        <v>961</v>
      </c>
      <c r="I25">
        <v>705</v>
      </c>
      <c r="J25">
        <v>792</v>
      </c>
      <c r="K25">
        <v>837</v>
      </c>
      <c r="L25">
        <v>941</v>
      </c>
      <c r="M25">
        <v>704</v>
      </c>
      <c r="N25">
        <v>754</v>
      </c>
      <c r="O25">
        <v>821</v>
      </c>
      <c r="P25">
        <v>885</v>
      </c>
      <c r="Q25">
        <v>827</v>
      </c>
      <c r="R25">
        <v>978</v>
      </c>
      <c r="S25">
        <v>980</v>
      </c>
      <c r="T25">
        <v>980</v>
      </c>
      <c r="U25">
        <v>790</v>
      </c>
      <c r="V25">
        <v>943</v>
      </c>
      <c r="W25">
        <v>980</v>
      </c>
      <c r="X25">
        <v>980</v>
      </c>
      <c r="Y25">
        <v>809</v>
      </c>
      <c r="Z25">
        <v>918</v>
      </c>
      <c r="AA25">
        <v>979</v>
      </c>
      <c r="AB25">
        <v>980</v>
      </c>
      <c r="AC25">
        <v>784</v>
      </c>
      <c r="AD25">
        <v>912</v>
      </c>
      <c r="AE25">
        <v>971</v>
      </c>
      <c r="AF25">
        <v>980</v>
      </c>
      <c r="AG25">
        <v>980</v>
      </c>
      <c r="AH25">
        <v>980</v>
      </c>
      <c r="AI25">
        <v>980</v>
      </c>
      <c r="AJ25">
        <v>980</v>
      </c>
      <c r="AK25">
        <v>980</v>
      </c>
      <c r="AL25">
        <v>980</v>
      </c>
      <c r="AM25">
        <v>980</v>
      </c>
      <c r="AN25">
        <v>980</v>
      </c>
      <c r="AO25">
        <v>956</v>
      </c>
      <c r="AP25">
        <v>980</v>
      </c>
      <c r="AQ25">
        <v>980</v>
      </c>
      <c r="AR25">
        <v>980</v>
      </c>
      <c r="AS25">
        <v>979</v>
      </c>
      <c r="AT25">
        <v>980</v>
      </c>
      <c r="AU25">
        <v>980</v>
      </c>
      <c r="AV25">
        <v>980</v>
      </c>
      <c r="AW25">
        <v>980</v>
      </c>
      <c r="AX25">
        <v>980</v>
      </c>
      <c r="AY25">
        <v>980</v>
      </c>
      <c r="AZ25">
        <v>980</v>
      </c>
      <c r="BA25">
        <v>980</v>
      </c>
      <c r="BB25">
        <v>980</v>
      </c>
      <c r="BC25">
        <v>980</v>
      </c>
      <c r="BD25">
        <v>980</v>
      </c>
      <c r="BE25">
        <v>980</v>
      </c>
      <c r="BF25">
        <v>980</v>
      </c>
      <c r="BG25">
        <v>980</v>
      </c>
      <c r="BH25">
        <v>980</v>
      </c>
      <c r="BI25">
        <v>980</v>
      </c>
      <c r="BJ25">
        <v>980</v>
      </c>
      <c r="BK25">
        <v>980</v>
      </c>
      <c r="BL25">
        <v>980</v>
      </c>
      <c r="BM25">
        <v>1349</v>
      </c>
      <c r="BN25">
        <v>1380</v>
      </c>
      <c r="BO25">
        <v>1465</v>
      </c>
      <c r="BP25">
        <v>1472</v>
      </c>
      <c r="BQ25">
        <v>1248</v>
      </c>
      <c r="BR25">
        <v>1263</v>
      </c>
      <c r="BS25">
        <v>1322</v>
      </c>
      <c r="BT25">
        <v>1362</v>
      </c>
      <c r="BU25">
        <v>1120</v>
      </c>
      <c r="BV25">
        <v>1175</v>
      </c>
      <c r="BW25">
        <v>1228</v>
      </c>
      <c r="BX25">
        <v>1227</v>
      </c>
      <c r="BY25">
        <v>1058</v>
      </c>
      <c r="BZ25">
        <v>1118</v>
      </c>
      <c r="CA25">
        <v>1157</v>
      </c>
      <c r="CB25">
        <v>1173</v>
      </c>
      <c r="CC25">
        <v>1443</v>
      </c>
      <c r="CD25">
        <v>1654</v>
      </c>
      <c r="CE25">
        <v>1792</v>
      </c>
      <c r="CF25">
        <v>1935</v>
      </c>
      <c r="CG25">
        <v>1404</v>
      </c>
      <c r="CH25">
        <v>1632</v>
      </c>
      <c r="CI25">
        <v>1726</v>
      </c>
      <c r="CJ25">
        <v>1881</v>
      </c>
      <c r="CK25">
        <v>1389</v>
      </c>
      <c r="CL25">
        <v>1572</v>
      </c>
      <c r="CM25">
        <v>1707</v>
      </c>
      <c r="CN25">
        <v>1873</v>
      </c>
      <c r="CO25">
        <v>1380</v>
      </c>
      <c r="CP25">
        <v>1521</v>
      </c>
      <c r="CQ25">
        <v>1656</v>
      </c>
      <c r="CR25">
        <v>1780</v>
      </c>
      <c r="CS25">
        <v>1722</v>
      </c>
      <c r="CT25">
        <v>1935</v>
      </c>
      <c r="CU25">
        <v>1935</v>
      </c>
      <c r="CV25">
        <v>1935</v>
      </c>
      <c r="CW25">
        <v>1671</v>
      </c>
      <c r="CX25">
        <v>1935</v>
      </c>
      <c r="CY25">
        <v>1935</v>
      </c>
      <c r="CZ25">
        <v>1935</v>
      </c>
      <c r="DA25">
        <v>1658</v>
      </c>
      <c r="DB25">
        <v>1925</v>
      </c>
      <c r="DC25">
        <v>1935</v>
      </c>
      <c r="DD25">
        <v>1935</v>
      </c>
      <c r="DE25">
        <v>1676</v>
      </c>
      <c r="DF25">
        <v>1918</v>
      </c>
      <c r="DG25">
        <v>1935</v>
      </c>
      <c r="DH25">
        <v>1935</v>
      </c>
      <c r="DI25">
        <v>1935</v>
      </c>
      <c r="DJ25">
        <v>1935</v>
      </c>
      <c r="DK25">
        <v>1935</v>
      </c>
      <c r="DL25">
        <v>1935</v>
      </c>
      <c r="DM25">
        <v>1935</v>
      </c>
      <c r="DN25">
        <v>1935</v>
      </c>
      <c r="DO25">
        <v>1935</v>
      </c>
      <c r="DP25">
        <v>1935</v>
      </c>
      <c r="DQ25">
        <v>1935</v>
      </c>
      <c r="DR25">
        <v>1935</v>
      </c>
      <c r="DS25">
        <v>1935</v>
      </c>
      <c r="DT25">
        <v>1935</v>
      </c>
      <c r="DU25">
        <v>1935</v>
      </c>
      <c r="DV25">
        <v>1935</v>
      </c>
      <c r="DW25">
        <v>1935</v>
      </c>
      <c r="DX25">
        <v>1935</v>
      </c>
      <c r="DY25">
        <v>1713</v>
      </c>
      <c r="DZ25">
        <v>1779</v>
      </c>
      <c r="EA25">
        <v>1763</v>
      </c>
      <c r="EB25">
        <v>1790</v>
      </c>
      <c r="EC25">
        <v>1615</v>
      </c>
      <c r="ED25">
        <v>1530</v>
      </c>
      <c r="EE25">
        <v>1628</v>
      </c>
      <c r="EF25">
        <v>1659</v>
      </c>
      <c r="EG25">
        <v>1403</v>
      </c>
      <c r="EH25">
        <v>1486</v>
      </c>
      <c r="EI25">
        <v>1524</v>
      </c>
      <c r="EJ25">
        <v>1512</v>
      </c>
      <c r="EK25">
        <v>1271</v>
      </c>
      <c r="EL25">
        <v>1280</v>
      </c>
      <c r="EM25">
        <v>1319</v>
      </c>
      <c r="EN25">
        <v>1362</v>
      </c>
      <c r="EO25">
        <v>2637</v>
      </c>
      <c r="EP25">
        <v>2620</v>
      </c>
      <c r="EQ25">
        <v>2700</v>
      </c>
      <c r="ER25">
        <v>2793</v>
      </c>
      <c r="ES25">
        <v>2386</v>
      </c>
      <c r="ET25">
        <v>2514</v>
      </c>
      <c r="EU25">
        <v>2537</v>
      </c>
      <c r="EV25">
        <v>2573</v>
      </c>
      <c r="EW25">
        <v>2237</v>
      </c>
      <c r="EX25">
        <v>2379</v>
      </c>
      <c r="EY25">
        <v>2346</v>
      </c>
      <c r="EZ25">
        <v>2298</v>
      </c>
      <c r="FA25">
        <v>2202</v>
      </c>
      <c r="FB25">
        <v>2219</v>
      </c>
      <c r="FC25">
        <v>2167</v>
      </c>
      <c r="FD25">
        <v>2234</v>
      </c>
      <c r="FE25">
        <v>3309</v>
      </c>
      <c r="FF25">
        <v>3837</v>
      </c>
      <c r="FG25">
        <v>4250</v>
      </c>
      <c r="FH25">
        <v>4716</v>
      </c>
      <c r="FI25">
        <v>3293</v>
      </c>
      <c r="FJ25">
        <v>3788</v>
      </c>
      <c r="FK25">
        <v>4207</v>
      </c>
      <c r="FL25">
        <v>4672</v>
      </c>
      <c r="FM25">
        <v>3249</v>
      </c>
      <c r="FN25">
        <v>3784</v>
      </c>
      <c r="FO25">
        <v>4184</v>
      </c>
      <c r="FP25">
        <v>4631</v>
      </c>
      <c r="FQ25">
        <v>3282</v>
      </c>
      <c r="FR25">
        <v>3681</v>
      </c>
      <c r="FS25">
        <v>4066</v>
      </c>
      <c r="FT25">
        <v>4533</v>
      </c>
      <c r="FU25">
        <v>3892</v>
      </c>
      <c r="FV25">
        <v>4716</v>
      </c>
      <c r="FW25">
        <v>4716</v>
      </c>
      <c r="FX25">
        <v>4716</v>
      </c>
      <c r="FY25">
        <v>3924</v>
      </c>
      <c r="FZ25">
        <v>4619</v>
      </c>
      <c r="GA25">
        <v>4716</v>
      </c>
      <c r="GB25">
        <v>4716</v>
      </c>
      <c r="GC25">
        <v>3874</v>
      </c>
      <c r="GD25">
        <v>4680</v>
      </c>
      <c r="GE25">
        <v>4716</v>
      </c>
      <c r="GF25">
        <v>4716</v>
      </c>
      <c r="GG25">
        <v>3833</v>
      </c>
      <c r="GH25">
        <v>4640</v>
      </c>
      <c r="GI25">
        <v>4716</v>
      </c>
      <c r="GJ25">
        <v>4716</v>
      </c>
    </row>
    <row r="26" spans="1:192" x14ac:dyDescent="0.25">
      <c r="A26">
        <v>710</v>
      </c>
      <c r="B26">
        <v>824</v>
      </c>
      <c r="C26">
        <v>920</v>
      </c>
      <c r="D26">
        <v>953</v>
      </c>
      <c r="E26">
        <v>700</v>
      </c>
      <c r="F26">
        <v>799</v>
      </c>
      <c r="G26">
        <v>851</v>
      </c>
      <c r="H26">
        <v>928</v>
      </c>
      <c r="I26">
        <v>697</v>
      </c>
      <c r="J26">
        <v>784</v>
      </c>
      <c r="K26">
        <v>815</v>
      </c>
      <c r="L26">
        <v>913</v>
      </c>
      <c r="M26">
        <v>671</v>
      </c>
      <c r="N26">
        <v>737</v>
      </c>
      <c r="O26">
        <v>764</v>
      </c>
      <c r="P26">
        <v>861</v>
      </c>
      <c r="Q26">
        <v>810</v>
      </c>
      <c r="R26">
        <v>953</v>
      </c>
      <c r="S26">
        <v>953</v>
      </c>
      <c r="T26">
        <v>953</v>
      </c>
      <c r="U26">
        <v>800</v>
      </c>
      <c r="V26">
        <v>919</v>
      </c>
      <c r="W26">
        <v>953</v>
      </c>
      <c r="X26">
        <v>953</v>
      </c>
      <c r="Y26">
        <v>761</v>
      </c>
      <c r="Z26">
        <v>902</v>
      </c>
      <c r="AA26">
        <v>953</v>
      </c>
      <c r="AB26">
        <v>953</v>
      </c>
      <c r="AC26">
        <v>749</v>
      </c>
      <c r="AD26">
        <v>886</v>
      </c>
      <c r="AE26">
        <v>932</v>
      </c>
      <c r="AF26">
        <v>953</v>
      </c>
      <c r="AG26">
        <v>953</v>
      </c>
      <c r="AH26">
        <v>953</v>
      </c>
      <c r="AI26">
        <v>953</v>
      </c>
      <c r="AJ26">
        <v>953</v>
      </c>
      <c r="AK26">
        <v>953</v>
      </c>
      <c r="AL26">
        <v>953</v>
      </c>
      <c r="AM26">
        <v>953</v>
      </c>
      <c r="AN26">
        <v>953</v>
      </c>
      <c r="AO26">
        <v>944</v>
      </c>
      <c r="AP26">
        <v>953</v>
      </c>
      <c r="AQ26">
        <v>953</v>
      </c>
      <c r="AR26">
        <v>953</v>
      </c>
      <c r="AS26">
        <v>936</v>
      </c>
      <c r="AT26">
        <v>953</v>
      </c>
      <c r="AU26">
        <v>953</v>
      </c>
      <c r="AV26">
        <v>953</v>
      </c>
      <c r="AW26">
        <v>953</v>
      </c>
      <c r="AX26">
        <v>953</v>
      </c>
      <c r="AY26">
        <v>953</v>
      </c>
      <c r="AZ26">
        <v>953</v>
      </c>
      <c r="BA26">
        <v>953</v>
      </c>
      <c r="BB26">
        <v>953</v>
      </c>
      <c r="BC26">
        <v>953</v>
      </c>
      <c r="BD26">
        <v>953</v>
      </c>
      <c r="BE26">
        <v>953</v>
      </c>
      <c r="BF26">
        <v>953</v>
      </c>
      <c r="BG26">
        <v>953</v>
      </c>
      <c r="BH26">
        <v>953</v>
      </c>
      <c r="BI26">
        <v>953</v>
      </c>
      <c r="BJ26">
        <v>953</v>
      </c>
      <c r="BK26">
        <v>953</v>
      </c>
      <c r="BL26">
        <v>953</v>
      </c>
      <c r="BM26">
        <v>1316</v>
      </c>
      <c r="BN26">
        <v>1414</v>
      </c>
      <c r="BO26">
        <v>1492</v>
      </c>
      <c r="BP26">
        <v>1510</v>
      </c>
      <c r="BQ26">
        <v>1232</v>
      </c>
      <c r="BR26">
        <v>1273</v>
      </c>
      <c r="BS26">
        <v>1317</v>
      </c>
      <c r="BT26">
        <v>1333</v>
      </c>
      <c r="BU26">
        <v>1154</v>
      </c>
      <c r="BV26">
        <v>1123</v>
      </c>
      <c r="BW26">
        <v>1223</v>
      </c>
      <c r="BX26">
        <v>1242</v>
      </c>
      <c r="BY26">
        <v>1031</v>
      </c>
      <c r="BZ26">
        <v>1128</v>
      </c>
      <c r="CA26">
        <v>1107</v>
      </c>
      <c r="CB26">
        <v>1107</v>
      </c>
      <c r="CC26">
        <v>1424</v>
      </c>
      <c r="CD26">
        <v>1652</v>
      </c>
      <c r="CE26">
        <v>1770</v>
      </c>
      <c r="CF26">
        <v>1892</v>
      </c>
      <c r="CG26">
        <v>1396</v>
      </c>
      <c r="CH26">
        <v>1552</v>
      </c>
      <c r="CI26">
        <v>1706</v>
      </c>
      <c r="CJ26">
        <v>1881</v>
      </c>
      <c r="CK26">
        <v>1380</v>
      </c>
      <c r="CL26">
        <v>1537</v>
      </c>
      <c r="CM26">
        <v>1676</v>
      </c>
      <c r="CN26">
        <v>1835</v>
      </c>
      <c r="CO26">
        <v>1381</v>
      </c>
      <c r="CP26">
        <v>1488</v>
      </c>
      <c r="CQ26">
        <v>1642</v>
      </c>
      <c r="CR26">
        <v>1761</v>
      </c>
      <c r="CS26">
        <v>1703</v>
      </c>
      <c r="CT26">
        <v>1892</v>
      </c>
      <c r="CU26">
        <v>1892</v>
      </c>
      <c r="CV26">
        <v>1892</v>
      </c>
      <c r="CW26">
        <v>1689</v>
      </c>
      <c r="CX26">
        <v>1892</v>
      </c>
      <c r="CY26">
        <v>1892</v>
      </c>
      <c r="CZ26">
        <v>1892</v>
      </c>
      <c r="DA26">
        <v>1652</v>
      </c>
      <c r="DB26">
        <v>1883</v>
      </c>
      <c r="DC26">
        <v>1892</v>
      </c>
      <c r="DD26">
        <v>1892</v>
      </c>
      <c r="DE26">
        <v>1621</v>
      </c>
      <c r="DF26">
        <v>1885</v>
      </c>
      <c r="DG26">
        <v>1892</v>
      </c>
      <c r="DH26">
        <v>1892</v>
      </c>
      <c r="DI26">
        <v>1892</v>
      </c>
      <c r="DJ26">
        <v>1892</v>
      </c>
      <c r="DK26">
        <v>1892</v>
      </c>
      <c r="DL26">
        <v>1892</v>
      </c>
      <c r="DM26">
        <v>1892</v>
      </c>
      <c r="DN26">
        <v>1892</v>
      </c>
      <c r="DO26">
        <v>1892</v>
      </c>
      <c r="DP26">
        <v>1892</v>
      </c>
      <c r="DQ26">
        <v>1892</v>
      </c>
      <c r="DR26">
        <v>1892</v>
      </c>
      <c r="DS26">
        <v>1892</v>
      </c>
      <c r="DT26">
        <v>1892</v>
      </c>
      <c r="DU26">
        <v>1892</v>
      </c>
      <c r="DV26">
        <v>1892</v>
      </c>
      <c r="DW26">
        <v>1892</v>
      </c>
      <c r="DX26">
        <v>1892</v>
      </c>
      <c r="DY26">
        <v>1777</v>
      </c>
      <c r="DZ26">
        <v>1883</v>
      </c>
      <c r="EA26">
        <v>1747</v>
      </c>
      <c r="EB26">
        <v>1851</v>
      </c>
      <c r="EC26">
        <v>1573</v>
      </c>
      <c r="ED26">
        <v>1631</v>
      </c>
      <c r="EE26">
        <v>1581</v>
      </c>
      <c r="EF26">
        <v>1631</v>
      </c>
      <c r="EG26">
        <v>1419</v>
      </c>
      <c r="EH26">
        <v>1484</v>
      </c>
      <c r="EI26">
        <v>1468</v>
      </c>
      <c r="EJ26">
        <v>1531</v>
      </c>
      <c r="EK26">
        <v>1262</v>
      </c>
      <c r="EL26">
        <v>1265</v>
      </c>
      <c r="EM26">
        <v>1286</v>
      </c>
      <c r="EN26">
        <v>1289</v>
      </c>
      <c r="EO26">
        <v>2632</v>
      </c>
      <c r="EP26">
        <v>2657</v>
      </c>
      <c r="EQ26">
        <v>2670</v>
      </c>
      <c r="ER26">
        <v>2755</v>
      </c>
      <c r="ES26">
        <v>2411</v>
      </c>
      <c r="ET26">
        <v>2497</v>
      </c>
      <c r="EU26">
        <v>2547</v>
      </c>
      <c r="EV26">
        <v>2650</v>
      </c>
      <c r="EW26">
        <v>2358</v>
      </c>
      <c r="EX26">
        <v>2446</v>
      </c>
      <c r="EY26">
        <v>2408</v>
      </c>
      <c r="EZ26">
        <v>2438</v>
      </c>
      <c r="FA26">
        <v>2109</v>
      </c>
      <c r="FB26">
        <v>2192</v>
      </c>
      <c r="FC26">
        <v>2230</v>
      </c>
      <c r="FD26">
        <v>2199</v>
      </c>
      <c r="FE26">
        <v>3371</v>
      </c>
      <c r="FF26">
        <v>3855</v>
      </c>
      <c r="FG26">
        <v>4236</v>
      </c>
      <c r="FH26">
        <v>4793</v>
      </c>
      <c r="FI26">
        <v>3313</v>
      </c>
      <c r="FJ26">
        <v>3816</v>
      </c>
      <c r="FK26">
        <v>4226</v>
      </c>
      <c r="FL26">
        <v>4750</v>
      </c>
      <c r="FM26">
        <v>3313</v>
      </c>
      <c r="FN26">
        <v>3809</v>
      </c>
      <c r="FO26">
        <v>4208</v>
      </c>
      <c r="FP26">
        <v>4647</v>
      </c>
      <c r="FQ26">
        <v>3276</v>
      </c>
      <c r="FR26">
        <v>3743</v>
      </c>
      <c r="FS26">
        <v>4123</v>
      </c>
      <c r="FT26">
        <v>4645</v>
      </c>
      <c r="FU26">
        <v>3919</v>
      </c>
      <c r="FV26">
        <v>4785</v>
      </c>
      <c r="FW26">
        <v>4793</v>
      </c>
      <c r="FX26">
        <v>4793</v>
      </c>
      <c r="FY26">
        <v>3890</v>
      </c>
      <c r="FZ26">
        <v>4792</v>
      </c>
      <c r="GA26">
        <v>4793</v>
      </c>
      <c r="GB26">
        <v>4793</v>
      </c>
      <c r="GC26">
        <v>3857</v>
      </c>
      <c r="GD26">
        <v>4706</v>
      </c>
      <c r="GE26">
        <v>4793</v>
      </c>
      <c r="GF26">
        <v>4793</v>
      </c>
      <c r="GG26">
        <v>3833</v>
      </c>
      <c r="GH26">
        <v>4660</v>
      </c>
      <c r="GI26">
        <v>4793</v>
      </c>
      <c r="GJ26">
        <v>4793</v>
      </c>
    </row>
    <row r="27" spans="1:192" x14ac:dyDescent="0.25">
      <c r="A27">
        <v>755</v>
      </c>
      <c r="B27">
        <v>844</v>
      </c>
      <c r="C27">
        <v>901</v>
      </c>
      <c r="D27">
        <v>949</v>
      </c>
      <c r="E27">
        <v>726</v>
      </c>
      <c r="F27">
        <v>822</v>
      </c>
      <c r="G27">
        <v>866</v>
      </c>
      <c r="H27">
        <v>939</v>
      </c>
      <c r="I27">
        <v>715</v>
      </c>
      <c r="J27">
        <v>781</v>
      </c>
      <c r="K27">
        <v>833</v>
      </c>
      <c r="L27">
        <v>912</v>
      </c>
      <c r="M27">
        <v>705</v>
      </c>
      <c r="N27">
        <v>772</v>
      </c>
      <c r="O27">
        <v>820</v>
      </c>
      <c r="P27">
        <v>880</v>
      </c>
      <c r="Q27">
        <v>842</v>
      </c>
      <c r="R27">
        <v>949</v>
      </c>
      <c r="S27">
        <v>949</v>
      </c>
      <c r="T27">
        <v>949</v>
      </c>
      <c r="U27">
        <v>812</v>
      </c>
      <c r="V27">
        <v>929</v>
      </c>
      <c r="W27">
        <v>949</v>
      </c>
      <c r="X27">
        <v>949</v>
      </c>
      <c r="Y27">
        <v>797</v>
      </c>
      <c r="Z27">
        <v>917</v>
      </c>
      <c r="AA27">
        <v>949</v>
      </c>
      <c r="AB27">
        <v>949</v>
      </c>
      <c r="AC27">
        <v>770</v>
      </c>
      <c r="AD27">
        <v>910</v>
      </c>
      <c r="AE27">
        <v>940</v>
      </c>
      <c r="AF27">
        <v>949</v>
      </c>
      <c r="AG27">
        <v>949</v>
      </c>
      <c r="AH27">
        <v>949</v>
      </c>
      <c r="AI27">
        <v>949</v>
      </c>
      <c r="AJ27">
        <v>949</v>
      </c>
      <c r="AK27">
        <v>949</v>
      </c>
      <c r="AL27">
        <v>949</v>
      </c>
      <c r="AM27">
        <v>949</v>
      </c>
      <c r="AN27">
        <v>949</v>
      </c>
      <c r="AO27">
        <v>949</v>
      </c>
      <c r="AP27">
        <v>949</v>
      </c>
      <c r="AQ27">
        <v>949</v>
      </c>
      <c r="AR27">
        <v>949</v>
      </c>
      <c r="AS27">
        <v>941</v>
      </c>
      <c r="AT27">
        <v>949</v>
      </c>
      <c r="AU27">
        <v>949</v>
      </c>
      <c r="AV27">
        <v>949</v>
      </c>
      <c r="AW27">
        <v>949</v>
      </c>
      <c r="AX27">
        <v>949</v>
      </c>
      <c r="AY27">
        <v>949</v>
      </c>
      <c r="AZ27">
        <v>949</v>
      </c>
      <c r="BA27">
        <v>949</v>
      </c>
      <c r="BB27">
        <v>949</v>
      </c>
      <c r="BC27">
        <v>949</v>
      </c>
      <c r="BD27">
        <v>949</v>
      </c>
      <c r="BE27">
        <v>949</v>
      </c>
      <c r="BF27">
        <v>949</v>
      </c>
      <c r="BG27">
        <v>949</v>
      </c>
      <c r="BH27">
        <v>949</v>
      </c>
      <c r="BI27">
        <v>949</v>
      </c>
      <c r="BJ27">
        <v>949</v>
      </c>
      <c r="BK27">
        <v>949</v>
      </c>
      <c r="BL27">
        <v>949</v>
      </c>
      <c r="BM27">
        <v>1311</v>
      </c>
      <c r="BN27">
        <v>1397</v>
      </c>
      <c r="BO27">
        <v>1437</v>
      </c>
      <c r="BP27">
        <v>1441</v>
      </c>
      <c r="BQ27">
        <v>1225</v>
      </c>
      <c r="BR27">
        <v>1265</v>
      </c>
      <c r="BS27">
        <v>1317</v>
      </c>
      <c r="BT27">
        <v>1279</v>
      </c>
      <c r="BU27">
        <v>1083</v>
      </c>
      <c r="BV27">
        <v>1153</v>
      </c>
      <c r="BW27">
        <v>1170</v>
      </c>
      <c r="BX27">
        <v>1187</v>
      </c>
      <c r="BY27">
        <v>1094</v>
      </c>
      <c r="BZ27">
        <v>1064</v>
      </c>
      <c r="CA27">
        <v>1075</v>
      </c>
      <c r="CB27">
        <v>1112</v>
      </c>
      <c r="CC27">
        <v>1427</v>
      </c>
      <c r="CD27">
        <v>1580</v>
      </c>
      <c r="CE27">
        <v>1731</v>
      </c>
      <c r="CF27">
        <v>1864</v>
      </c>
      <c r="CG27">
        <v>1384</v>
      </c>
      <c r="CH27">
        <v>1528</v>
      </c>
      <c r="CI27">
        <v>1680</v>
      </c>
      <c r="CJ27">
        <v>1851</v>
      </c>
      <c r="CK27">
        <v>1373</v>
      </c>
      <c r="CL27">
        <v>1551</v>
      </c>
      <c r="CM27">
        <v>1661</v>
      </c>
      <c r="CN27">
        <v>1822</v>
      </c>
      <c r="CO27">
        <v>1373</v>
      </c>
      <c r="CP27">
        <v>1479</v>
      </c>
      <c r="CQ27">
        <v>1600</v>
      </c>
      <c r="CR27">
        <v>1757</v>
      </c>
      <c r="CS27">
        <v>1706</v>
      </c>
      <c r="CT27">
        <v>1864</v>
      </c>
      <c r="CU27">
        <v>1864</v>
      </c>
      <c r="CV27">
        <v>1864</v>
      </c>
      <c r="CW27">
        <v>1668</v>
      </c>
      <c r="CX27">
        <v>1864</v>
      </c>
      <c r="CY27">
        <v>1864</v>
      </c>
      <c r="CZ27">
        <v>1864</v>
      </c>
      <c r="DA27">
        <v>1684</v>
      </c>
      <c r="DB27">
        <v>1863</v>
      </c>
      <c r="DC27">
        <v>1864</v>
      </c>
      <c r="DD27">
        <v>1864</v>
      </c>
      <c r="DE27">
        <v>1618</v>
      </c>
      <c r="DF27">
        <v>1855</v>
      </c>
      <c r="DG27">
        <v>1864</v>
      </c>
      <c r="DH27">
        <v>1864</v>
      </c>
      <c r="DI27">
        <v>1864</v>
      </c>
      <c r="DJ27">
        <v>1864</v>
      </c>
      <c r="DK27">
        <v>1864</v>
      </c>
      <c r="DL27">
        <v>1864</v>
      </c>
      <c r="DM27">
        <v>1864</v>
      </c>
      <c r="DN27">
        <v>1864</v>
      </c>
      <c r="DO27">
        <v>1864</v>
      </c>
      <c r="DP27">
        <v>1864</v>
      </c>
      <c r="DQ27">
        <v>1864</v>
      </c>
      <c r="DR27">
        <v>1864</v>
      </c>
      <c r="DS27">
        <v>1864</v>
      </c>
      <c r="DT27">
        <v>1864</v>
      </c>
      <c r="DU27">
        <v>1855</v>
      </c>
      <c r="DV27">
        <v>1864</v>
      </c>
      <c r="DW27">
        <v>1864</v>
      </c>
      <c r="DX27">
        <v>1864</v>
      </c>
      <c r="DY27">
        <v>1707</v>
      </c>
      <c r="DZ27">
        <v>1711</v>
      </c>
      <c r="EA27">
        <v>1774</v>
      </c>
      <c r="EB27">
        <v>1818</v>
      </c>
      <c r="EC27">
        <v>1507</v>
      </c>
      <c r="ED27">
        <v>1594</v>
      </c>
      <c r="EE27">
        <v>1588</v>
      </c>
      <c r="EF27">
        <v>1582</v>
      </c>
      <c r="EG27">
        <v>1403</v>
      </c>
      <c r="EH27">
        <v>1430</v>
      </c>
      <c r="EI27">
        <v>1479</v>
      </c>
      <c r="EJ27">
        <v>1449</v>
      </c>
      <c r="EK27">
        <v>1304</v>
      </c>
      <c r="EL27">
        <v>1349</v>
      </c>
      <c r="EM27">
        <v>1308</v>
      </c>
      <c r="EN27">
        <v>1341</v>
      </c>
      <c r="EO27">
        <v>2539</v>
      </c>
      <c r="EP27">
        <v>2663</v>
      </c>
      <c r="EQ27">
        <v>2642</v>
      </c>
      <c r="ER27">
        <v>2726</v>
      </c>
      <c r="ES27">
        <v>2377</v>
      </c>
      <c r="ET27">
        <v>2470</v>
      </c>
      <c r="EU27">
        <v>2497</v>
      </c>
      <c r="EV27">
        <v>2529</v>
      </c>
      <c r="EW27">
        <v>2307</v>
      </c>
      <c r="EX27">
        <v>2315</v>
      </c>
      <c r="EY27">
        <v>2378</v>
      </c>
      <c r="EZ27">
        <v>2445</v>
      </c>
      <c r="FA27">
        <v>2129</v>
      </c>
      <c r="FB27">
        <v>2219</v>
      </c>
      <c r="FC27">
        <v>2209</v>
      </c>
      <c r="FD27">
        <v>2254</v>
      </c>
      <c r="FE27">
        <v>3351</v>
      </c>
      <c r="FF27">
        <v>3818</v>
      </c>
      <c r="FG27">
        <v>4275</v>
      </c>
      <c r="FH27">
        <v>4716</v>
      </c>
      <c r="FI27">
        <v>3355</v>
      </c>
      <c r="FJ27">
        <v>3780</v>
      </c>
      <c r="FK27">
        <v>4146</v>
      </c>
      <c r="FL27">
        <v>4656</v>
      </c>
      <c r="FM27">
        <v>3290</v>
      </c>
      <c r="FN27">
        <v>3721</v>
      </c>
      <c r="FO27">
        <v>4151</v>
      </c>
      <c r="FP27">
        <v>4484</v>
      </c>
      <c r="FQ27">
        <v>3273</v>
      </c>
      <c r="FR27">
        <v>3679</v>
      </c>
      <c r="FS27">
        <v>4031</v>
      </c>
      <c r="FT27">
        <v>4547</v>
      </c>
      <c r="FU27">
        <v>3893</v>
      </c>
      <c r="FV27">
        <v>4702</v>
      </c>
      <c r="FW27">
        <v>4716</v>
      </c>
      <c r="FX27">
        <v>4716</v>
      </c>
      <c r="FY27">
        <v>3928</v>
      </c>
      <c r="FZ27">
        <v>4624</v>
      </c>
      <c r="GA27">
        <v>4716</v>
      </c>
      <c r="GB27">
        <v>4716</v>
      </c>
      <c r="GC27">
        <v>3835</v>
      </c>
      <c r="GD27">
        <v>4622</v>
      </c>
      <c r="GE27">
        <v>4716</v>
      </c>
      <c r="GF27">
        <v>4716</v>
      </c>
      <c r="GG27">
        <v>3777</v>
      </c>
      <c r="GH27">
        <v>4563</v>
      </c>
      <c r="GI27">
        <v>4716</v>
      </c>
      <c r="GJ27">
        <v>4716</v>
      </c>
    </row>
    <row r="28" spans="1:192" x14ac:dyDescent="0.25">
      <c r="A28">
        <v>768</v>
      </c>
      <c r="B28">
        <v>881</v>
      </c>
      <c r="C28">
        <v>963</v>
      </c>
      <c r="D28">
        <v>985</v>
      </c>
      <c r="E28">
        <v>765</v>
      </c>
      <c r="F28">
        <v>830</v>
      </c>
      <c r="G28">
        <v>902</v>
      </c>
      <c r="H28">
        <v>960</v>
      </c>
      <c r="I28">
        <v>742</v>
      </c>
      <c r="J28">
        <v>789</v>
      </c>
      <c r="K28">
        <v>851</v>
      </c>
      <c r="L28">
        <v>922</v>
      </c>
      <c r="M28">
        <v>726</v>
      </c>
      <c r="N28">
        <v>766</v>
      </c>
      <c r="O28">
        <v>841</v>
      </c>
      <c r="P28">
        <v>888</v>
      </c>
      <c r="Q28">
        <v>864</v>
      </c>
      <c r="R28">
        <v>985</v>
      </c>
      <c r="S28">
        <v>985</v>
      </c>
      <c r="T28">
        <v>985</v>
      </c>
      <c r="U28">
        <v>823</v>
      </c>
      <c r="V28">
        <v>955</v>
      </c>
      <c r="W28">
        <v>985</v>
      </c>
      <c r="X28">
        <v>985</v>
      </c>
      <c r="Y28">
        <v>812</v>
      </c>
      <c r="Z28">
        <v>912</v>
      </c>
      <c r="AA28">
        <v>984</v>
      </c>
      <c r="AB28">
        <v>985</v>
      </c>
      <c r="AC28">
        <v>799</v>
      </c>
      <c r="AD28">
        <v>901</v>
      </c>
      <c r="AE28">
        <v>966</v>
      </c>
      <c r="AF28">
        <v>985</v>
      </c>
      <c r="AG28">
        <v>985</v>
      </c>
      <c r="AH28">
        <v>985</v>
      </c>
      <c r="AI28">
        <v>985</v>
      </c>
      <c r="AJ28">
        <v>985</v>
      </c>
      <c r="AK28">
        <v>985</v>
      </c>
      <c r="AL28">
        <v>985</v>
      </c>
      <c r="AM28">
        <v>985</v>
      </c>
      <c r="AN28">
        <v>985</v>
      </c>
      <c r="AO28">
        <v>975</v>
      </c>
      <c r="AP28">
        <v>985</v>
      </c>
      <c r="AQ28">
        <v>985</v>
      </c>
      <c r="AR28">
        <v>985</v>
      </c>
      <c r="AS28">
        <v>960</v>
      </c>
      <c r="AT28">
        <v>985</v>
      </c>
      <c r="AU28">
        <v>985</v>
      </c>
      <c r="AV28">
        <v>985</v>
      </c>
      <c r="AW28">
        <v>985</v>
      </c>
      <c r="AX28">
        <v>985</v>
      </c>
      <c r="AY28">
        <v>985</v>
      </c>
      <c r="AZ28">
        <v>985</v>
      </c>
      <c r="BA28">
        <v>985</v>
      </c>
      <c r="BB28">
        <v>985</v>
      </c>
      <c r="BC28">
        <v>985</v>
      </c>
      <c r="BD28">
        <v>985</v>
      </c>
      <c r="BE28">
        <v>985</v>
      </c>
      <c r="BF28">
        <v>985</v>
      </c>
      <c r="BG28">
        <v>985</v>
      </c>
      <c r="BH28">
        <v>985</v>
      </c>
      <c r="BI28">
        <v>985</v>
      </c>
      <c r="BJ28">
        <v>985</v>
      </c>
      <c r="BK28">
        <v>985</v>
      </c>
      <c r="BL28">
        <v>985</v>
      </c>
      <c r="BM28">
        <v>1317</v>
      </c>
      <c r="BN28">
        <v>1384</v>
      </c>
      <c r="BO28">
        <v>1485</v>
      </c>
      <c r="BP28">
        <v>1511</v>
      </c>
      <c r="BQ28">
        <v>1185</v>
      </c>
      <c r="BR28">
        <v>1260</v>
      </c>
      <c r="BS28">
        <v>1232</v>
      </c>
      <c r="BT28">
        <v>1291</v>
      </c>
      <c r="BU28">
        <v>1079</v>
      </c>
      <c r="BV28">
        <v>1128</v>
      </c>
      <c r="BW28">
        <v>1145</v>
      </c>
      <c r="BX28">
        <v>1155</v>
      </c>
      <c r="BY28">
        <v>1018</v>
      </c>
      <c r="BZ28">
        <v>1063</v>
      </c>
      <c r="CA28">
        <v>1040</v>
      </c>
      <c r="CB28">
        <v>1068</v>
      </c>
      <c r="CC28">
        <v>1428</v>
      </c>
      <c r="CD28">
        <v>1592</v>
      </c>
      <c r="CE28">
        <v>1742</v>
      </c>
      <c r="CF28">
        <v>1889</v>
      </c>
      <c r="CG28">
        <v>1372</v>
      </c>
      <c r="CH28">
        <v>1580</v>
      </c>
      <c r="CI28">
        <v>1732</v>
      </c>
      <c r="CJ28">
        <v>1879</v>
      </c>
      <c r="CK28">
        <v>1358</v>
      </c>
      <c r="CL28">
        <v>1553</v>
      </c>
      <c r="CM28">
        <v>1679</v>
      </c>
      <c r="CN28">
        <v>1817</v>
      </c>
      <c r="CO28">
        <v>1362</v>
      </c>
      <c r="CP28">
        <v>1496</v>
      </c>
      <c r="CQ28">
        <v>1630</v>
      </c>
      <c r="CR28">
        <v>1759</v>
      </c>
      <c r="CS28">
        <v>1702</v>
      </c>
      <c r="CT28">
        <v>1889</v>
      </c>
      <c r="CU28">
        <v>1889</v>
      </c>
      <c r="CV28">
        <v>1889</v>
      </c>
      <c r="CW28">
        <v>1689</v>
      </c>
      <c r="CX28">
        <v>1889</v>
      </c>
      <c r="CY28">
        <v>1889</v>
      </c>
      <c r="CZ28">
        <v>1889</v>
      </c>
      <c r="DA28">
        <v>1683</v>
      </c>
      <c r="DB28">
        <v>1889</v>
      </c>
      <c r="DC28">
        <v>1889</v>
      </c>
      <c r="DD28">
        <v>1889</v>
      </c>
      <c r="DE28">
        <v>1645</v>
      </c>
      <c r="DF28">
        <v>1866</v>
      </c>
      <c r="DG28">
        <v>1889</v>
      </c>
      <c r="DH28">
        <v>1889</v>
      </c>
      <c r="DI28">
        <v>1889</v>
      </c>
      <c r="DJ28">
        <v>1889</v>
      </c>
      <c r="DK28">
        <v>1889</v>
      </c>
      <c r="DL28">
        <v>1889</v>
      </c>
      <c r="DM28">
        <v>1889</v>
      </c>
      <c r="DN28">
        <v>1889</v>
      </c>
      <c r="DO28">
        <v>1889</v>
      </c>
      <c r="DP28">
        <v>1889</v>
      </c>
      <c r="DQ28">
        <v>1887</v>
      </c>
      <c r="DR28">
        <v>1889</v>
      </c>
      <c r="DS28">
        <v>1889</v>
      </c>
      <c r="DT28">
        <v>1889</v>
      </c>
      <c r="DU28">
        <v>1877</v>
      </c>
      <c r="DV28">
        <v>1889</v>
      </c>
      <c r="DW28">
        <v>1889</v>
      </c>
      <c r="DX28">
        <v>1889</v>
      </c>
      <c r="DY28">
        <v>1780</v>
      </c>
      <c r="DZ28">
        <v>1714</v>
      </c>
      <c r="EA28">
        <v>1802</v>
      </c>
      <c r="EB28">
        <v>1818</v>
      </c>
      <c r="EC28">
        <v>1470</v>
      </c>
      <c r="ED28">
        <v>1607</v>
      </c>
      <c r="EE28">
        <v>1551</v>
      </c>
      <c r="EF28">
        <v>1585</v>
      </c>
      <c r="EG28">
        <v>1428</v>
      </c>
      <c r="EH28">
        <v>1413</v>
      </c>
      <c r="EI28">
        <v>1460</v>
      </c>
      <c r="EJ28">
        <v>1471</v>
      </c>
      <c r="EK28">
        <v>1245</v>
      </c>
      <c r="EL28">
        <v>1304</v>
      </c>
      <c r="EM28">
        <v>1295</v>
      </c>
      <c r="EN28">
        <v>1298</v>
      </c>
      <c r="EO28">
        <v>2574</v>
      </c>
      <c r="EP28">
        <v>2569</v>
      </c>
      <c r="EQ28">
        <v>2695</v>
      </c>
      <c r="ER28">
        <v>2728</v>
      </c>
      <c r="ES28">
        <v>2410</v>
      </c>
      <c r="ET28">
        <v>2473</v>
      </c>
      <c r="EU28">
        <v>2480</v>
      </c>
      <c r="EV28">
        <v>2506</v>
      </c>
      <c r="EW28">
        <v>2274</v>
      </c>
      <c r="EX28">
        <v>2299</v>
      </c>
      <c r="EY28">
        <v>2353</v>
      </c>
      <c r="EZ28">
        <v>2398</v>
      </c>
      <c r="FA28">
        <v>2127</v>
      </c>
      <c r="FB28">
        <v>2183</v>
      </c>
      <c r="FC28">
        <v>2236</v>
      </c>
      <c r="FD28">
        <v>2289</v>
      </c>
      <c r="FE28">
        <v>3402</v>
      </c>
      <c r="FF28">
        <v>3852</v>
      </c>
      <c r="FG28">
        <v>4261</v>
      </c>
      <c r="FH28">
        <v>4681</v>
      </c>
      <c r="FI28">
        <v>3355</v>
      </c>
      <c r="FJ28">
        <v>3821</v>
      </c>
      <c r="FK28">
        <v>4252</v>
      </c>
      <c r="FL28">
        <v>4664</v>
      </c>
      <c r="FM28">
        <v>3388</v>
      </c>
      <c r="FN28">
        <v>3722</v>
      </c>
      <c r="FO28">
        <v>4204</v>
      </c>
      <c r="FP28">
        <v>4592</v>
      </c>
      <c r="FQ28">
        <v>3320</v>
      </c>
      <c r="FR28">
        <v>3773</v>
      </c>
      <c r="FS28">
        <v>4049</v>
      </c>
      <c r="FT28">
        <v>4530</v>
      </c>
      <c r="FU28">
        <v>3983</v>
      </c>
      <c r="FV28">
        <v>4681</v>
      </c>
      <c r="FW28">
        <v>4681</v>
      </c>
      <c r="FX28">
        <v>4681</v>
      </c>
      <c r="FY28">
        <v>3923</v>
      </c>
      <c r="FZ28">
        <v>4670</v>
      </c>
      <c r="GA28">
        <v>4681</v>
      </c>
      <c r="GB28">
        <v>4681</v>
      </c>
      <c r="GC28">
        <v>3874</v>
      </c>
      <c r="GD28">
        <v>4650</v>
      </c>
      <c r="GE28">
        <v>4681</v>
      </c>
      <c r="GF28">
        <v>4681</v>
      </c>
      <c r="GG28">
        <v>3911</v>
      </c>
      <c r="GH28">
        <v>4592</v>
      </c>
      <c r="GI28">
        <v>4681</v>
      </c>
      <c r="GJ28">
        <v>4681</v>
      </c>
    </row>
    <row r="29" spans="1:192" x14ac:dyDescent="0.25">
      <c r="A29">
        <v>753</v>
      </c>
      <c r="B29">
        <v>853</v>
      </c>
      <c r="C29">
        <v>916</v>
      </c>
      <c r="D29">
        <v>951</v>
      </c>
      <c r="E29">
        <v>740</v>
      </c>
      <c r="F29">
        <v>817</v>
      </c>
      <c r="G29">
        <v>867</v>
      </c>
      <c r="H29">
        <v>951</v>
      </c>
      <c r="I29">
        <v>721</v>
      </c>
      <c r="J29">
        <v>781</v>
      </c>
      <c r="K29">
        <v>850</v>
      </c>
      <c r="L29">
        <v>922</v>
      </c>
      <c r="M29">
        <v>707</v>
      </c>
      <c r="N29">
        <v>770</v>
      </c>
      <c r="O29">
        <v>819</v>
      </c>
      <c r="P29">
        <v>879</v>
      </c>
      <c r="Q29">
        <v>815</v>
      </c>
      <c r="R29">
        <v>951</v>
      </c>
      <c r="S29">
        <v>951</v>
      </c>
      <c r="T29">
        <v>951</v>
      </c>
      <c r="U29">
        <v>804</v>
      </c>
      <c r="V29">
        <v>938</v>
      </c>
      <c r="W29">
        <v>951</v>
      </c>
      <c r="X29">
        <v>951</v>
      </c>
      <c r="Y29">
        <v>792</v>
      </c>
      <c r="Z29">
        <v>913</v>
      </c>
      <c r="AA29">
        <v>949</v>
      </c>
      <c r="AB29">
        <v>951</v>
      </c>
      <c r="AC29">
        <v>792</v>
      </c>
      <c r="AD29">
        <v>900</v>
      </c>
      <c r="AE29">
        <v>942</v>
      </c>
      <c r="AF29">
        <v>951</v>
      </c>
      <c r="AG29">
        <v>951</v>
      </c>
      <c r="AH29">
        <v>951</v>
      </c>
      <c r="AI29">
        <v>951</v>
      </c>
      <c r="AJ29">
        <v>951</v>
      </c>
      <c r="AK29">
        <v>951</v>
      </c>
      <c r="AL29">
        <v>951</v>
      </c>
      <c r="AM29">
        <v>951</v>
      </c>
      <c r="AN29">
        <v>951</v>
      </c>
      <c r="AO29">
        <v>942</v>
      </c>
      <c r="AP29">
        <v>951</v>
      </c>
      <c r="AQ29">
        <v>951</v>
      </c>
      <c r="AR29">
        <v>951</v>
      </c>
      <c r="AS29">
        <v>943</v>
      </c>
      <c r="AT29">
        <v>951</v>
      </c>
      <c r="AU29">
        <v>951</v>
      </c>
      <c r="AV29">
        <v>951</v>
      </c>
      <c r="AW29">
        <v>951</v>
      </c>
      <c r="AX29">
        <v>951</v>
      </c>
      <c r="AY29">
        <v>951</v>
      </c>
      <c r="AZ29">
        <v>951</v>
      </c>
      <c r="BA29">
        <v>951</v>
      </c>
      <c r="BB29">
        <v>951</v>
      </c>
      <c r="BC29">
        <v>951</v>
      </c>
      <c r="BD29">
        <v>951</v>
      </c>
      <c r="BE29">
        <v>951</v>
      </c>
      <c r="BF29">
        <v>951</v>
      </c>
      <c r="BG29">
        <v>951</v>
      </c>
      <c r="BH29">
        <v>951</v>
      </c>
      <c r="BI29">
        <v>951</v>
      </c>
      <c r="BJ29">
        <v>951</v>
      </c>
      <c r="BK29">
        <v>951</v>
      </c>
      <c r="BL29">
        <v>951</v>
      </c>
      <c r="BM29">
        <v>1329</v>
      </c>
      <c r="BN29">
        <v>1446</v>
      </c>
      <c r="BO29">
        <v>1449</v>
      </c>
      <c r="BP29">
        <v>1506</v>
      </c>
      <c r="BQ29">
        <v>1208</v>
      </c>
      <c r="BR29">
        <v>1237</v>
      </c>
      <c r="BS29">
        <v>1288</v>
      </c>
      <c r="BT29">
        <v>1334</v>
      </c>
      <c r="BU29">
        <v>1131</v>
      </c>
      <c r="BV29">
        <v>1157</v>
      </c>
      <c r="BW29">
        <v>1209</v>
      </c>
      <c r="BX29">
        <v>1196</v>
      </c>
      <c r="BY29">
        <v>1063</v>
      </c>
      <c r="BZ29">
        <v>1118</v>
      </c>
      <c r="CA29">
        <v>1112</v>
      </c>
      <c r="CB29">
        <v>1145</v>
      </c>
      <c r="CC29">
        <v>1426</v>
      </c>
      <c r="CD29">
        <v>1611</v>
      </c>
      <c r="CE29">
        <v>1772</v>
      </c>
      <c r="CF29">
        <v>1924</v>
      </c>
      <c r="CG29">
        <v>1393</v>
      </c>
      <c r="CH29">
        <v>1568</v>
      </c>
      <c r="CI29">
        <v>1710</v>
      </c>
      <c r="CJ29">
        <v>1875</v>
      </c>
      <c r="CK29">
        <v>1403</v>
      </c>
      <c r="CL29">
        <v>1554</v>
      </c>
      <c r="CM29">
        <v>1687</v>
      </c>
      <c r="CN29">
        <v>1843</v>
      </c>
      <c r="CO29">
        <v>1369</v>
      </c>
      <c r="CP29">
        <v>1509</v>
      </c>
      <c r="CQ29">
        <v>1617</v>
      </c>
      <c r="CR29">
        <v>1797</v>
      </c>
      <c r="CS29">
        <v>1712</v>
      </c>
      <c r="CT29">
        <v>1924</v>
      </c>
      <c r="CU29">
        <v>1924</v>
      </c>
      <c r="CV29">
        <v>1924</v>
      </c>
      <c r="CW29">
        <v>1691</v>
      </c>
      <c r="CX29">
        <v>1924</v>
      </c>
      <c r="CY29">
        <v>1924</v>
      </c>
      <c r="CZ29">
        <v>1924</v>
      </c>
      <c r="DA29">
        <v>1654</v>
      </c>
      <c r="DB29">
        <v>1911</v>
      </c>
      <c r="DC29">
        <v>1924</v>
      </c>
      <c r="DD29">
        <v>1924</v>
      </c>
      <c r="DE29">
        <v>1644</v>
      </c>
      <c r="DF29">
        <v>1899</v>
      </c>
      <c r="DG29">
        <v>1924</v>
      </c>
      <c r="DH29">
        <v>1924</v>
      </c>
      <c r="DI29">
        <v>1924</v>
      </c>
      <c r="DJ29">
        <v>1924</v>
      </c>
      <c r="DK29">
        <v>1924</v>
      </c>
      <c r="DL29">
        <v>1924</v>
      </c>
      <c r="DM29">
        <v>1924</v>
      </c>
      <c r="DN29">
        <v>1924</v>
      </c>
      <c r="DO29">
        <v>1924</v>
      </c>
      <c r="DP29">
        <v>1924</v>
      </c>
      <c r="DQ29">
        <v>1924</v>
      </c>
      <c r="DR29">
        <v>1924</v>
      </c>
      <c r="DS29">
        <v>1924</v>
      </c>
      <c r="DT29">
        <v>1924</v>
      </c>
      <c r="DU29">
        <v>1897</v>
      </c>
      <c r="DV29">
        <v>1924</v>
      </c>
      <c r="DW29">
        <v>1924</v>
      </c>
      <c r="DX29">
        <v>1924</v>
      </c>
      <c r="DY29">
        <v>1751</v>
      </c>
      <c r="DZ29">
        <v>1723</v>
      </c>
      <c r="EA29">
        <v>1769</v>
      </c>
      <c r="EB29">
        <v>1806</v>
      </c>
      <c r="EC29">
        <v>1566</v>
      </c>
      <c r="ED29">
        <v>1592</v>
      </c>
      <c r="EE29">
        <v>1574</v>
      </c>
      <c r="EF29">
        <v>1631</v>
      </c>
      <c r="EG29">
        <v>1334</v>
      </c>
      <c r="EH29">
        <v>1365</v>
      </c>
      <c r="EI29">
        <v>1424</v>
      </c>
      <c r="EJ29">
        <v>1411</v>
      </c>
      <c r="EK29">
        <v>1279</v>
      </c>
      <c r="EL29">
        <v>1271</v>
      </c>
      <c r="EM29">
        <v>1281</v>
      </c>
      <c r="EN29">
        <v>1287</v>
      </c>
      <c r="EO29">
        <v>2554</v>
      </c>
      <c r="EP29">
        <v>2631</v>
      </c>
      <c r="EQ29">
        <v>2743</v>
      </c>
      <c r="ER29">
        <v>2668</v>
      </c>
      <c r="ES29">
        <v>2427</v>
      </c>
      <c r="ET29">
        <v>2532</v>
      </c>
      <c r="EU29">
        <v>2534</v>
      </c>
      <c r="EV29">
        <v>2560</v>
      </c>
      <c r="EW29">
        <v>2261</v>
      </c>
      <c r="EX29">
        <v>2268</v>
      </c>
      <c r="EY29">
        <v>2284</v>
      </c>
      <c r="EZ29">
        <v>2401</v>
      </c>
      <c r="FA29">
        <v>2188</v>
      </c>
      <c r="FB29">
        <v>2224</v>
      </c>
      <c r="FC29">
        <v>2220</v>
      </c>
      <c r="FD29">
        <v>2266</v>
      </c>
      <c r="FE29">
        <v>3279</v>
      </c>
      <c r="FF29">
        <v>3757</v>
      </c>
      <c r="FG29">
        <v>4212</v>
      </c>
      <c r="FH29">
        <v>4624</v>
      </c>
      <c r="FI29">
        <v>3322</v>
      </c>
      <c r="FJ29">
        <v>3733</v>
      </c>
      <c r="FK29">
        <v>4178</v>
      </c>
      <c r="FL29">
        <v>4604</v>
      </c>
      <c r="FM29">
        <v>3265</v>
      </c>
      <c r="FN29">
        <v>3749</v>
      </c>
      <c r="FO29">
        <v>4068</v>
      </c>
      <c r="FP29">
        <v>4589</v>
      </c>
      <c r="FQ29">
        <v>3257</v>
      </c>
      <c r="FR29">
        <v>3709</v>
      </c>
      <c r="FS29">
        <v>4036</v>
      </c>
      <c r="FT29">
        <v>4422</v>
      </c>
      <c r="FU29">
        <v>3877</v>
      </c>
      <c r="FV29">
        <v>4624</v>
      </c>
      <c r="FW29">
        <v>4624</v>
      </c>
      <c r="FX29">
        <v>4624</v>
      </c>
      <c r="FY29">
        <v>3815</v>
      </c>
      <c r="FZ29">
        <v>4597</v>
      </c>
      <c r="GA29">
        <v>4624</v>
      </c>
      <c r="GB29">
        <v>4624</v>
      </c>
      <c r="GC29">
        <v>3854</v>
      </c>
      <c r="GD29">
        <v>4588</v>
      </c>
      <c r="GE29">
        <v>4624</v>
      </c>
      <c r="GF29">
        <v>4624</v>
      </c>
      <c r="GG29">
        <v>3795</v>
      </c>
      <c r="GH29">
        <v>4527</v>
      </c>
      <c r="GI29">
        <v>4624</v>
      </c>
      <c r="GJ29">
        <v>4624</v>
      </c>
    </row>
    <row r="30" spans="1:192" x14ac:dyDescent="0.25">
      <c r="A30">
        <v>760</v>
      </c>
      <c r="B30">
        <v>846</v>
      </c>
      <c r="C30">
        <v>910</v>
      </c>
      <c r="D30">
        <v>917</v>
      </c>
      <c r="E30">
        <v>749</v>
      </c>
      <c r="F30">
        <v>809</v>
      </c>
      <c r="G30">
        <v>858</v>
      </c>
      <c r="H30">
        <v>917</v>
      </c>
      <c r="I30">
        <v>709</v>
      </c>
      <c r="J30">
        <v>765</v>
      </c>
      <c r="K30">
        <v>839</v>
      </c>
      <c r="L30">
        <v>873</v>
      </c>
      <c r="M30">
        <v>688</v>
      </c>
      <c r="N30">
        <v>760</v>
      </c>
      <c r="O30">
        <v>790</v>
      </c>
      <c r="P30">
        <v>849</v>
      </c>
      <c r="Q30">
        <v>832</v>
      </c>
      <c r="R30">
        <v>917</v>
      </c>
      <c r="S30">
        <v>917</v>
      </c>
      <c r="T30">
        <v>917</v>
      </c>
      <c r="U30">
        <v>816</v>
      </c>
      <c r="V30">
        <v>914</v>
      </c>
      <c r="W30">
        <v>917</v>
      </c>
      <c r="X30">
        <v>917</v>
      </c>
      <c r="Y30">
        <v>811</v>
      </c>
      <c r="Z30">
        <v>890</v>
      </c>
      <c r="AA30">
        <v>917</v>
      </c>
      <c r="AB30">
        <v>917</v>
      </c>
      <c r="AC30">
        <v>769</v>
      </c>
      <c r="AD30">
        <v>867</v>
      </c>
      <c r="AE30">
        <v>906</v>
      </c>
      <c r="AF30">
        <v>917</v>
      </c>
      <c r="AG30">
        <v>917</v>
      </c>
      <c r="AH30">
        <v>917</v>
      </c>
      <c r="AI30">
        <v>917</v>
      </c>
      <c r="AJ30">
        <v>917</v>
      </c>
      <c r="AK30">
        <v>917</v>
      </c>
      <c r="AL30">
        <v>917</v>
      </c>
      <c r="AM30">
        <v>917</v>
      </c>
      <c r="AN30">
        <v>917</v>
      </c>
      <c r="AO30">
        <v>913</v>
      </c>
      <c r="AP30">
        <v>917</v>
      </c>
      <c r="AQ30">
        <v>917</v>
      </c>
      <c r="AR30">
        <v>917</v>
      </c>
      <c r="AS30">
        <v>915</v>
      </c>
      <c r="AT30">
        <v>917</v>
      </c>
      <c r="AU30">
        <v>917</v>
      </c>
      <c r="AV30">
        <v>917</v>
      </c>
      <c r="AW30">
        <v>917</v>
      </c>
      <c r="AX30">
        <v>917</v>
      </c>
      <c r="AY30">
        <v>917</v>
      </c>
      <c r="AZ30">
        <v>917</v>
      </c>
      <c r="BA30">
        <v>917</v>
      </c>
      <c r="BB30">
        <v>917</v>
      </c>
      <c r="BC30">
        <v>917</v>
      </c>
      <c r="BD30">
        <v>917</v>
      </c>
      <c r="BE30">
        <v>917</v>
      </c>
      <c r="BF30">
        <v>917</v>
      </c>
      <c r="BG30">
        <v>917</v>
      </c>
      <c r="BH30">
        <v>917</v>
      </c>
      <c r="BI30">
        <v>917</v>
      </c>
      <c r="BJ30">
        <v>917</v>
      </c>
      <c r="BK30">
        <v>917</v>
      </c>
      <c r="BL30">
        <v>917</v>
      </c>
      <c r="BM30">
        <v>1334</v>
      </c>
      <c r="BN30">
        <v>1440</v>
      </c>
      <c r="BO30">
        <v>1465</v>
      </c>
      <c r="BP30">
        <v>1517</v>
      </c>
      <c r="BQ30">
        <v>1251</v>
      </c>
      <c r="BR30">
        <v>1301</v>
      </c>
      <c r="BS30">
        <v>1362</v>
      </c>
      <c r="BT30">
        <v>1339</v>
      </c>
      <c r="BU30">
        <v>1145</v>
      </c>
      <c r="BV30">
        <v>1180</v>
      </c>
      <c r="BW30">
        <v>1189</v>
      </c>
      <c r="BX30">
        <v>1223</v>
      </c>
      <c r="BY30">
        <v>1044</v>
      </c>
      <c r="BZ30">
        <v>1064</v>
      </c>
      <c r="CA30">
        <v>1119</v>
      </c>
      <c r="CB30">
        <v>1135</v>
      </c>
      <c r="CC30">
        <v>1431</v>
      </c>
      <c r="CD30">
        <v>1601</v>
      </c>
      <c r="CE30">
        <v>1755</v>
      </c>
      <c r="CF30">
        <v>1895</v>
      </c>
      <c r="CG30">
        <v>1423</v>
      </c>
      <c r="CH30">
        <v>1557</v>
      </c>
      <c r="CI30">
        <v>1715</v>
      </c>
      <c r="CJ30">
        <v>1874</v>
      </c>
      <c r="CK30">
        <v>1400</v>
      </c>
      <c r="CL30">
        <v>1520</v>
      </c>
      <c r="CM30">
        <v>1676</v>
      </c>
      <c r="CN30">
        <v>1848</v>
      </c>
      <c r="CO30">
        <v>1400</v>
      </c>
      <c r="CP30">
        <v>1541</v>
      </c>
      <c r="CQ30">
        <v>1624</v>
      </c>
      <c r="CR30">
        <v>1743</v>
      </c>
      <c r="CS30">
        <v>1742</v>
      </c>
      <c r="CT30">
        <v>1895</v>
      </c>
      <c r="CU30">
        <v>1895</v>
      </c>
      <c r="CV30">
        <v>1895</v>
      </c>
      <c r="CW30">
        <v>1677</v>
      </c>
      <c r="CX30">
        <v>1895</v>
      </c>
      <c r="CY30">
        <v>1895</v>
      </c>
      <c r="CZ30">
        <v>1895</v>
      </c>
      <c r="DA30">
        <v>1687</v>
      </c>
      <c r="DB30">
        <v>1884</v>
      </c>
      <c r="DC30">
        <v>1895</v>
      </c>
      <c r="DD30">
        <v>1895</v>
      </c>
      <c r="DE30">
        <v>1695</v>
      </c>
      <c r="DF30">
        <v>1887</v>
      </c>
      <c r="DG30">
        <v>1895</v>
      </c>
      <c r="DH30">
        <v>1895</v>
      </c>
      <c r="DI30">
        <v>1895</v>
      </c>
      <c r="DJ30">
        <v>1895</v>
      </c>
      <c r="DK30">
        <v>1895</v>
      </c>
      <c r="DL30">
        <v>1895</v>
      </c>
      <c r="DM30">
        <v>1895</v>
      </c>
      <c r="DN30">
        <v>1895</v>
      </c>
      <c r="DO30">
        <v>1895</v>
      </c>
      <c r="DP30">
        <v>1895</v>
      </c>
      <c r="DQ30">
        <v>1895</v>
      </c>
      <c r="DR30">
        <v>1895</v>
      </c>
      <c r="DS30">
        <v>1895</v>
      </c>
      <c r="DT30">
        <v>1895</v>
      </c>
      <c r="DU30">
        <v>1890</v>
      </c>
      <c r="DV30">
        <v>1895</v>
      </c>
      <c r="DW30">
        <v>1895</v>
      </c>
      <c r="DX30">
        <v>1895</v>
      </c>
      <c r="DY30">
        <v>1778</v>
      </c>
      <c r="DZ30">
        <v>1796</v>
      </c>
      <c r="EA30">
        <v>1759</v>
      </c>
      <c r="EB30">
        <v>1822</v>
      </c>
      <c r="EC30">
        <v>1550</v>
      </c>
      <c r="ED30">
        <v>1562</v>
      </c>
      <c r="EE30">
        <v>1626</v>
      </c>
      <c r="EF30">
        <v>1629</v>
      </c>
      <c r="EG30">
        <v>1448</v>
      </c>
      <c r="EH30">
        <v>1453</v>
      </c>
      <c r="EI30">
        <v>1490</v>
      </c>
      <c r="EJ30">
        <v>1480</v>
      </c>
      <c r="EK30">
        <v>1325</v>
      </c>
      <c r="EL30">
        <v>1351</v>
      </c>
      <c r="EM30">
        <v>1429</v>
      </c>
      <c r="EN30">
        <v>1416</v>
      </c>
      <c r="EO30">
        <v>2608</v>
      </c>
      <c r="EP30">
        <v>2630</v>
      </c>
      <c r="EQ30">
        <v>2688</v>
      </c>
      <c r="ER30">
        <v>2749</v>
      </c>
      <c r="ES30">
        <v>2461</v>
      </c>
      <c r="ET30">
        <v>2561</v>
      </c>
      <c r="EU30">
        <v>2645</v>
      </c>
      <c r="EV30">
        <v>2606</v>
      </c>
      <c r="EW30">
        <v>2320</v>
      </c>
      <c r="EX30">
        <v>2434</v>
      </c>
      <c r="EY30">
        <v>2408</v>
      </c>
      <c r="EZ30">
        <v>2372</v>
      </c>
      <c r="FA30">
        <v>2271</v>
      </c>
      <c r="FB30">
        <v>2253</v>
      </c>
      <c r="FC30">
        <v>2331</v>
      </c>
      <c r="FD30">
        <v>2334</v>
      </c>
      <c r="FE30">
        <v>3450</v>
      </c>
      <c r="FF30">
        <v>3954</v>
      </c>
      <c r="FG30">
        <v>4379</v>
      </c>
      <c r="FH30">
        <v>4863</v>
      </c>
      <c r="FI30">
        <v>3387</v>
      </c>
      <c r="FJ30">
        <v>3888</v>
      </c>
      <c r="FK30">
        <v>4357</v>
      </c>
      <c r="FL30">
        <v>4827</v>
      </c>
      <c r="FM30">
        <v>3427</v>
      </c>
      <c r="FN30">
        <v>3922</v>
      </c>
      <c r="FO30">
        <v>4228</v>
      </c>
      <c r="FP30">
        <v>4674</v>
      </c>
      <c r="FQ30">
        <v>3392</v>
      </c>
      <c r="FR30">
        <v>3823</v>
      </c>
      <c r="FS30">
        <v>4209</v>
      </c>
      <c r="FT30">
        <v>4669</v>
      </c>
      <c r="FU30">
        <v>3997</v>
      </c>
      <c r="FV30">
        <v>4873</v>
      </c>
      <c r="FW30">
        <v>4873</v>
      </c>
      <c r="FX30">
        <v>4873</v>
      </c>
      <c r="FY30">
        <v>4021</v>
      </c>
      <c r="FZ30">
        <v>4826</v>
      </c>
      <c r="GA30">
        <v>4873</v>
      </c>
      <c r="GB30">
        <v>4873</v>
      </c>
      <c r="GC30">
        <v>3930</v>
      </c>
      <c r="GD30">
        <v>4817</v>
      </c>
      <c r="GE30">
        <v>4873</v>
      </c>
      <c r="GF30">
        <v>4873</v>
      </c>
      <c r="GG30">
        <v>4003</v>
      </c>
      <c r="GH30">
        <v>4794</v>
      </c>
      <c r="GI30">
        <v>4873</v>
      </c>
      <c r="GJ30">
        <v>4873</v>
      </c>
    </row>
    <row r="36" spans="3:20" x14ac:dyDescent="0.25">
      <c r="D36" s="14">
        <v>0.1</v>
      </c>
      <c r="E36" s="14"/>
      <c r="F36" s="14">
        <v>0.2</v>
      </c>
      <c r="G36" s="14"/>
      <c r="H36" s="14">
        <v>0.5</v>
      </c>
      <c r="I36" s="14"/>
    </row>
    <row r="37" spans="3:20" x14ac:dyDescent="0.25">
      <c r="D37" s="7" t="s">
        <v>8</v>
      </c>
      <c r="E37" s="15" t="s">
        <v>9</v>
      </c>
      <c r="F37" s="7" t="s">
        <v>8</v>
      </c>
      <c r="G37" s="15" t="s">
        <v>9</v>
      </c>
      <c r="H37" s="7" t="s">
        <v>8</v>
      </c>
      <c r="I37" s="15" t="s">
        <v>9</v>
      </c>
    </row>
    <row r="38" spans="3:20" x14ac:dyDescent="0.25">
      <c r="C38">
        <v>0.1</v>
      </c>
      <c r="D38" t="s">
        <v>10</v>
      </c>
      <c r="E38" t="s">
        <v>7</v>
      </c>
      <c r="F38" t="s">
        <v>11</v>
      </c>
      <c r="G38" t="s">
        <v>7</v>
      </c>
      <c r="H38" t="s">
        <v>11</v>
      </c>
      <c r="I38" t="s">
        <v>7</v>
      </c>
    </row>
    <row r="39" spans="3:20" x14ac:dyDescent="0.25">
      <c r="C39">
        <v>0.2</v>
      </c>
      <c r="D39" t="s">
        <v>11</v>
      </c>
      <c r="E39" t="s">
        <v>7</v>
      </c>
      <c r="F39" t="s">
        <v>10</v>
      </c>
      <c r="G39" t="s">
        <v>7</v>
      </c>
      <c r="H39" t="s">
        <v>11</v>
      </c>
      <c r="I39" t="s">
        <v>7</v>
      </c>
    </row>
    <row r="40" spans="3:20" x14ac:dyDescent="0.25">
      <c r="C40">
        <v>0.5</v>
      </c>
      <c r="D40" t="s">
        <v>11</v>
      </c>
      <c r="E40" t="s">
        <v>7</v>
      </c>
      <c r="F40" t="s">
        <v>11</v>
      </c>
      <c r="G40" t="s">
        <v>7</v>
      </c>
      <c r="H40" t="s">
        <v>10</v>
      </c>
      <c r="I40" t="s">
        <v>7</v>
      </c>
    </row>
    <row r="41" spans="3:20" x14ac:dyDescent="0.25">
      <c r="C41">
        <v>1</v>
      </c>
      <c r="D41" t="s">
        <v>11</v>
      </c>
      <c r="E41" t="s">
        <v>7</v>
      </c>
      <c r="F41" t="s">
        <v>11</v>
      </c>
      <c r="G41" t="s">
        <v>7</v>
      </c>
      <c r="H41" t="s">
        <v>10</v>
      </c>
      <c r="I41" t="s">
        <v>7</v>
      </c>
    </row>
    <row r="44" spans="3:20" ht="15.75" thickBot="1" x14ac:dyDescent="0.3">
      <c r="D44" t="s">
        <v>7</v>
      </c>
      <c r="E44" t="s">
        <v>7</v>
      </c>
      <c r="F44" t="s">
        <v>7</v>
      </c>
    </row>
    <row r="45" spans="3:20" x14ac:dyDescent="0.25">
      <c r="D45" t="s">
        <v>7</v>
      </c>
      <c r="E45" t="s">
        <v>7</v>
      </c>
      <c r="F45" t="s">
        <v>7</v>
      </c>
      <c r="J45" s="24" t="s">
        <v>16</v>
      </c>
      <c r="K45" s="17">
        <v>1</v>
      </c>
      <c r="L45" s="31" t="s">
        <v>7</v>
      </c>
      <c r="M45" s="31"/>
      <c r="N45" s="31"/>
      <c r="O45" s="31" t="s">
        <v>7</v>
      </c>
      <c r="P45" s="31"/>
      <c r="Q45" s="31"/>
      <c r="R45" s="31" t="s">
        <v>7</v>
      </c>
      <c r="S45" s="31"/>
      <c r="T45" s="32"/>
    </row>
    <row r="46" spans="3:20" x14ac:dyDescent="0.25">
      <c r="D46" t="s">
        <v>7</v>
      </c>
      <c r="E46" t="s">
        <v>7</v>
      </c>
      <c r="F46" t="s">
        <v>7</v>
      </c>
      <c r="J46" s="25"/>
      <c r="K46" s="18"/>
      <c r="L46" s="31"/>
      <c r="M46" s="31"/>
      <c r="N46" s="31"/>
      <c r="O46" s="31"/>
      <c r="P46" s="31"/>
      <c r="Q46" s="31"/>
      <c r="R46" s="31"/>
      <c r="S46" s="31"/>
      <c r="T46" s="32"/>
    </row>
    <row r="47" spans="3:20" x14ac:dyDescent="0.25">
      <c r="D47" t="s">
        <v>7</v>
      </c>
      <c r="E47" t="s">
        <v>7</v>
      </c>
      <c r="F47" t="s">
        <v>7</v>
      </c>
      <c r="J47" s="25"/>
      <c r="K47" s="18"/>
      <c r="L47" s="31"/>
      <c r="M47" s="31"/>
      <c r="N47" s="31"/>
      <c r="O47" s="31"/>
      <c r="P47" s="31"/>
      <c r="Q47" s="31"/>
      <c r="R47" s="31"/>
      <c r="S47" s="31"/>
      <c r="T47" s="32"/>
    </row>
    <row r="48" spans="3:20" x14ac:dyDescent="0.25">
      <c r="J48" s="25"/>
      <c r="K48" s="18"/>
      <c r="L48" s="31"/>
      <c r="M48" s="31"/>
      <c r="N48" s="31"/>
      <c r="O48" s="31"/>
      <c r="P48" s="31"/>
      <c r="Q48" s="31"/>
      <c r="R48" s="31"/>
      <c r="S48" s="31"/>
      <c r="T48" s="32"/>
    </row>
    <row r="49" spans="10:20" x14ac:dyDescent="0.25">
      <c r="J49" s="25"/>
      <c r="K49" s="18">
        <v>0.5</v>
      </c>
      <c r="L49" s="31" t="s">
        <v>7</v>
      </c>
      <c r="M49" s="31"/>
      <c r="N49" s="31"/>
      <c r="O49" s="31" t="s">
        <v>7</v>
      </c>
      <c r="P49" s="31"/>
      <c r="Q49" s="31"/>
      <c r="R49" s="31" t="s">
        <v>7</v>
      </c>
      <c r="S49" s="31"/>
      <c r="T49" s="32"/>
    </row>
    <row r="50" spans="10:20" x14ac:dyDescent="0.25">
      <c r="J50" s="25"/>
      <c r="K50" s="18"/>
      <c r="L50" s="31"/>
      <c r="M50" s="31"/>
      <c r="N50" s="31"/>
      <c r="O50" s="31"/>
      <c r="P50" s="31"/>
      <c r="Q50" s="31"/>
      <c r="R50" s="31"/>
      <c r="S50" s="31"/>
      <c r="T50" s="32"/>
    </row>
    <row r="51" spans="10:20" x14ac:dyDescent="0.25">
      <c r="J51" s="25"/>
      <c r="K51" s="18"/>
      <c r="L51" s="31"/>
      <c r="M51" s="31"/>
      <c r="N51" s="31"/>
      <c r="O51" s="31"/>
      <c r="P51" s="31"/>
      <c r="Q51" s="31"/>
      <c r="R51" s="31"/>
      <c r="S51" s="31"/>
      <c r="T51" s="32"/>
    </row>
    <row r="52" spans="10:20" x14ac:dyDescent="0.25">
      <c r="J52" s="25"/>
      <c r="K52" s="18"/>
      <c r="L52" s="31"/>
      <c r="M52" s="31"/>
      <c r="N52" s="31"/>
      <c r="O52" s="31"/>
      <c r="P52" s="31"/>
      <c r="Q52" s="31"/>
      <c r="R52" s="31"/>
      <c r="S52" s="31"/>
      <c r="T52" s="32"/>
    </row>
    <row r="53" spans="10:20" x14ac:dyDescent="0.25">
      <c r="J53" s="25"/>
      <c r="K53" s="18">
        <v>0.2</v>
      </c>
      <c r="L53" s="31" t="s">
        <v>7</v>
      </c>
      <c r="M53" s="31"/>
      <c r="N53" s="31"/>
      <c r="O53" s="31" t="s">
        <v>7</v>
      </c>
      <c r="P53" s="31"/>
      <c r="Q53" s="31"/>
      <c r="R53" s="31" t="s">
        <v>7</v>
      </c>
      <c r="S53" s="31"/>
      <c r="T53" s="32"/>
    </row>
    <row r="54" spans="10:20" x14ac:dyDescent="0.25">
      <c r="J54" s="25"/>
      <c r="K54" s="18"/>
      <c r="L54" s="31"/>
      <c r="M54" s="31"/>
      <c r="N54" s="31"/>
      <c r="O54" s="31"/>
      <c r="P54" s="31"/>
      <c r="Q54" s="31"/>
      <c r="R54" s="31"/>
      <c r="S54" s="31"/>
      <c r="T54" s="32"/>
    </row>
    <row r="55" spans="10:20" x14ac:dyDescent="0.25">
      <c r="J55" s="25"/>
      <c r="K55" s="18"/>
      <c r="L55" s="31"/>
      <c r="M55" s="31"/>
      <c r="N55" s="31"/>
      <c r="O55" s="31"/>
      <c r="P55" s="31"/>
      <c r="Q55" s="31"/>
      <c r="R55" s="31"/>
      <c r="S55" s="31"/>
      <c r="T55" s="32"/>
    </row>
    <row r="56" spans="10:20" x14ac:dyDescent="0.25">
      <c r="J56" s="25"/>
      <c r="K56" s="18"/>
      <c r="L56" s="31"/>
      <c r="M56" s="31"/>
      <c r="N56" s="31"/>
      <c r="O56" s="31"/>
      <c r="P56" s="31"/>
      <c r="Q56" s="31"/>
      <c r="R56" s="31"/>
      <c r="S56" s="31"/>
      <c r="T56" s="32"/>
    </row>
    <row r="57" spans="10:20" x14ac:dyDescent="0.25">
      <c r="J57" s="25"/>
      <c r="K57" s="18">
        <v>0.1</v>
      </c>
      <c r="L57" s="31" t="s">
        <v>7</v>
      </c>
      <c r="M57" s="31"/>
      <c r="N57" s="31"/>
      <c r="O57" s="31" t="s">
        <v>7</v>
      </c>
      <c r="P57" s="31"/>
      <c r="Q57" s="31"/>
      <c r="R57" s="31" t="s">
        <v>7</v>
      </c>
      <c r="S57" s="31"/>
      <c r="T57" s="32"/>
    </row>
    <row r="58" spans="10:20" x14ac:dyDescent="0.25">
      <c r="J58" s="25"/>
      <c r="K58" s="18"/>
      <c r="L58" s="31"/>
      <c r="M58" s="31"/>
      <c r="N58" s="31"/>
      <c r="O58" s="31"/>
      <c r="P58" s="31"/>
      <c r="Q58" s="31"/>
      <c r="R58" s="31"/>
      <c r="S58" s="31"/>
      <c r="T58" s="32"/>
    </row>
    <row r="59" spans="10:20" x14ac:dyDescent="0.25">
      <c r="J59" s="25"/>
      <c r="K59" s="18"/>
      <c r="L59" s="31"/>
      <c r="M59" s="31"/>
      <c r="N59" s="31"/>
      <c r="O59" s="31"/>
      <c r="P59" s="31"/>
      <c r="Q59" s="31"/>
      <c r="R59" s="31"/>
      <c r="S59" s="31"/>
      <c r="T59" s="32"/>
    </row>
    <row r="60" spans="10:20" ht="15.75" thickBot="1" x14ac:dyDescent="0.3">
      <c r="J60" s="26"/>
      <c r="K60" s="18"/>
      <c r="L60" s="31"/>
      <c r="M60" s="31"/>
      <c r="N60" s="31"/>
      <c r="O60" s="31"/>
      <c r="P60" s="31"/>
      <c r="Q60" s="31"/>
      <c r="R60" s="31"/>
      <c r="S60" s="31"/>
      <c r="T60" s="32"/>
    </row>
    <row r="61" spans="10:20" ht="15.75" thickBot="1" x14ac:dyDescent="0.3">
      <c r="J61" s="28"/>
      <c r="K61" s="27"/>
      <c r="L61" s="19">
        <v>0.1</v>
      </c>
      <c r="M61" s="19"/>
      <c r="N61" s="19"/>
      <c r="O61" s="19">
        <v>0.2</v>
      </c>
      <c r="P61" s="19"/>
      <c r="Q61" s="19"/>
      <c r="R61" s="19">
        <v>0.5</v>
      </c>
      <c r="S61" s="19"/>
      <c r="T61" s="20"/>
    </row>
    <row r="62" spans="10:20" ht="15.75" thickBot="1" x14ac:dyDescent="0.3">
      <c r="J62" s="29"/>
      <c r="K62" s="30"/>
      <c r="L62" s="21" t="s">
        <v>15</v>
      </c>
      <c r="M62" s="22"/>
      <c r="N62" s="22"/>
      <c r="O62" s="22"/>
      <c r="P62" s="22"/>
      <c r="Q62" s="22"/>
      <c r="R62" s="22"/>
      <c r="S62" s="22"/>
      <c r="T62" s="23"/>
    </row>
    <row r="66" spans="1:66" x14ac:dyDescent="0.25">
      <c r="A66" s="8" t="s">
        <v>1</v>
      </c>
      <c r="B66" s="8"/>
      <c r="C66" s="8">
        <v>0.1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>
        <v>0.2</v>
      </c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>
        <v>0.5</v>
      </c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>
        <v>1</v>
      </c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 x14ac:dyDescent="0.25">
      <c r="A67" s="8" t="s">
        <v>2</v>
      </c>
      <c r="B67" s="8"/>
      <c r="C67" s="8">
        <v>2.0000000000000001E-4</v>
      </c>
      <c r="D67" s="8"/>
      <c r="E67" s="8"/>
      <c r="F67" s="8"/>
      <c r="G67" s="8">
        <v>5.0000000000000001E-4</v>
      </c>
      <c r="H67" s="8"/>
      <c r="I67" s="8"/>
      <c r="J67" s="8"/>
      <c r="K67" s="8">
        <v>1E-3</v>
      </c>
      <c r="L67" s="8"/>
      <c r="M67" s="8"/>
      <c r="N67" s="8"/>
      <c r="O67" s="8">
        <v>2E-3</v>
      </c>
      <c r="P67" s="8"/>
      <c r="Q67" s="8"/>
      <c r="R67" s="8"/>
      <c r="S67" s="8">
        <v>2.0000000000000001E-4</v>
      </c>
      <c r="T67" s="8"/>
      <c r="U67" s="8"/>
      <c r="V67" s="8"/>
      <c r="W67" s="8">
        <v>5.0000000000000001E-4</v>
      </c>
      <c r="X67" s="8"/>
      <c r="Y67" s="8"/>
      <c r="Z67" s="8"/>
      <c r="AA67" s="8">
        <v>1E-3</v>
      </c>
      <c r="AB67" s="8"/>
      <c r="AC67" s="8"/>
      <c r="AD67" s="8"/>
      <c r="AE67" s="8">
        <v>2E-3</v>
      </c>
      <c r="AF67" s="8"/>
      <c r="AG67" s="8"/>
      <c r="AH67" s="8"/>
      <c r="AI67" s="8">
        <v>2.0000000000000001E-4</v>
      </c>
      <c r="AJ67" s="8"/>
      <c r="AK67" s="8"/>
      <c r="AL67" s="8"/>
      <c r="AM67" s="8">
        <v>5.0000000000000001E-4</v>
      </c>
      <c r="AN67" s="8"/>
      <c r="AO67" s="8"/>
      <c r="AP67" s="8"/>
      <c r="AQ67" s="8">
        <v>1E-3</v>
      </c>
      <c r="AR67" s="8"/>
      <c r="AS67" s="8"/>
      <c r="AT67" s="8"/>
      <c r="AU67" s="8">
        <v>2E-3</v>
      </c>
      <c r="AV67" s="8"/>
      <c r="AW67" s="8"/>
      <c r="AX67" s="8"/>
      <c r="AY67" s="8">
        <v>2.0000000000000001E-4</v>
      </c>
      <c r="AZ67" s="8"/>
      <c r="BA67" s="8"/>
      <c r="BB67" s="8"/>
      <c r="BC67" s="8">
        <v>5.0000000000000001E-4</v>
      </c>
      <c r="BD67" s="8"/>
      <c r="BE67" s="8"/>
      <c r="BF67" s="8"/>
      <c r="BG67" s="8">
        <v>1E-3</v>
      </c>
      <c r="BH67" s="8"/>
      <c r="BI67" s="8"/>
      <c r="BJ67" s="8"/>
      <c r="BK67" s="8">
        <v>2E-3</v>
      </c>
      <c r="BL67" s="8"/>
      <c r="BM67" s="8"/>
      <c r="BN67" s="8"/>
    </row>
    <row r="68" spans="1:66" x14ac:dyDescent="0.25">
      <c r="A68" s="16" t="s">
        <v>3</v>
      </c>
      <c r="B68" s="16"/>
      <c r="C68" s="5">
        <v>0.1</v>
      </c>
      <c r="D68" s="5">
        <v>0.2</v>
      </c>
      <c r="E68" s="5">
        <v>0.3</v>
      </c>
      <c r="F68" s="5">
        <v>0.5</v>
      </c>
      <c r="G68" s="5">
        <v>0.1</v>
      </c>
      <c r="H68" s="5">
        <v>0.2</v>
      </c>
      <c r="I68" s="5">
        <v>0.3</v>
      </c>
      <c r="J68" s="5">
        <v>0.5</v>
      </c>
      <c r="K68" s="5">
        <v>0.1</v>
      </c>
      <c r="L68" s="5">
        <v>0.2</v>
      </c>
      <c r="M68" s="5">
        <v>0.3</v>
      </c>
      <c r="N68" s="5">
        <v>0.5</v>
      </c>
      <c r="O68" s="5">
        <v>0.1</v>
      </c>
      <c r="P68" s="5">
        <v>0.2</v>
      </c>
      <c r="Q68" s="5">
        <v>0.3</v>
      </c>
      <c r="R68" s="5">
        <v>0.5</v>
      </c>
      <c r="S68" s="5">
        <v>0.1</v>
      </c>
      <c r="T68" s="5">
        <v>0.2</v>
      </c>
      <c r="U68" s="5">
        <v>0.3</v>
      </c>
      <c r="V68" s="5">
        <v>0.5</v>
      </c>
      <c r="W68" s="5">
        <v>0.1</v>
      </c>
      <c r="X68" s="5">
        <v>0.2</v>
      </c>
      <c r="Y68" s="5">
        <v>0.3</v>
      </c>
      <c r="Z68" s="5">
        <v>0.5</v>
      </c>
      <c r="AA68" s="5">
        <v>0.1</v>
      </c>
      <c r="AB68" s="5">
        <v>0.2</v>
      </c>
      <c r="AC68" s="5">
        <v>0.3</v>
      </c>
      <c r="AD68" s="5">
        <v>0.5</v>
      </c>
      <c r="AE68" s="5">
        <v>0.1</v>
      </c>
      <c r="AF68" s="5">
        <v>0.2</v>
      </c>
      <c r="AG68" s="5">
        <v>0.3</v>
      </c>
      <c r="AH68" s="5">
        <v>0.5</v>
      </c>
      <c r="AI68" s="5">
        <v>0.1</v>
      </c>
      <c r="AJ68" s="5">
        <v>0.2</v>
      </c>
      <c r="AK68" s="5">
        <v>0.3</v>
      </c>
      <c r="AL68" s="5">
        <v>0.5</v>
      </c>
      <c r="AM68" s="5">
        <v>0.1</v>
      </c>
      <c r="AN68" s="5">
        <v>0.2</v>
      </c>
      <c r="AO68" s="5">
        <v>0.3</v>
      </c>
      <c r="AP68" s="5">
        <v>0.5</v>
      </c>
      <c r="AQ68" s="5">
        <v>0.1</v>
      </c>
      <c r="AR68" s="5">
        <v>0.2</v>
      </c>
      <c r="AS68" s="5">
        <v>0.3</v>
      </c>
      <c r="AT68" s="5">
        <v>0.5</v>
      </c>
      <c r="AU68" s="5">
        <v>0.1</v>
      </c>
      <c r="AV68" s="5">
        <v>0.2</v>
      </c>
      <c r="AW68" s="5">
        <v>0.3</v>
      </c>
      <c r="AX68" s="5">
        <v>0.5</v>
      </c>
      <c r="AY68" s="5">
        <v>0.1</v>
      </c>
      <c r="AZ68" s="5">
        <v>0.2</v>
      </c>
      <c r="BA68" s="5">
        <v>0.3</v>
      </c>
      <c r="BB68" s="5">
        <v>0.5</v>
      </c>
      <c r="BC68" s="5">
        <v>0.1</v>
      </c>
      <c r="BD68" s="5">
        <v>0.2</v>
      </c>
      <c r="BE68" s="5">
        <v>0.3</v>
      </c>
      <c r="BF68" s="5">
        <v>0.5</v>
      </c>
      <c r="BG68" s="5">
        <v>0.1</v>
      </c>
      <c r="BH68" s="5">
        <v>0.2</v>
      </c>
      <c r="BI68" s="5">
        <v>0.3</v>
      </c>
      <c r="BJ68" s="5">
        <v>0.5</v>
      </c>
      <c r="BK68" s="5">
        <v>0.1</v>
      </c>
      <c r="BL68" s="5">
        <v>0.2</v>
      </c>
      <c r="BM68" s="5">
        <v>0.3</v>
      </c>
      <c r="BN68" s="5">
        <v>0.5</v>
      </c>
    </row>
    <row r="69" spans="1:66" x14ac:dyDescent="0.25">
      <c r="A69" s="9" t="s">
        <v>7</v>
      </c>
      <c r="B69" s="6" t="s">
        <v>8</v>
      </c>
      <c r="C69" s="1">
        <v>485.30329999999998</v>
      </c>
      <c r="D69" s="1">
        <v>452.4152666666667</v>
      </c>
      <c r="E69" s="1">
        <v>444.93779999999987</v>
      </c>
      <c r="F69" s="1">
        <v>445.84799999999996</v>
      </c>
      <c r="G69" s="1">
        <v>234.35560000000001</v>
      </c>
      <c r="H69" s="1">
        <v>218.00003333333339</v>
      </c>
      <c r="I69" s="1">
        <v>208.20573333333328</v>
      </c>
      <c r="J69" s="1">
        <v>206.39136666666664</v>
      </c>
      <c r="K69" s="1">
        <v>122.49293333333337</v>
      </c>
      <c r="L69" s="1">
        <v>113.98346666666667</v>
      </c>
      <c r="M69" s="1">
        <v>108.91668000000003</v>
      </c>
      <c r="N69" s="1">
        <v>106.55078666666668</v>
      </c>
      <c r="O69" s="1">
        <v>62.957279999999997</v>
      </c>
      <c r="P69" s="1">
        <v>59.366480000000003</v>
      </c>
      <c r="Q69" s="1">
        <v>57.099686666666656</v>
      </c>
      <c r="R69" s="1">
        <v>55.504386666666669</v>
      </c>
      <c r="S69" s="1">
        <v>744.21143333333339</v>
      </c>
      <c r="T69" s="1">
        <v>726.86620000000016</v>
      </c>
      <c r="U69" s="1">
        <v>730.5455666666669</v>
      </c>
      <c r="V69" s="1">
        <v>729.09123333333343</v>
      </c>
      <c r="W69" s="1">
        <v>379.95809999999994</v>
      </c>
      <c r="X69" s="1">
        <v>364.40683333333334</v>
      </c>
      <c r="Y69" s="1">
        <v>366.54523333333327</v>
      </c>
      <c r="Z69" s="1">
        <v>366.09623333333337</v>
      </c>
      <c r="AA69" s="1">
        <v>204.55583333333334</v>
      </c>
      <c r="AB69" s="1">
        <v>194.13050000000004</v>
      </c>
      <c r="AC69" s="1">
        <v>194.4963666666666</v>
      </c>
      <c r="AD69" s="1">
        <v>194.03149999999997</v>
      </c>
      <c r="AE69" s="1">
        <v>106.45403999999999</v>
      </c>
      <c r="AF69" s="1">
        <v>100.69833333333335</v>
      </c>
      <c r="AG69" s="1">
        <v>100.02084333333333</v>
      </c>
      <c r="AH69" s="1">
        <v>99.607323333333355</v>
      </c>
      <c r="AI69" s="1">
        <v>1580.5383333333334</v>
      </c>
      <c r="AJ69" s="1">
        <v>1580.5273333333337</v>
      </c>
      <c r="AK69" s="1">
        <v>1578.5293333333329</v>
      </c>
      <c r="AL69" s="1">
        <v>1581.7783333333339</v>
      </c>
      <c r="AM69" s="1">
        <v>845.93663333333336</v>
      </c>
      <c r="AN69" s="1">
        <v>847.07943333333344</v>
      </c>
      <c r="AO69" s="1">
        <v>845.69776666666667</v>
      </c>
      <c r="AP69" s="1">
        <v>846.74756666666678</v>
      </c>
      <c r="AQ69" s="1">
        <v>463.6597666666666</v>
      </c>
      <c r="AR69" s="1">
        <v>464.24256666666673</v>
      </c>
      <c r="AS69" s="1">
        <v>464.16426666666661</v>
      </c>
      <c r="AT69" s="1">
        <v>464.36000000000007</v>
      </c>
      <c r="AU69" s="1">
        <v>242.53556666666671</v>
      </c>
      <c r="AV69" s="1">
        <v>242.6045666666667</v>
      </c>
      <c r="AW69" s="1">
        <v>242.50999999999996</v>
      </c>
      <c r="AX69" s="1">
        <v>242.69976666666662</v>
      </c>
      <c r="AY69" s="1">
        <v>3001.61</v>
      </c>
      <c r="AZ69" s="1">
        <v>3001.7006666666666</v>
      </c>
      <c r="BA69" s="1">
        <v>2999.1889999999989</v>
      </c>
      <c r="BB69" s="1">
        <v>2999.8529999999996</v>
      </c>
      <c r="BC69" s="1">
        <v>1648.1629999999993</v>
      </c>
      <c r="BD69" s="1">
        <v>1649.8076666666668</v>
      </c>
      <c r="BE69" s="1">
        <v>1647.9900000000002</v>
      </c>
      <c r="BF69" s="1">
        <v>1646.9533333333334</v>
      </c>
      <c r="BG69" s="1">
        <v>914.70096666666677</v>
      </c>
      <c r="BH69" s="1">
        <v>915.44023333333337</v>
      </c>
      <c r="BI69" s="1">
        <v>914.76416666666648</v>
      </c>
      <c r="BJ69" s="1">
        <v>913.4301333333334</v>
      </c>
      <c r="BK69" s="1">
        <v>480.2621333333334</v>
      </c>
      <c r="BL69" s="1">
        <v>480.5693</v>
      </c>
      <c r="BM69" s="1">
        <v>480.34993333333347</v>
      </c>
      <c r="BN69" s="1">
        <v>479.37193333333346</v>
      </c>
    </row>
    <row r="70" spans="1:66" x14ac:dyDescent="0.25">
      <c r="A70" s="9"/>
      <c r="B70" s="6" t="s">
        <v>9</v>
      </c>
      <c r="C70" s="1">
        <v>778.56666666666672</v>
      </c>
      <c r="D70" s="1">
        <v>902.43333333333328</v>
      </c>
      <c r="E70" s="1">
        <v>954</v>
      </c>
      <c r="F70" s="1">
        <v>954.06666666666672</v>
      </c>
      <c r="G70" s="1">
        <v>758.13333333333333</v>
      </c>
      <c r="H70" s="1">
        <v>862.5333333333333</v>
      </c>
      <c r="I70" s="1">
        <v>927.4</v>
      </c>
      <c r="J70" s="1">
        <v>950.26666666666665</v>
      </c>
      <c r="K70" s="1">
        <v>740.83333333333337</v>
      </c>
      <c r="L70" s="1">
        <v>835.63333333333333</v>
      </c>
      <c r="M70" s="1">
        <v>893.5</v>
      </c>
      <c r="N70" s="1">
        <v>925.36666666666667</v>
      </c>
      <c r="O70" s="1">
        <v>723.1</v>
      </c>
      <c r="P70" s="1">
        <v>802.4</v>
      </c>
      <c r="Q70" s="1">
        <v>848.93333333333328</v>
      </c>
      <c r="R70" s="1">
        <v>886.83333333333337</v>
      </c>
      <c r="S70" s="1">
        <v>871.56666666666672</v>
      </c>
      <c r="T70" s="1">
        <v>954.06666666666672</v>
      </c>
      <c r="U70" s="1">
        <v>954.06666666666672</v>
      </c>
      <c r="V70" s="1">
        <v>954.06666666666672</v>
      </c>
      <c r="W70" s="1">
        <v>847.93333333333328</v>
      </c>
      <c r="X70" s="1">
        <v>952.5</v>
      </c>
      <c r="Y70" s="1">
        <v>954.06666666666672</v>
      </c>
      <c r="Z70" s="1">
        <v>954.06666666666672</v>
      </c>
      <c r="AA70" s="1">
        <v>829.56666666666672</v>
      </c>
      <c r="AB70" s="1">
        <v>943.73333333333335</v>
      </c>
      <c r="AC70" s="1">
        <v>954.06666666666672</v>
      </c>
      <c r="AD70" s="1">
        <v>954.06666666666672</v>
      </c>
      <c r="AE70" s="1">
        <v>809.63333333333333</v>
      </c>
      <c r="AF70" s="1">
        <v>926.3</v>
      </c>
      <c r="AG70" s="1">
        <v>953.1</v>
      </c>
      <c r="AH70" s="1">
        <v>954.06666666666672</v>
      </c>
      <c r="AI70" s="1">
        <v>954.06666666666672</v>
      </c>
      <c r="AJ70" s="1">
        <v>954.06666666666672</v>
      </c>
      <c r="AK70" s="1">
        <v>954.06666666666672</v>
      </c>
      <c r="AL70" s="1">
        <v>954.06666666666672</v>
      </c>
      <c r="AM70" s="1">
        <v>954.06666666666672</v>
      </c>
      <c r="AN70" s="1">
        <v>954.06666666666672</v>
      </c>
      <c r="AO70" s="1">
        <v>954.06666666666672</v>
      </c>
      <c r="AP70" s="1">
        <v>954.06666666666672</v>
      </c>
      <c r="AQ70" s="1">
        <v>953.63333333333333</v>
      </c>
      <c r="AR70" s="1">
        <v>954.06666666666672</v>
      </c>
      <c r="AS70" s="1">
        <v>954.06666666666672</v>
      </c>
      <c r="AT70" s="1">
        <v>954.06666666666672</v>
      </c>
      <c r="AU70" s="1">
        <v>948.83333333333337</v>
      </c>
      <c r="AV70" s="1">
        <v>954.06666666666672</v>
      </c>
      <c r="AW70" s="1">
        <v>954.06666666666672</v>
      </c>
      <c r="AX70" s="1">
        <v>954.06666666666672</v>
      </c>
      <c r="AY70" s="1">
        <v>954.06666666666672</v>
      </c>
      <c r="AZ70" s="1">
        <v>954.06666666666672</v>
      </c>
      <c r="BA70" s="1">
        <v>954.06666666666672</v>
      </c>
      <c r="BB70" s="1">
        <v>954.06666666666672</v>
      </c>
      <c r="BC70" s="1">
        <v>954.06666666666672</v>
      </c>
      <c r="BD70" s="1">
        <v>954.06666666666672</v>
      </c>
      <c r="BE70" s="1">
        <v>954.06666666666672</v>
      </c>
      <c r="BF70" s="1">
        <v>954.06666666666672</v>
      </c>
      <c r="BG70" s="1">
        <v>954.06666666666672</v>
      </c>
      <c r="BH70" s="1">
        <v>954.06666666666672</v>
      </c>
      <c r="BI70" s="1">
        <v>954.06666666666672</v>
      </c>
      <c r="BJ70" s="1">
        <v>954.06666666666672</v>
      </c>
      <c r="BK70" s="1">
        <v>954.06666666666672</v>
      </c>
      <c r="BL70" s="1">
        <v>954.06666666666672</v>
      </c>
      <c r="BM70" s="1">
        <v>954.06666666666672</v>
      </c>
      <c r="BN70" s="1">
        <v>954.06666666666672</v>
      </c>
    </row>
    <row r="71" spans="1:66" x14ac:dyDescent="0.25">
      <c r="A71" s="9" t="s">
        <v>10</v>
      </c>
      <c r="B71" s="6" t="s">
        <v>8</v>
      </c>
      <c r="C71" s="1">
        <v>495.2688333333333</v>
      </c>
      <c r="D71" s="1">
        <v>465.87876666666676</v>
      </c>
      <c r="E71" s="1">
        <v>449.43713333333329</v>
      </c>
      <c r="F71" s="1">
        <v>446.23729999999995</v>
      </c>
      <c r="G71" s="1">
        <v>240.53339999999997</v>
      </c>
      <c r="H71" s="1">
        <v>227.49746666666667</v>
      </c>
      <c r="I71" s="1">
        <v>218.13213333333334</v>
      </c>
      <c r="J71" s="1">
        <v>209.02239999999998</v>
      </c>
      <c r="K71" s="1">
        <v>125.84823333333335</v>
      </c>
      <c r="L71" s="1">
        <v>120.02136666666667</v>
      </c>
      <c r="M71" s="1">
        <v>115.05746666666668</v>
      </c>
      <c r="N71" s="1">
        <v>109.03533333333333</v>
      </c>
      <c r="O71" s="1">
        <v>64.622263333333336</v>
      </c>
      <c r="P71" s="1">
        <v>61.96623000000001</v>
      </c>
      <c r="Q71" s="1">
        <v>59.484816666666681</v>
      </c>
      <c r="R71" s="1">
        <v>56.498700000000007</v>
      </c>
      <c r="S71" s="1">
        <v>753.99103333333346</v>
      </c>
      <c r="T71" s="1">
        <v>726.08983333333333</v>
      </c>
      <c r="U71" s="1">
        <v>729.50283333333334</v>
      </c>
      <c r="V71" s="1">
        <v>729.71306666666658</v>
      </c>
      <c r="W71" s="1">
        <v>386.15763333333331</v>
      </c>
      <c r="X71" s="1">
        <v>367.90463333333338</v>
      </c>
      <c r="Y71" s="1">
        <v>365.8499666666666</v>
      </c>
      <c r="Z71" s="1">
        <v>366.65083333333331</v>
      </c>
      <c r="AA71" s="1">
        <v>207.9349333333333</v>
      </c>
      <c r="AB71" s="1">
        <v>197.51123333333334</v>
      </c>
      <c r="AC71" s="1">
        <v>194.44473333333335</v>
      </c>
      <c r="AD71" s="1">
        <v>194.53853333333331</v>
      </c>
      <c r="AE71" s="1">
        <v>108.01239999999999</v>
      </c>
      <c r="AF71" s="1">
        <v>102.65915</v>
      </c>
      <c r="AG71" s="1">
        <v>100.50115666666667</v>
      </c>
      <c r="AH71" s="1">
        <v>99.98050333333336</v>
      </c>
      <c r="AI71" s="1">
        <v>1580.836666666667</v>
      </c>
      <c r="AJ71" s="1">
        <v>1580.1120000000001</v>
      </c>
      <c r="AK71" s="1">
        <v>1577.7836666666667</v>
      </c>
      <c r="AL71" s="1">
        <v>1579.2976666666668</v>
      </c>
      <c r="AM71" s="1">
        <v>846.38416666666672</v>
      </c>
      <c r="AN71" s="1">
        <v>847.79546666666658</v>
      </c>
      <c r="AO71" s="1">
        <v>846.35433333333333</v>
      </c>
      <c r="AP71" s="1">
        <v>846.08423333333315</v>
      </c>
      <c r="AQ71" s="1">
        <v>464.43336666666659</v>
      </c>
      <c r="AR71" s="1">
        <v>464.94553333333351</v>
      </c>
      <c r="AS71" s="1">
        <v>464.51400000000001</v>
      </c>
      <c r="AT71" s="1">
        <v>464.39056666666664</v>
      </c>
      <c r="AU71" s="1">
        <v>243.12190000000004</v>
      </c>
      <c r="AV71" s="1">
        <v>242.81970000000001</v>
      </c>
      <c r="AW71" s="1">
        <v>242.62086666666667</v>
      </c>
      <c r="AX71" s="1">
        <v>242.70293333333339</v>
      </c>
      <c r="AY71" s="1">
        <v>3001.1736666666666</v>
      </c>
      <c r="AZ71" s="1">
        <v>2999.7289999999998</v>
      </c>
      <c r="BA71" s="1">
        <v>2996.8953333333338</v>
      </c>
      <c r="BB71" s="1">
        <v>2999.4446666666672</v>
      </c>
      <c r="BC71" s="1">
        <v>1648.5786666666665</v>
      </c>
      <c r="BD71" s="1">
        <v>1648.2423333333327</v>
      </c>
      <c r="BE71" s="1">
        <v>1647.3816666666667</v>
      </c>
      <c r="BF71" s="1">
        <v>1646.6013333333331</v>
      </c>
      <c r="BG71" s="1">
        <v>914.92733333333331</v>
      </c>
      <c r="BH71" s="1">
        <v>914.93673333333334</v>
      </c>
      <c r="BI71" s="1">
        <v>914.22396666666668</v>
      </c>
      <c r="BJ71" s="1">
        <v>913.81623333333334</v>
      </c>
      <c r="BK71" s="1">
        <v>480.34019999999998</v>
      </c>
      <c r="BL71" s="1">
        <v>480.28893333333332</v>
      </c>
      <c r="BM71" s="1">
        <v>479.78823333333327</v>
      </c>
      <c r="BN71" s="1">
        <v>479.6938333333332</v>
      </c>
    </row>
    <row r="72" spans="1:66" x14ac:dyDescent="0.25">
      <c r="A72" s="9"/>
      <c r="B72" s="6" t="s">
        <v>9</v>
      </c>
      <c r="C72" s="1">
        <v>740.93333333333328</v>
      </c>
      <c r="D72" s="1">
        <v>840.7</v>
      </c>
      <c r="E72" s="1">
        <v>909.3</v>
      </c>
      <c r="F72" s="1">
        <v>954.06666666666672</v>
      </c>
      <c r="G72" s="1">
        <v>720.9</v>
      </c>
      <c r="H72" s="1">
        <v>800.43333333333328</v>
      </c>
      <c r="I72" s="1">
        <v>857.23333333333335</v>
      </c>
      <c r="J72" s="1">
        <v>928.13333333333333</v>
      </c>
      <c r="K72" s="1">
        <v>705.4</v>
      </c>
      <c r="L72" s="1">
        <v>774.13333333333333</v>
      </c>
      <c r="M72" s="1">
        <v>825.4666666666667</v>
      </c>
      <c r="N72" s="1">
        <v>899.0333333333333</v>
      </c>
      <c r="O72" s="1">
        <v>691.33333333333337</v>
      </c>
      <c r="P72" s="1">
        <v>750.83333333333337</v>
      </c>
      <c r="Q72" s="1">
        <v>797.66666666666663</v>
      </c>
      <c r="R72" s="1">
        <v>864.63333333333333</v>
      </c>
      <c r="S72" s="1">
        <v>828</v>
      </c>
      <c r="T72" s="1">
        <v>951.9666666666667</v>
      </c>
      <c r="U72" s="1">
        <v>954.06666666666672</v>
      </c>
      <c r="V72" s="1">
        <v>954.06666666666672</v>
      </c>
      <c r="W72" s="1">
        <v>805.9666666666667</v>
      </c>
      <c r="X72" s="1">
        <v>928.1</v>
      </c>
      <c r="Y72" s="1">
        <v>953.8</v>
      </c>
      <c r="Z72" s="1">
        <v>954.06666666666672</v>
      </c>
      <c r="AA72" s="1">
        <v>788.26666666666665</v>
      </c>
      <c r="AB72" s="1">
        <v>905.9</v>
      </c>
      <c r="AC72" s="1">
        <v>951</v>
      </c>
      <c r="AD72" s="1">
        <v>954.06666666666672</v>
      </c>
      <c r="AE72" s="1">
        <v>770.9</v>
      </c>
      <c r="AF72" s="1">
        <v>882.2</v>
      </c>
      <c r="AG72" s="1">
        <v>942</v>
      </c>
      <c r="AH72" s="1">
        <v>954.0333333333333</v>
      </c>
      <c r="AI72" s="1">
        <v>954.06666666666672</v>
      </c>
      <c r="AJ72" s="1">
        <v>954.06666666666672</v>
      </c>
      <c r="AK72" s="1">
        <v>954.06666666666672</v>
      </c>
      <c r="AL72" s="1">
        <v>954.06666666666672</v>
      </c>
      <c r="AM72" s="1">
        <v>953.63333333333333</v>
      </c>
      <c r="AN72" s="1">
        <v>954.06666666666672</v>
      </c>
      <c r="AO72" s="1">
        <v>954.06666666666672</v>
      </c>
      <c r="AP72" s="1">
        <v>954.06666666666672</v>
      </c>
      <c r="AQ72" s="1">
        <v>950.36666666666667</v>
      </c>
      <c r="AR72" s="1">
        <v>954.06666666666672</v>
      </c>
      <c r="AS72" s="1">
        <v>954.06666666666672</v>
      </c>
      <c r="AT72" s="1">
        <v>954.06666666666672</v>
      </c>
      <c r="AU72" s="1">
        <v>942.06666666666672</v>
      </c>
      <c r="AV72" s="1">
        <v>954.06666666666672</v>
      </c>
      <c r="AW72" s="1">
        <v>954.06666666666672</v>
      </c>
      <c r="AX72" s="1">
        <v>954.06666666666672</v>
      </c>
      <c r="AY72" s="1">
        <v>954.06666666666672</v>
      </c>
      <c r="AZ72" s="1">
        <v>954.06666666666672</v>
      </c>
      <c r="BA72" s="1">
        <v>954.06666666666672</v>
      </c>
      <c r="BB72" s="1">
        <v>954.06666666666672</v>
      </c>
      <c r="BC72" s="1">
        <v>954.06666666666672</v>
      </c>
      <c r="BD72" s="1">
        <v>954.06666666666672</v>
      </c>
      <c r="BE72" s="1">
        <v>954.06666666666672</v>
      </c>
      <c r="BF72" s="1">
        <v>954.06666666666672</v>
      </c>
      <c r="BG72" s="1">
        <v>954.06666666666672</v>
      </c>
      <c r="BH72" s="1">
        <v>954.06666666666672</v>
      </c>
      <c r="BI72" s="1">
        <v>954.06666666666672</v>
      </c>
      <c r="BJ72" s="1">
        <v>954.06666666666672</v>
      </c>
      <c r="BK72" s="1">
        <v>954.06666666666672</v>
      </c>
      <c r="BL72" s="1">
        <v>954.06666666666672</v>
      </c>
      <c r="BM72" s="1">
        <v>954.06666666666672</v>
      </c>
      <c r="BN72" s="1">
        <v>954.06666666666672</v>
      </c>
    </row>
    <row r="73" spans="1:66" x14ac:dyDescent="0.25">
      <c r="A73" s="9" t="s">
        <v>11</v>
      </c>
      <c r="B73" s="6" t="s">
        <v>8</v>
      </c>
      <c r="C73" s="1">
        <v>495.40333333333336</v>
      </c>
      <c r="D73" s="1">
        <v>462.48273333333339</v>
      </c>
      <c r="E73" s="1">
        <v>454.01970000000006</v>
      </c>
      <c r="F73" s="1">
        <v>447.60826666666668</v>
      </c>
      <c r="G73" s="1">
        <v>241.42676666666665</v>
      </c>
      <c r="H73" s="1">
        <v>226.62466666666668</v>
      </c>
      <c r="I73" s="1">
        <v>217.73246666666668</v>
      </c>
      <c r="J73" s="1">
        <v>210.02523333333332</v>
      </c>
      <c r="K73" s="1">
        <v>126.85696666666666</v>
      </c>
      <c r="L73" s="1">
        <v>120.12243333333332</v>
      </c>
      <c r="M73" s="1">
        <v>114.90893333333334</v>
      </c>
      <c r="N73" s="1">
        <v>108.34226666666667</v>
      </c>
      <c r="O73" s="1">
        <v>64.106549999999999</v>
      </c>
      <c r="P73" s="1">
        <v>61.463556666666683</v>
      </c>
      <c r="Q73" s="1">
        <v>59.249590000000005</v>
      </c>
      <c r="R73" s="1">
        <v>56.420569999999998</v>
      </c>
      <c r="S73" s="1">
        <v>754.95810000000006</v>
      </c>
      <c r="T73" s="1">
        <v>731.73806666666667</v>
      </c>
      <c r="U73" s="1">
        <v>729.5102333333333</v>
      </c>
      <c r="V73" s="1">
        <v>724.25940000000003</v>
      </c>
      <c r="W73" s="1">
        <v>388.38436666666672</v>
      </c>
      <c r="X73" s="1">
        <v>368.73626666666672</v>
      </c>
      <c r="Y73" s="1">
        <v>365.53553333333332</v>
      </c>
      <c r="Z73" s="1">
        <v>364.05026666666674</v>
      </c>
      <c r="AA73" s="1">
        <v>208.50236666666666</v>
      </c>
      <c r="AB73" s="1">
        <v>198.09713333333335</v>
      </c>
      <c r="AC73" s="1">
        <v>194.33946666666671</v>
      </c>
      <c r="AD73" s="1">
        <v>194.68846666666661</v>
      </c>
      <c r="AE73" s="1">
        <v>109.18650000000002</v>
      </c>
      <c r="AF73" s="1">
        <v>103.20948666666666</v>
      </c>
      <c r="AG73" s="1">
        <v>100.45441666666666</v>
      </c>
      <c r="AH73" s="1">
        <v>99.754670000000019</v>
      </c>
      <c r="AI73" s="1">
        <v>1583.3236666666669</v>
      </c>
      <c r="AJ73" s="1">
        <v>1581.8900000000003</v>
      </c>
      <c r="AK73" s="1">
        <v>1585.0413333333336</v>
      </c>
      <c r="AL73" s="1">
        <v>1576.9556666666665</v>
      </c>
      <c r="AM73" s="1">
        <v>853.48230000000001</v>
      </c>
      <c r="AN73" s="1">
        <v>846.66733333333332</v>
      </c>
      <c r="AO73" s="1">
        <v>849.63503333333335</v>
      </c>
      <c r="AP73" s="1">
        <v>847.51200000000017</v>
      </c>
      <c r="AQ73" s="1">
        <v>465.72073333333338</v>
      </c>
      <c r="AR73" s="1">
        <v>462.84839999999991</v>
      </c>
      <c r="AS73" s="1">
        <v>465.96780000000007</v>
      </c>
      <c r="AT73" s="1">
        <v>466.15780000000001</v>
      </c>
      <c r="AU73" s="1">
        <v>244.12083333333334</v>
      </c>
      <c r="AV73" s="1">
        <v>242.24826666666669</v>
      </c>
      <c r="AW73" s="1">
        <v>241.2282666666666</v>
      </c>
      <c r="AX73" s="1">
        <v>242.11623333333335</v>
      </c>
      <c r="AY73" s="1">
        <v>3003.2283333333335</v>
      </c>
      <c r="AZ73" s="1">
        <v>2996.8326666666667</v>
      </c>
      <c r="BA73" s="1">
        <v>3002.4096666666669</v>
      </c>
      <c r="BB73" s="1">
        <v>3006.4253333333327</v>
      </c>
      <c r="BC73" s="1">
        <v>1651.5596666666665</v>
      </c>
      <c r="BD73" s="1">
        <v>1659.9806666666668</v>
      </c>
      <c r="BE73" s="1">
        <v>1644.4603333333334</v>
      </c>
      <c r="BF73" s="1">
        <v>1651.8616666666669</v>
      </c>
      <c r="BG73" s="1">
        <v>914.99023333333332</v>
      </c>
      <c r="BH73" s="1">
        <v>913.18700000000013</v>
      </c>
      <c r="BI73" s="1">
        <v>917.72550000000012</v>
      </c>
      <c r="BJ73" s="1">
        <v>910.14500000000021</v>
      </c>
      <c r="BK73" s="1">
        <v>480.03033333333332</v>
      </c>
      <c r="BL73" s="1">
        <v>481.40190000000001</v>
      </c>
      <c r="BM73" s="1">
        <v>479.63933333333335</v>
      </c>
      <c r="BN73" s="1">
        <v>478.97446666666673</v>
      </c>
    </row>
    <row r="74" spans="1:66" x14ac:dyDescent="0.25">
      <c r="A74" s="9"/>
      <c r="B74" s="6" t="s">
        <v>9</v>
      </c>
      <c r="C74" s="1">
        <v>748.93333333333328</v>
      </c>
      <c r="D74" s="1">
        <v>848.8</v>
      </c>
      <c r="E74" s="1">
        <v>914</v>
      </c>
      <c r="F74" s="1">
        <v>954.06666666666672</v>
      </c>
      <c r="G74" s="1">
        <v>730.3</v>
      </c>
      <c r="H74" s="1">
        <v>808.06666666666672</v>
      </c>
      <c r="I74" s="1">
        <v>869.73333333333335</v>
      </c>
      <c r="J74" s="1">
        <v>936.2</v>
      </c>
      <c r="K74" s="1">
        <v>714.0333333333333</v>
      </c>
      <c r="L74" s="1">
        <v>788.36666666666667</v>
      </c>
      <c r="M74" s="1">
        <v>840.83333333333337</v>
      </c>
      <c r="N74" s="1">
        <v>907.93333333333328</v>
      </c>
      <c r="O74" s="1">
        <v>695.4666666666667</v>
      </c>
      <c r="P74" s="1">
        <v>756.5333333333333</v>
      </c>
      <c r="Q74" s="1">
        <v>806.8</v>
      </c>
      <c r="R74" s="1">
        <v>865.56666666666672</v>
      </c>
      <c r="S74" s="1">
        <v>831.93333333333328</v>
      </c>
      <c r="T74" s="1">
        <v>952.1</v>
      </c>
      <c r="U74" s="1">
        <v>954.06666666666672</v>
      </c>
      <c r="V74" s="1">
        <v>954.06666666666672</v>
      </c>
      <c r="W74" s="1">
        <v>809.66666666666663</v>
      </c>
      <c r="X74" s="1">
        <v>932.33333333333337</v>
      </c>
      <c r="Y74" s="1">
        <v>954.06666666666672</v>
      </c>
      <c r="Z74" s="1">
        <v>954.06666666666672</v>
      </c>
      <c r="AA74" s="1">
        <v>796.43333333333328</v>
      </c>
      <c r="AB74" s="1">
        <v>912.13333333333333</v>
      </c>
      <c r="AC74" s="1">
        <v>952.1</v>
      </c>
      <c r="AD74" s="1">
        <v>954.06666666666672</v>
      </c>
      <c r="AE74" s="1">
        <v>778.76666666666665</v>
      </c>
      <c r="AF74" s="1">
        <v>893.0333333333333</v>
      </c>
      <c r="AG74" s="1">
        <v>944.8</v>
      </c>
      <c r="AH74" s="1">
        <v>954.06666666666672</v>
      </c>
      <c r="AI74" s="1">
        <v>954.06666666666672</v>
      </c>
      <c r="AJ74" s="1">
        <v>954.06666666666672</v>
      </c>
      <c r="AK74" s="1">
        <v>954.06666666666672</v>
      </c>
      <c r="AL74" s="1">
        <v>954.06666666666672</v>
      </c>
      <c r="AM74" s="1">
        <v>953.93333333333328</v>
      </c>
      <c r="AN74" s="1">
        <v>954.06666666666672</v>
      </c>
      <c r="AO74" s="1">
        <v>954.06666666666672</v>
      </c>
      <c r="AP74" s="1">
        <v>954.06666666666672</v>
      </c>
      <c r="AQ74" s="1">
        <v>949.86666666666667</v>
      </c>
      <c r="AR74" s="1">
        <v>954.06666666666672</v>
      </c>
      <c r="AS74" s="1">
        <v>954.06666666666672</v>
      </c>
      <c r="AT74" s="1">
        <v>954.06666666666672</v>
      </c>
      <c r="AU74" s="1">
        <v>940.23333333333335</v>
      </c>
      <c r="AV74" s="1">
        <v>954.06666666666672</v>
      </c>
      <c r="AW74" s="1">
        <v>954.06666666666672</v>
      </c>
      <c r="AX74" s="1">
        <v>954.06666666666672</v>
      </c>
      <c r="AY74" s="1">
        <v>954.06666666666672</v>
      </c>
      <c r="AZ74" s="1">
        <v>954.06666666666672</v>
      </c>
      <c r="BA74" s="1">
        <v>954.06666666666672</v>
      </c>
      <c r="BB74" s="1">
        <v>954.06666666666672</v>
      </c>
      <c r="BC74" s="1">
        <v>954.06666666666672</v>
      </c>
      <c r="BD74" s="1">
        <v>954.06666666666672</v>
      </c>
      <c r="BE74" s="1">
        <v>954.06666666666672</v>
      </c>
      <c r="BF74" s="1">
        <v>954.06666666666672</v>
      </c>
      <c r="BG74" s="1">
        <v>954.06666666666672</v>
      </c>
      <c r="BH74" s="1">
        <v>954.06666666666672</v>
      </c>
      <c r="BI74" s="1">
        <v>954.06666666666672</v>
      </c>
      <c r="BJ74" s="1">
        <v>954.06666666666672</v>
      </c>
      <c r="BK74" s="1">
        <v>954.06666666666672</v>
      </c>
      <c r="BL74" s="1">
        <v>954.06666666666672</v>
      </c>
      <c r="BM74" s="1">
        <v>954.06666666666672</v>
      </c>
      <c r="BN74" s="1">
        <v>954.06666666666672</v>
      </c>
    </row>
    <row r="75" spans="1:66" x14ac:dyDescent="0.25">
      <c r="B75" s="33"/>
    </row>
    <row r="76" spans="1:66" x14ac:dyDescent="0.25">
      <c r="B76">
        <v>2.0000000000000001E-4</v>
      </c>
      <c r="C76" s="1">
        <v>495.40333333333336</v>
      </c>
      <c r="D76" s="1">
        <v>462.48273333333339</v>
      </c>
      <c r="E76" s="1">
        <v>454.01970000000006</v>
      </c>
      <c r="F76" s="1">
        <v>447.60826666666668</v>
      </c>
      <c r="H76">
        <v>2.0000000000000001E-4</v>
      </c>
      <c r="I76">
        <v>5.0000000000000001E-4</v>
      </c>
      <c r="J76">
        <v>1E-3</v>
      </c>
      <c r="K76">
        <v>2E-3</v>
      </c>
    </row>
    <row r="77" spans="1:66" x14ac:dyDescent="0.25">
      <c r="B77">
        <v>5.0000000000000001E-4</v>
      </c>
      <c r="C77" s="1">
        <v>241.42676666666665</v>
      </c>
      <c r="D77" s="1">
        <v>226.62466666666668</v>
      </c>
      <c r="E77" s="1">
        <v>217.73246666666668</v>
      </c>
      <c r="F77" s="1">
        <v>210.02523333333332</v>
      </c>
      <c r="H77" s="1">
        <v>485.30329999999998</v>
      </c>
      <c r="I77" s="1">
        <v>234.35560000000001</v>
      </c>
      <c r="J77" s="1">
        <v>122.49293333333337</v>
      </c>
      <c r="K77" s="1">
        <v>62.957279999999997</v>
      </c>
    </row>
    <row r="78" spans="1:66" x14ac:dyDescent="0.25">
      <c r="B78">
        <v>1E-3</v>
      </c>
      <c r="C78" s="1">
        <v>126.85696666666666</v>
      </c>
      <c r="D78" s="1">
        <v>120.12243333333332</v>
      </c>
      <c r="E78" s="1">
        <v>114.90893333333334</v>
      </c>
      <c r="F78" s="1">
        <v>108.34226666666667</v>
      </c>
      <c r="H78" s="1">
        <v>452.4152666666667</v>
      </c>
      <c r="I78" s="1">
        <v>218.00003333333339</v>
      </c>
      <c r="J78" s="1">
        <v>113.98346666666667</v>
      </c>
      <c r="K78" s="1">
        <v>59.366480000000003</v>
      </c>
    </row>
    <row r="79" spans="1:66" x14ac:dyDescent="0.25">
      <c r="B79">
        <v>2E-3</v>
      </c>
      <c r="C79" s="1">
        <v>64.106549999999999</v>
      </c>
      <c r="D79" s="1">
        <v>61.463556666666683</v>
      </c>
      <c r="E79" s="1">
        <v>59.249590000000005</v>
      </c>
      <c r="F79" s="1">
        <v>56.420569999999998</v>
      </c>
      <c r="H79" s="1">
        <v>444.93779999999987</v>
      </c>
      <c r="I79" s="1">
        <v>208.20573333333328</v>
      </c>
      <c r="J79" s="1">
        <v>108.91668000000003</v>
      </c>
      <c r="K79" s="1">
        <v>57.099686666666656</v>
      </c>
    </row>
    <row r="80" spans="1:66" x14ac:dyDescent="0.25">
      <c r="H80" s="1">
        <v>445.84799999999996</v>
      </c>
      <c r="I80" s="1">
        <v>206.39136666666664</v>
      </c>
      <c r="J80" s="1">
        <v>106.55078666666668</v>
      </c>
      <c r="K80" s="1">
        <v>55.504386666666669</v>
      </c>
    </row>
    <row r="87" spans="3:6" x14ac:dyDescent="0.25">
      <c r="C87" s="1">
        <v>495.2688333333333</v>
      </c>
      <c r="D87" s="1">
        <v>465.87876666666676</v>
      </c>
      <c r="E87" s="1">
        <v>449.43713333333329</v>
      </c>
      <c r="F87" s="1">
        <v>446.23729999999995</v>
      </c>
    </row>
    <row r="115" spans="1:66" x14ac:dyDescent="0.25">
      <c r="A115" t="s">
        <v>0</v>
      </c>
      <c r="C115">
        <v>0.1</v>
      </c>
    </row>
    <row r="116" spans="1:66" x14ac:dyDescent="0.25">
      <c r="A116" t="s">
        <v>1</v>
      </c>
      <c r="C116">
        <v>0.1</v>
      </c>
      <c r="S116">
        <v>0.2</v>
      </c>
      <c r="AI116">
        <v>0.5</v>
      </c>
      <c r="AY116">
        <v>1</v>
      </c>
    </row>
    <row r="117" spans="1:66" x14ac:dyDescent="0.25">
      <c r="A117" t="s">
        <v>2</v>
      </c>
      <c r="C117">
        <v>2.0000000000000001E-4</v>
      </c>
      <c r="G117">
        <v>5.0000000000000001E-4</v>
      </c>
      <c r="K117">
        <v>1E-3</v>
      </c>
      <c r="O117">
        <v>2E-3</v>
      </c>
      <c r="S117">
        <v>2.0000000000000001E-4</v>
      </c>
      <c r="W117">
        <v>5.0000000000000001E-4</v>
      </c>
      <c r="AA117">
        <v>1E-3</v>
      </c>
      <c r="AE117">
        <v>2E-3</v>
      </c>
      <c r="AI117">
        <v>2.0000000000000001E-4</v>
      </c>
      <c r="AM117">
        <v>5.0000000000000001E-4</v>
      </c>
      <c r="AQ117">
        <v>1E-3</v>
      </c>
      <c r="AU117">
        <v>2E-3</v>
      </c>
      <c r="AY117">
        <v>2.0000000000000001E-4</v>
      </c>
      <c r="BC117">
        <v>5.0000000000000001E-4</v>
      </c>
      <c r="BG117">
        <v>1E-3</v>
      </c>
      <c r="BK117">
        <v>2E-3</v>
      </c>
    </row>
    <row r="118" spans="1:66" x14ac:dyDescent="0.25">
      <c r="A118" t="s">
        <v>3</v>
      </c>
      <c r="C118">
        <v>0.1</v>
      </c>
      <c r="D118">
        <v>0.2</v>
      </c>
      <c r="E118">
        <v>0.3</v>
      </c>
      <c r="F118">
        <v>0.5</v>
      </c>
      <c r="G118">
        <v>0.1</v>
      </c>
      <c r="H118">
        <v>0.2</v>
      </c>
      <c r="I118">
        <v>0.3</v>
      </c>
      <c r="J118">
        <v>0.5</v>
      </c>
      <c r="K118">
        <v>0.1</v>
      </c>
      <c r="L118">
        <v>0.2</v>
      </c>
      <c r="M118">
        <v>0.3</v>
      </c>
      <c r="N118">
        <v>0.5</v>
      </c>
      <c r="O118">
        <v>0.1</v>
      </c>
      <c r="P118">
        <v>0.2</v>
      </c>
      <c r="Q118">
        <v>0.3</v>
      </c>
      <c r="R118">
        <v>0.5</v>
      </c>
      <c r="S118">
        <v>0.1</v>
      </c>
      <c r="T118">
        <v>0.2</v>
      </c>
      <c r="U118">
        <v>0.3</v>
      </c>
      <c r="V118">
        <v>0.5</v>
      </c>
      <c r="W118">
        <v>0.1</v>
      </c>
      <c r="X118">
        <v>0.2</v>
      </c>
      <c r="Y118">
        <v>0.3</v>
      </c>
      <c r="Z118">
        <v>0.5</v>
      </c>
      <c r="AA118">
        <v>0.1</v>
      </c>
      <c r="AB118">
        <v>0.2</v>
      </c>
      <c r="AC118">
        <v>0.3</v>
      </c>
      <c r="AD118">
        <v>0.5</v>
      </c>
      <c r="AE118">
        <v>0.1</v>
      </c>
      <c r="AF118">
        <v>0.2</v>
      </c>
      <c r="AG118">
        <v>0.3</v>
      </c>
      <c r="AH118">
        <v>0.5</v>
      </c>
      <c r="AI118">
        <v>0.1</v>
      </c>
      <c r="AJ118">
        <v>0.2</v>
      </c>
      <c r="AK118">
        <v>0.3</v>
      </c>
      <c r="AL118">
        <v>0.5</v>
      </c>
      <c r="AM118">
        <v>0.1</v>
      </c>
      <c r="AN118">
        <v>0.2</v>
      </c>
      <c r="AO118">
        <v>0.3</v>
      </c>
      <c r="AP118">
        <v>0.5</v>
      </c>
      <c r="AQ118">
        <v>0.1</v>
      </c>
      <c r="AR118">
        <v>0.2</v>
      </c>
      <c r="AS118">
        <v>0.3</v>
      </c>
      <c r="AT118">
        <v>0.5</v>
      </c>
      <c r="AU118">
        <v>0.1</v>
      </c>
      <c r="AV118">
        <v>0.2</v>
      </c>
      <c r="AW118">
        <v>0.3</v>
      </c>
      <c r="AX118">
        <v>0.5</v>
      </c>
      <c r="AY118">
        <v>0.1</v>
      </c>
      <c r="AZ118">
        <v>0.2</v>
      </c>
      <c r="BA118">
        <v>0.3</v>
      </c>
      <c r="BB118">
        <v>0.5</v>
      </c>
      <c r="BC118">
        <v>0.1</v>
      </c>
      <c r="BD118">
        <v>0.2</v>
      </c>
      <c r="BE118">
        <v>0.3</v>
      </c>
      <c r="BF118">
        <v>0.5</v>
      </c>
      <c r="BG118">
        <v>0.1</v>
      </c>
      <c r="BH118">
        <v>0.2</v>
      </c>
      <c r="BI118">
        <v>0.3</v>
      </c>
      <c r="BJ118">
        <v>0.5</v>
      </c>
      <c r="BK118">
        <v>0.1</v>
      </c>
      <c r="BL118">
        <v>0.2</v>
      </c>
      <c r="BM118">
        <v>0.3</v>
      </c>
      <c r="BN118">
        <v>0.5</v>
      </c>
    </row>
    <row r="119" spans="1:66" x14ac:dyDescent="0.25">
      <c r="A119" t="s">
        <v>7</v>
      </c>
      <c r="B119" t="s">
        <v>8</v>
      </c>
      <c r="C119">
        <v>485.30329999999998</v>
      </c>
      <c r="D119">
        <v>452.4152666666667</v>
      </c>
      <c r="E119">
        <v>444.93779999999987</v>
      </c>
      <c r="F119">
        <v>445.84799999999996</v>
      </c>
      <c r="G119">
        <v>234.35560000000001</v>
      </c>
      <c r="H119">
        <v>218.00003333333339</v>
      </c>
      <c r="I119">
        <v>208.20573333333328</v>
      </c>
      <c r="J119">
        <v>206.39136666666664</v>
      </c>
      <c r="K119">
        <v>122.49293333333337</v>
      </c>
      <c r="L119">
        <v>113.98346666666667</v>
      </c>
      <c r="M119">
        <v>108.91668000000003</v>
      </c>
      <c r="N119">
        <v>106.55078666666668</v>
      </c>
      <c r="O119">
        <v>62.957279999999997</v>
      </c>
      <c r="P119">
        <v>59.366480000000003</v>
      </c>
      <c r="Q119">
        <v>57.099686666666656</v>
      </c>
      <c r="R119">
        <v>55.504386666666669</v>
      </c>
      <c r="S119">
        <v>744.21143333333339</v>
      </c>
      <c r="T119">
        <v>726.86620000000016</v>
      </c>
      <c r="U119">
        <v>730.5455666666669</v>
      </c>
      <c r="V119">
        <v>729.09123333333343</v>
      </c>
      <c r="W119">
        <v>379.95809999999994</v>
      </c>
      <c r="X119">
        <v>364.40683333333334</v>
      </c>
      <c r="Y119">
        <v>366.54523333333327</v>
      </c>
      <c r="Z119">
        <v>366.09623333333337</v>
      </c>
      <c r="AA119">
        <v>204.55583333333334</v>
      </c>
      <c r="AB119">
        <v>194.13050000000004</v>
      </c>
      <c r="AC119">
        <v>194.4963666666666</v>
      </c>
      <c r="AD119">
        <v>194.03149999999997</v>
      </c>
      <c r="AE119">
        <v>106.45403999999999</v>
      </c>
      <c r="AF119">
        <v>100.69833333333335</v>
      </c>
      <c r="AG119">
        <v>100.02084333333333</v>
      </c>
      <c r="AH119">
        <v>99.607323333333355</v>
      </c>
      <c r="AI119">
        <v>1580.5383333333334</v>
      </c>
      <c r="AJ119">
        <v>1580.5273333333337</v>
      </c>
      <c r="AK119">
        <v>1578.5293333333329</v>
      </c>
      <c r="AL119">
        <v>1581.7783333333339</v>
      </c>
      <c r="AM119">
        <v>845.93663333333336</v>
      </c>
      <c r="AN119">
        <v>847.07943333333344</v>
      </c>
      <c r="AO119">
        <v>845.69776666666667</v>
      </c>
      <c r="AP119">
        <v>846.74756666666678</v>
      </c>
      <c r="AQ119">
        <v>463.6597666666666</v>
      </c>
      <c r="AR119">
        <v>464.24256666666673</v>
      </c>
      <c r="AS119">
        <v>464.16426666666661</v>
      </c>
      <c r="AT119">
        <v>464.36000000000007</v>
      </c>
      <c r="AU119">
        <v>242.53556666666671</v>
      </c>
      <c r="AV119">
        <v>242.6045666666667</v>
      </c>
      <c r="AW119">
        <v>242.50999999999996</v>
      </c>
      <c r="AX119">
        <v>242.69976666666662</v>
      </c>
      <c r="AY119">
        <v>3001.61</v>
      </c>
      <c r="AZ119">
        <v>3001.7006666666666</v>
      </c>
      <c r="BA119">
        <v>2999.1889999999989</v>
      </c>
      <c r="BB119">
        <v>2999.8529999999996</v>
      </c>
      <c r="BC119">
        <v>1648.1629999999993</v>
      </c>
      <c r="BD119">
        <v>1649.8076666666668</v>
      </c>
      <c r="BE119">
        <v>1647.9900000000002</v>
      </c>
      <c r="BF119">
        <v>1646.9533333333334</v>
      </c>
      <c r="BG119">
        <v>914.70096666666677</v>
      </c>
      <c r="BH119">
        <v>915.44023333333337</v>
      </c>
      <c r="BI119">
        <v>914.76416666666648</v>
      </c>
      <c r="BJ119">
        <v>913.4301333333334</v>
      </c>
      <c r="BK119">
        <v>480.2621333333334</v>
      </c>
      <c r="BL119">
        <v>480.5693</v>
      </c>
      <c r="BM119">
        <v>480.34993333333347</v>
      </c>
      <c r="BN119">
        <v>479.37193333333346</v>
      </c>
    </row>
    <row r="120" spans="1:66" x14ac:dyDescent="0.25">
      <c r="B120" t="s">
        <v>9</v>
      </c>
      <c r="C120">
        <v>778.56666666666672</v>
      </c>
      <c r="D120">
        <v>902.43333333333328</v>
      </c>
      <c r="E120">
        <v>954</v>
      </c>
      <c r="F120">
        <v>954.06666666666672</v>
      </c>
      <c r="G120">
        <v>758.13333333333333</v>
      </c>
      <c r="H120">
        <v>862.5333333333333</v>
      </c>
      <c r="I120">
        <v>927.4</v>
      </c>
      <c r="J120">
        <v>950.26666666666665</v>
      </c>
      <c r="K120">
        <v>740.83333333333337</v>
      </c>
      <c r="L120">
        <v>835.63333333333333</v>
      </c>
      <c r="M120">
        <v>893.5</v>
      </c>
      <c r="N120">
        <v>925.36666666666667</v>
      </c>
      <c r="O120">
        <v>723.1</v>
      </c>
      <c r="P120">
        <v>802.4</v>
      </c>
      <c r="Q120">
        <v>848.93333333333328</v>
      </c>
      <c r="R120">
        <v>886.83333333333337</v>
      </c>
      <c r="S120">
        <v>871.56666666666672</v>
      </c>
      <c r="T120">
        <v>954.06666666666672</v>
      </c>
      <c r="U120">
        <v>954.06666666666672</v>
      </c>
      <c r="V120">
        <v>954.06666666666672</v>
      </c>
      <c r="W120">
        <v>847.93333333333328</v>
      </c>
      <c r="X120">
        <v>952.5</v>
      </c>
      <c r="Y120">
        <v>954.06666666666672</v>
      </c>
      <c r="Z120">
        <v>954.06666666666672</v>
      </c>
      <c r="AA120">
        <v>829.56666666666672</v>
      </c>
      <c r="AB120">
        <v>943.73333333333335</v>
      </c>
      <c r="AC120">
        <v>954.06666666666672</v>
      </c>
      <c r="AD120">
        <v>954.06666666666672</v>
      </c>
      <c r="AE120">
        <v>809.63333333333333</v>
      </c>
      <c r="AF120">
        <v>926.3</v>
      </c>
      <c r="AG120">
        <v>953.1</v>
      </c>
      <c r="AH120">
        <v>954.06666666666672</v>
      </c>
      <c r="AI120">
        <v>954.06666666666672</v>
      </c>
      <c r="AJ120">
        <v>954.06666666666672</v>
      </c>
      <c r="AK120">
        <v>954.06666666666672</v>
      </c>
      <c r="AL120">
        <v>954.06666666666672</v>
      </c>
      <c r="AM120">
        <v>954.06666666666672</v>
      </c>
      <c r="AN120">
        <v>954.06666666666672</v>
      </c>
      <c r="AO120">
        <v>954.06666666666672</v>
      </c>
      <c r="AP120">
        <v>954.06666666666672</v>
      </c>
      <c r="AQ120">
        <v>953.63333333333333</v>
      </c>
      <c r="AR120">
        <v>954.06666666666672</v>
      </c>
      <c r="AS120">
        <v>954.06666666666672</v>
      </c>
      <c r="AT120">
        <v>954.06666666666672</v>
      </c>
      <c r="AU120">
        <v>948.83333333333337</v>
      </c>
      <c r="AV120">
        <v>954.06666666666672</v>
      </c>
      <c r="AW120">
        <v>954.06666666666672</v>
      </c>
      <c r="AX120">
        <v>954.06666666666672</v>
      </c>
      <c r="AY120">
        <v>954.06666666666672</v>
      </c>
      <c r="AZ120">
        <v>954.06666666666672</v>
      </c>
      <c r="BA120">
        <v>954.06666666666672</v>
      </c>
      <c r="BB120">
        <v>954.06666666666672</v>
      </c>
      <c r="BC120">
        <v>954.06666666666672</v>
      </c>
      <c r="BD120">
        <v>954.06666666666672</v>
      </c>
      <c r="BE120">
        <v>954.06666666666672</v>
      </c>
      <c r="BF120">
        <v>954.06666666666672</v>
      </c>
      <c r="BG120">
        <v>954.06666666666672</v>
      </c>
      <c r="BH120">
        <v>954.06666666666672</v>
      </c>
      <c r="BI120">
        <v>954.06666666666672</v>
      </c>
      <c r="BJ120">
        <v>954.06666666666672</v>
      </c>
      <c r="BK120">
        <v>954.06666666666672</v>
      </c>
      <c r="BL120">
        <v>954.06666666666672</v>
      </c>
      <c r="BM120">
        <v>954.06666666666672</v>
      </c>
      <c r="BN120">
        <v>954.06666666666672</v>
      </c>
    </row>
    <row r="121" spans="1:66" x14ac:dyDescent="0.25">
      <c r="A121" t="s">
        <v>10</v>
      </c>
      <c r="B121" t="s">
        <v>8</v>
      </c>
      <c r="C121">
        <v>495.2688333333333</v>
      </c>
      <c r="D121">
        <v>465.87876666666676</v>
      </c>
      <c r="E121">
        <v>449.43713333333329</v>
      </c>
      <c r="F121">
        <v>446.23729999999995</v>
      </c>
      <c r="G121">
        <v>240.53339999999997</v>
      </c>
      <c r="H121">
        <v>227.49746666666667</v>
      </c>
      <c r="I121">
        <v>218.13213333333334</v>
      </c>
      <c r="J121">
        <v>209.02239999999998</v>
      </c>
      <c r="K121">
        <v>125.84823333333335</v>
      </c>
      <c r="L121">
        <v>120.02136666666667</v>
      </c>
      <c r="M121">
        <v>115.05746666666668</v>
      </c>
      <c r="N121">
        <v>109.03533333333333</v>
      </c>
      <c r="O121">
        <v>64.622263333333336</v>
      </c>
      <c r="P121">
        <v>61.96623000000001</v>
      </c>
      <c r="Q121">
        <v>59.484816666666681</v>
      </c>
      <c r="R121">
        <v>56.498700000000007</v>
      </c>
      <c r="S121">
        <v>753.99103333333346</v>
      </c>
      <c r="T121">
        <v>726.08983333333333</v>
      </c>
      <c r="U121">
        <v>729.50283333333334</v>
      </c>
      <c r="V121">
        <v>729.71306666666658</v>
      </c>
      <c r="W121">
        <v>386.15763333333331</v>
      </c>
      <c r="X121">
        <v>367.90463333333338</v>
      </c>
      <c r="Y121">
        <v>365.8499666666666</v>
      </c>
      <c r="Z121">
        <v>366.65083333333331</v>
      </c>
      <c r="AA121">
        <v>207.9349333333333</v>
      </c>
      <c r="AB121">
        <v>197.51123333333334</v>
      </c>
      <c r="AC121">
        <v>194.44473333333335</v>
      </c>
      <c r="AD121">
        <v>194.53853333333331</v>
      </c>
      <c r="AE121">
        <v>108.01239999999999</v>
      </c>
      <c r="AF121">
        <v>102.65915</v>
      </c>
      <c r="AG121">
        <v>100.50115666666667</v>
      </c>
      <c r="AH121">
        <v>99.98050333333336</v>
      </c>
      <c r="AI121">
        <v>1580.836666666667</v>
      </c>
      <c r="AJ121">
        <v>1580.1120000000001</v>
      </c>
      <c r="AK121">
        <v>1577.7836666666667</v>
      </c>
      <c r="AL121">
        <v>1579.2976666666668</v>
      </c>
      <c r="AM121">
        <v>846.38416666666672</v>
      </c>
      <c r="AN121">
        <v>847.79546666666658</v>
      </c>
      <c r="AO121">
        <v>846.35433333333333</v>
      </c>
      <c r="AP121">
        <v>846.08423333333315</v>
      </c>
      <c r="AQ121">
        <v>464.43336666666659</v>
      </c>
      <c r="AR121">
        <v>464.94553333333351</v>
      </c>
      <c r="AS121">
        <v>464.51400000000001</v>
      </c>
      <c r="AT121">
        <v>464.39056666666664</v>
      </c>
      <c r="AU121">
        <v>243.12190000000004</v>
      </c>
      <c r="AV121">
        <v>242.81970000000001</v>
      </c>
      <c r="AW121">
        <v>242.62086666666667</v>
      </c>
      <c r="AX121">
        <v>242.70293333333339</v>
      </c>
      <c r="AY121">
        <v>3001.1736666666666</v>
      </c>
      <c r="AZ121">
        <v>2999.7289999999998</v>
      </c>
      <c r="BA121">
        <v>2996.8953333333338</v>
      </c>
      <c r="BB121">
        <v>2999.4446666666672</v>
      </c>
      <c r="BC121">
        <v>1648.5786666666665</v>
      </c>
      <c r="BD121">
        <v>1648.2423333333327</v>
      </c>
      <c r="BE121">
        <v>1647.3816666666667</v>
      </c>
      <c r="BF121">
        <v>1646.6013333333331</v>
      </c>
      <c r="BG121">
        <v>914.92733333333331</v>
      </c>
      <c r="BH121">
        <v>914.93673333333334</v>
      </c>
      <c r="BI121">
        <v>914.22396666666668</v>
      </c>
      <c r="BJ121">
        <v>913.81623333333334</v>
      </c>
      <c r="BK121">
        <v>480.34019999999998</v>
      </c>
      <c r="BL121">
        <v>480.28893333333332</v>
      </c>
      <c r="BM121">
        <v>479.78823333333327</v>
      </c>
      <c r="BN121">
        <v>479.6938333333332</v>
      </c>
    </row>
    <row r="122" spans="1:66" x14ac:dyDescent="0.25">
      <c r="B122" t="s">
        <v>9</v>
      </c>
      <c r="C122">
        <v>740.93333333333328</v>
      </c>
      <c r="D122">
        <v>840.7</v>
      </c>
      <c r="E122">
        <v>909.3</v>
      </c>
      <c r="F122">
        <v>954.06666666666672</v>
      </c>
      <c r="G122">
        <v>720.9</v>
      </c>
      <c r="H122">
        <v>800.43333333333328</v>
      </c>
      <c r="I122">
        <v>857.23333333333335</v>
      </c>
      <c r="J122">
        <v>928.13333333333333</v>
      </c>
      <c r="K122">
        <v>705.4</v>
      </c>
      <c r="L122">
        <v>774.13333333333333</v>
      </c>
      <c r="M122">
        <v>825.4666666666667</v>
      </c>
      <c r="N122">
        <v>899.0333333333333</v>
      </c>
      <c r="O122">
        <v>691.33333333333337</v>
      </c>
      <c r="P122">
        <v>750.83333333333337</v>
      </c>
      <c r="Q122">
        <v>797.66666666666663</v>
      </c>
      <c r="R122">
        <v>864.63333333333333</v>
      </c>
      <c r="S122">
        <v>828</v>
      </c>
      <c r="T122">
        <v>951.9666666666667</v>
      </c>
      <c r="U122">
        <v>954.06666666666672</v>
      </c>
      <c r="V122">
        <v>954.06666666666672</v>
      </c>
      <c r="W122">
        <v>805.9666666666667</v>
      </c>
      <c r="X122">
        <v>928.1</v>
      </c>
      <c r="Y122">
        <v>953.8</v>
      </c>
      <c r="Z122">
        <v>954.06666666666672</v>
      </c>
      <c r="AA122">
        <v>788.26666666666665</v>
      </c>
      <c r="AB122">
        <v>905.9</v>
      </c>
      <c r="AC122">
        <v>951</v>
      </c>
      <c r="AD122">
        <v>954.06666666666672</v>
      </c>
      <c r="AE122">
        <v>770.9</v>
      </c>
      <c r="AF122">
        <v>882.2</v>
      </c>
      <c r="AG122">
        <v>942</v>
      </c>
      <c r="AH122">
        <v>954.0333333333333</v>
      </c>
      <c r="AI122">
        <v>954.06666666666672</v>
      </c>
      <c r="AJ122">
        <v>954.06666666666672</v>
      </c>
      <c r="AK122">
        <v>954.06666666666672</v>
      </c>
      <c r="AL122">
        <v>954.06666666666672</v>
      </c>
      <c r="AM122">
        <v>953.63333333333333</v>
      </c>
      <c r="AN122">
        <v>954.06666666666672</v>
      </c>
      <c r="AO122">
        <v>954.06666666666672</v>
      </c>
      <c r="AP122">
        <v>954.06666666666672</v>
      </c>
      <c r="AQ122">
        <v>950.36666666666667</v>
      </c>
      <c r="AR122">
        <v>954.06666666666672</v>
      </c>
      <c r="AS122">
        <v>954.06666666666672</v>
      </c>
      <c r="AT122">
        <v>954.06666666666672</v>
      </c>
      <c r="AU122">
        <v>942.06666666666672</v>
      </c>
      <c r="AV122">
        <v>954.06666666666672</v>
      </c>
      <c r="AW122">
        <v>954.06666666666672</v>
      </c>
      <c r="AX122">
        <v>954.06666666666672</v>
      </c>
      <c r="AY122">
        <v>954.06666666666672</v>
      </c>
      <c r="AZ122">
        <v>954.06666666666672</v>
      </c>
      <c r="BA122">
        <v>954.06666666666672</v>
      </c>
      <c r="BB122">
        <v>954.06666666666672</v>
      </c>
      <c r="BC122">
        <v>954.06666666666672</v>
      </c>
      <c r="BD122">
        <v>954.06666666666672</v>
      </c>
      <c r="BE122">
        <v>954.06666666666672</v>
      </c>
      <c r="BF122">
        <v>954.06666666666672</v>
      </c>
      <c r="BG122">
        <v>954.06666666666672</v>
      </c>
      <c r="BH122">
        <v>954.06666666666672</v>
      </c>
      <c r="BI122">
        <v>954.06666666666672</v>
      </c>
      <c r="BJ122">
        <v>954.06666666666672</v>
      </c>
      <c r="BK122">
        <v>954.06666666666672</v>
      </c>
      <c r="BL122">
        <v>954.06666666666672</v>
      </c>
      <c r="BM122">
        <v>954.06666666666672</v>
      </c>
      <c r="BN122">
        <v>954.06666666666672</v>
      </c>
    </row>
    <row r="123" spans="1:66" x14ac:dyDescent="0.25">
      <c r="A123" t="s">
        <v>11</v>
      </c>
      <c r="B123" t="s">
        <v>8</v>
      </c>
      <c r="C123">
        <v>495.40333333333336</v>
      </c>
      <c r="D123">
        <v>462.48273333333339</v>
      </c>
      <c r="E123">
        <v>454.01970000000006</v>
      </c>
      <c r="F123">
        <v>447.60826666666668</v>
      </c>
      <c r="G123">
        <v>241.42676666666665</v>
      </c>
      <c r="H123">
        <v>226.62466666666668</v>
      </c>
      <c r="I123">
        <v>217.73246666666668</v>
      </c>
      <c r="J123">
        <v>210.02523333333332</v>
      </c>
      <c r="K123">
        <v>126.85696666666666</v>
      </c>
      <c r="L123">
        <v>120.12243333333332</v>
      </c>
      <c r="M123">
        <v>114.90893333333334</v>
      </c>
      <c r="N123">
        <v>108.34226666666667</v>
      </c>
      <c r="O123">
        <v>64.106549999999999</v>
      </c>
      <c r="P123">
        <v>61.463556666666683</v>
      </c>
      <c r="Q123">
        <v>59.249590000000005</v>
      </c>
      <c r="R123">
        <v>56.420569999999998</v>
      </c>
      <c r="S123">
        <v>754.95810000000006</v>
      </c>
      <c r="T123">
        <v>731.73806666666667</v>
      </c>
      <c r="U123">
        <v>729.5102333333333</v>
      </c>
      <c r="V123">
        <v>724.25940000000003</v>
      </c>
      <c r="W123">
        <v>388.38436666666672</v>
      </c>
      <c r="X123">
        <v>368.73626666666672</v>
      </c>
      <c r="Y123">
        <v>365.53553333333332</v>
      </c>
      <c r="Z123">
        <v>364.05026666666674</v>
      </c>
      <c r="AA123">
        <v>208.50236666666666</v>
      </c>
      <c r="AB123">
        <v>198.09713333333335</v>
      </c>
      <c r="AC123">
        <v>194.33946666666671</v>
      </c>
      <c r="AD123">
        <v>194.68846666666661</v>
      </c>
      <c r="AE123">
        <v>109.18650000000002</v>
      </c>
      <c r="AF123">
        <v>103.20948666666666</v>
      </c>
      <c r="AG123">
        <v>100.45441666666666</v>
      </c>
      <c r="AH123">
        <v>99.754670000000019</v>
      </c>
      <c r="AI123">
        <v>1583.3236666666669</v>
      </c>
      <c r="AJ123">
        <v>1581.8900000000003</v>
      </c>
      <c r="AK123">
        <v>1585.0413333333336</v>
      </c>
      <c r="AL123">
        <v>1576.9556666666665</v>
      </c>
      <c r="AM123">
        <v>853.48230000000001</v>
      </c>
      <c r="AN123">
        <v>846.66733333333332</v>
      </c>
      <c r="AO123">
        <v>849.63503333333335</v>
      </c>
      <c r="AP123">
        <v>847.51200000000017</v>
      </c>
      <c r="AQ123">
        <v>465.72073333333338</v>
      </c>
      <c r="AR123">
        <v>462.84839999999991</v>
      </c>
      <c r="AS123">
        <v>465.96780000000007</v>
      </c>
      <c r="AT123">
        <v>466.15780000000001</v>
      </c>
      <c r="AU123">
        <v>244.12083333333334</v>
      </c>
      <c r="AV123">
        <v>242.24826666666669</v>
      </c>
      <c r="AW123">
        <v>241.2282666666666</v>
      </c>
      <c r="AX123">
        <v>242.11623333333335</v>
      </c>
      <c r="AY123">
        <v>3003.2283333333335</v>
      </c>
      <c r="AZ123">
        <v>2996.8326666666667</v>
      </c>
      <c r="BA123">
        <v>3002.4096666666669</v>
      </c>
      <c r="BB123">
        <v>3006.4253333333327</v>
      </c>
      <c r="BC123">
        <v>1651.5596666666665</v>
      </c>
      <c r="BD123">
        <v>1659.9806666666668</v>
      </c>
      <c r="BE123">
        <v>1644.4603333333334</v>
      </c>
      <c r="BF123">
        <v>1651.8616666666669</v>
      </c>
      <c r="BG123">
        <v>914.99023333333332</v>
      </c>
      <c r="BH123">
        <v>913.18700000000013</v>
      </c>
      <c r="BI123">
        <v>917.72550000000012</v>
      </c>
      <c r="BJ123">
        <v>910.14500000000021</v>
      </c>
      <c r="BK123">
        <v>480.03033333333332</v>
      </c>
      <c r="BL123">
        <v>481.40190000000001</v>
      </c>
      <c r="BM123">
        <v>479.63933333333335</v>
      </c>
      <c r="BN123">
        <v>478.97446666666673</v>
      </c>
    </row>
    <row r="124" spans="1:66" x14ac:dyDescent="0.25">
      <c r="B124" t="s">
        <v>9</v>
      </c>
      <c r="C124">
        <v>748.93333333333328</v>
      </c>
      <c r="D124">
        <v>848.8</v>
      </c>
      <c r="E124">
        <v>914</v>
      </c>
      <c r="F124">
        <v>954.06666666666672</v>
      </c>
      <c r="G124">
        <v>730.3</v>
      </c>
      <c r="H124">
        <v>808.06666666666672</v>
      </c>
      <c r="I124">
        <v>869.73333333333335</v>
      </c>
      <c r="J124">
        <v>936.2</v>
      </c>
      <c r="K124">
        <v>714.0333333333333</v>
      </c>
      <c r="L124">
        <v>788.36666666666667</v>
      </c>
      <c r="M124">
        <v>840.83333333333337</v>
      </c>
      <c r="N124">
        <v>907.93333333333328</v>
      </c>
      <c r="O124">
        <v>695.4666666666667</v>
      </c>
      <c r="P124">
        <v>756.5333333333333</v>
      </c>
      <c r="Q124">
        <v>806.8</v>
      </c>
      <c r="R124">
        <v>865.56666666666672</v>
      </c>
      <c r="S124">
        <v>831.93333333333328</v>
      </c>
      <c r="T124">
        <v>952.1</v>
      </c>
      <c r="U124">
        <v>954.06666666666672</v>
      </c>
      <c r="V124">
        <v>954.06666666666672</v>
      </c>
      <c r="W124">
        <v>809.66666666666663</v>
      </c>
      <c r="X124">
        <v>932.33333333333337</v>
      </c>
      <c r="Y124">
        <v>954.06666666666672</v>
      </c>
      <c r="Z124">
        <v>954.06666666666672</v>
      </c>
      <c r="AA124">
        <v>796.43333333333328</v>
      </c>
      <c r="AB124">
        <v>912.13333333333333</v>
      </c>
      <c r="AC124">
        <v>952.1</v>
      </c>
      <c r="AD124">
        <v>954.06666666666672</v>
      </c>
      <c r="AE124">
        <v>778.76666666666665</v>
      </c>
      <c r="AF124">
        <v>893.0333333333333</v>
      </c>
      <c r="AG124">
        <v>944.8</v>
      </c>
      <c r="AH124">
        <v>954.06666666666672</v>
      </c>
      <c r="AI124">
        <v>954.06666666666672</v>
      </c>
      <c r="AJ124">
        <v>954.06666666666672</v>
      </c>
      <c r="AK124">
        <v>954.06666666666672</v>
      </c>
      <c r="AL124">
        <v>954.06666666666672</v>
      </c>
      <c r="AM124">
        <v>953.93333333333328</v>
      </c>
      <c r="AN124">
        <v>954.06666666666672</v>
      </c>
      <c r="AO124">
        <v>954.06666666666672</v>
      </c>
      <c r="AP124">
        <v>954.06666666666672</v>
      </c>
      <c r="AQ124">
        <v>949.86666666666667</v>
      </c>
      <c r="AR124">
        <v>954.06666666666672</v>
      </c>
      <c r="AS124">
        <v>954.06666666666672</v>
      </c>
      <c r="AT124">
        <v>954.06666666666672</v>
      </c>
      <c r="AU124">
        <v>940.23333333333335</v>
      </c>
      <c r="AV124">
        <v>954.06666666666672</v>
      </c>
      <c r="AW124">
        <v>954.06666666666672</v>
      </c>
      <c r="AX124">
        <v>954.06666666666672</v>
      </c>
      <c r="AY124">
        <v>954.06666666666672</v>
      </c>
      <c r="AZ124">
        <v>954.06666666666672</v>
      </c>
      <c r="BA124">
        <v>954.06666666666672</v>
      </c>
      <c r="BB124">
        <v>954.06666666666672</v>
      </c>
      <c r="BC124">
        <v>954.06666666666672</v>
      </c>
      <c r="BD124">
        <v>954.06666666666672</v>
      </c>
      <c r="BE124">
        <v>954.06666666666672</v>
      </c>
      <c r="BF124">
        <v>954.06666666666672</v>
      </c>
      <c r="BG124">
        <v>954.06666666666672</v>
      </c>
      <c r="BH124">
        <v>954.06666666666672</v>
      </c>
      <c r="BI124">
        <v>954.06666666666672</v>
      </c>
      <c r="BJ124">
        <v>954.06666666666672</v>
      </c>
      <c r="BK124">
        <v>954.06666666666672</v>
      </c>
      <c r="BL124">
        <v>954.06666666666672</v>
      </c>
      <c r="BM124">
        <v>954.06666666666672</v>
      </c>
      <c r="BN124">
        <v>954.06666666666672</v>
      </c>
    </row>
    <row r="125" spans="1:66" ht="15" customHeight="1" x14ac:dyDescent="0.25">
      <c r="A125" t="s">
        <v>12</v>
      </c>
      <c r="B125" t="s">
        <v>8</v>
      </c>
      <c r="C125" t="s">
        <v>7</v>
      </c>
      <c r="D125" t="s">
        <v>7</v>
      </c>
      <c r="E125" t="s">
        <v>7</v>
      </c>
      <c r="F125" t="s">
        <v>7</v>
      </c>
      <c r="G125" t="s">
        <v>7</v>
      </c>
      <c r="H125" t="s">
        <v>7</v>
      </c>
      <c r="I125" t="s">
        <v>7</v>
      </c>
      <c r="J125" t="s">
        <v>7</v>
      </c>
      <c r="K125" t="s">
        <v>7</v>
      </c>
      <c r="L125" t="s">
        <v>7</v>
      </c>
      <c r="M125" t="s">
        <v>7</v>
      </c>
      <c r="N125" t="s">
        <v>7</v>
      </c>
      <c r="O125" t="s">
        <v>7</v>
      </c>
      <c r="P125" t="s">
        <v>7</v>
      </c>
      <c r="Q125" t="s">
        <v>7</v>
      </c>
      <c r="R125" t="s">
        <v>7</v>
      </c>
      <c r="S125" t="s">
        <v>7</v>
      </c>
      <c r="T125" t="s">
        <v>10</v>
      </c>
      <c r="U125" t="s">
        <v>10</v>
      </c>
      <c r="V125" t="s">
        <v>11</v>
      </c>
      <c r="W125" t="s">
        <v>7</v>
      </c>
      <c r="X125" t="s">
        <v>7</v>
      </c>
      <c r="Y125" t="s">
        <v>11</v>
      </c>
      <c r="Z125" t="s">
        <v>11</v>
      </c>
      <c r="AA125" t="s">
        <v>7</v>
      </c>
      <c r="AB125" t="s">
        <v>7</v>
      </c>
      <c r="AC125" t="s">
        <v>11</v>
      </c>
      <c r="AD125" t="s">
        <v>7</v>
      </c>
      <c r="AE125" t="s">
        <v>7</v>
      </c>
      <c r="AF125" t="s">
        <v>7</v>
      </c>
      <c r="AG125" t="s">
        <v>7</v>
      </c>
      <c r="AH125" t="s">
        <v>7</v>
      </c>
      <c r="AI125" t="s">
        <v>7</v>
      </c>
      <c r="AJ125" t="s">
        <v>10</v>
      </c>
      <c r="AK125" t="s">
        <v>10</v>
      </c>
      <c r="AL125" t="s">
        <v>11</v>
      </c>
      <c r="AM125" t="s">
        <v>7</v>
      </c>
      <c r="AN125" t="s">
        <v>11</v>
      </c>
      <c r="AO125" t="s">
        <v>7</v>
      </c>
      <c r="AP125" t="s">
        <v>10</v>
      </c>
      <c r="AQ125" t="s">
        <v>7</v>
      </c>
      <c r="AR125" t="s">
        <v>11</v>
      </c>
      <c r="AS125" t="s">
        <v>7</v>
      </c>
      <c r="AT125" t="s">
        <v>7</v>
      </c>
      <c r="AU125" t="s">
        <v>7</v>
      </c>
      <c r="AV125" t="s">
        <v>11</v>
      </c>
      <c r="AW125" t="s">
        <v>11</v>
      </c>
      <c r="AX125" t="s">
        <v>11</v>
      </c>
      <c r="AY125" t="s">
        <v>10</v>
      </c>
      <c r="AZ125" t="s">
        <v>11</v>
      </c>
      <c r="BA125" t="s">
        <v>10</v>
      </c>
      <c r="BB125" t="s">
        <v>10</v>
      </c>
      <c r="BC125" t="s">
        <v>7</v>
      </c>
      <c r="BD125" t="s">
        <v>10</v>
      </c>
      <c r="BE125" t="s">
        <v>11</v>
      </c>
      <c r="BF125" t="s">
        <v>10</v>
      </c>
      <c r="BG125" t="s">
        <v>7</v>
      </c>
      <c r="BH125" t="s">
        <v>11</v>
      </c>
      <c r="BI125" t="s">
        <v>10</v>
      </c>
      <c r="BJ125" t="s">
        <v>11</v>
      </c>
      <c r="BK125" t="s">
        <v>11</v>
      </c>
      <c r="BL125" t="s">
        <v>10</v>
      </c>
      <c r="BM125" t="s">
        <v>11</v>
      </c>
      <c r="BN125" t="s">
        <v>11</v>
      </c>
    </row>
    <row r="126" spans="1:66" x14ac:dyDescent="0.25">
      <c r="B126" t="s">
        <v>9</v>
      </c>
      <c r="C126" t="s">
        <v>7</v>
      </c>
      <c r="D126" t="s">
        <v>7</v>
      </c>
      <c r="E126" t="s">
        <v>7</v>
      </c>
      <c r="F126" t="s">
        <v>7</v>
      </c>
      <c r="G126" t="s">
        <v>7</v>
      </c>
      <c r="H126" t="s">
        <v>7</v>
      </c>
      <c r="I126" t="s">
        <v>7</v>
      </c>
      <c r="J126" t="s">
        <v>7</v>
      </c>
      <c r="K126" t="s">
        <v>7</v>
      </c>
      <c r="L126" t="s">
        <v>7</v>
      </c>
      <c r="M126" t="s">
        <v>7</v>
      </c>
      <c r="N126" t="s">
        <v>7</v>
      </c>
      <c r="O126" t="s">
        <v>7</v>
      </c>
      <c r="P126" t="s">
        <v>7</v>
      </c>
      <c r="Q126" t="s">
        <v>7</v>
      </c>
      <c r="R126" t="s">
        <v>7</v>
      </c>
      <c r="S126" t="s">
        <v>7</v>
      </c>
      <c r="T126" t="s">
        <v>7</v>
      </c>
      <c r="U126" t="s">
        <v>7</v>
      </c>
      <c r="V126" t="s">
        <v>7</v>
      </c>
      <c r="W126" t="s">
        <v>7</v>
      </c>
      <c r="X126" t="s">
        <v>7</v>
      </c>
      <c r="Y126" t="s">
        <v>7</v>
      </c>
      <c r="Z126" t="s">
        <v>7</v>
      </c>
      <c r="AA126" t="s">
        <v>7</v>
      </c>
      <c r="AB126" t="s">
        <v>7</v>
      </c>
      <c r="AC126" t="s">
        <v>7</v>
      </c>
      <c r="AD126" t="s">
        <v>7</v>
      </c>
      <c r="AE126" t="s">
        <v>7</v>
      </c>
      <c r="AF126" t="s">
        <v>7</v>
      </c>
      <c r="AG126" t="s">
        <v>7</v>
      </c>
      <c r="AH126" t="s">
        <v>7</v>
      </c>
      <c r="AI126" t="s">
        <v>7</v>
      </c>
      <c r="AJ126" t="s">
        <v>7</v>
      </c>
      <c r="AK126" t="s">
        <v>7</v>
      </c>
      <c r="AL126" t="s">
        <v>7</v>
      </c>
      <c r="AM126" t="s">
        <v>7</v>
      </c>
      <c r="AN126" t="s">
        <v>7</v>
      </c>
      <c r="AO126" t="s">
        <v>7</v>
      </c>
      <c r="AP126" t="s">
        <v>7</v>
      </c>
      <c r="AQ126" t="s">
        <v>7</v>
      </c>
      <c r="AR126" t="s">
        <v>7</v>
      </c>
      <c r="AS126" t="s">
        <v>7</v>
      </c>
      <c r="AT126" t="s">
        <v>7</v>
      </c>
      <c r="AU126" t="s">
        <v>7</v>
      </c>
      <c r="AV126" t="s">
        <v>7</v>
      </c>
      <c r="AW126" t="s">
        <v>7</v>
      </c>
      <c r="AX126" t="s">
        <v>7</v>
      </c>
      <c r="AY126" t="s">
        <v>7</v>
      </c>
      <c r="AZ126" t="s">
        <v>7</v>
      </c>
      <c r="BA126" t="s">
        <v>7</v>
      </c>
      <c r="BB126" t="s">
        <v>7</v>
      </c>
      <c r="BC126" t="s">
        <v>7</v>
      </c>
      <c r="BD126" t="s">
        <v>7</v>
      </c>
      <c r="BE126" t="s">
        <v>7</v>
      </c>
      <c r="BF126" t="s">
        <v>7</v>
      </c>
      <c r="BG126" t="s">
        <v>7</v>
      </c>
      <c r="BH126" t="s">
        <v>7</v>
      </c>
      <c r="BI126" t="s">
        <v>7</v>
      </c>
      <c r="BJ126" t="s">
        <v>7</v>
      </c>
      <c r="BK126" t="s">
        <v>7</v>
      </c>
      <c r="BL126" t="s">
        <v>7</v>
      </c>
      <c r="BM126" t="s">
        <v>7</v>
      </c>
      <c r="BN126" t="s">
        <v>7</v>
      </c>
    </row>
    <row r="127" spans="1:66" ht="15" customHeight="1" x14ac:dyDescent="0.25">
      <c r="A127" t="s">
        <v>12</v>
      </c>
      <c r="B127" t="s">
        <v>8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2</v>
      </c>
      <c r="U127">
        <v>2</v>
      </c>
      <c r="V127">
        <v>3</v>
      </c>
      <c r="W127">
        <v>1</v>
      </c>
      <c r="X127">
        <v>1</v>
      </c>
      <c r="Y127">
        <v>3</v>
      </c>
      <c r="Z127">
        <v>3</v>
      </c>
      <c r="AA127">
        <v>1</v>
      </c>
      <c r="AB127">
        <v>1</v>
      </c>
      <c r="AC127">
        <v>3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2</v>
      </c>
      <c r="AK127">
        <v>2</v>
      </c>
      <c r="AL127">
        <v>3</v>
      </c>
      <c r="AM127">
        <v>1</v>
      </c>
      <c r="AN127">
        <v>3</v>
      </c>
      <c r="AO127">
        <v>1</v>
      </c>
      <c r="AP127">
        <v>2</v>
      </c>
      <c r="AQ127">
        <v>1</v>
      </c>
      <c r="AR127">
        <v>3</v>
      </c>
      <c r="AS127">
        <v>1</v>
      </c>
      <c r="AT127">
        <v>1</v>
      </c>
      <c r="AU127">
        <v>1</v>
      </c>
      <c r="AV127">
        <v>3</v>
      </c>
      <c r="AW127">
        <v>3</v>
      </c>
      <c r="AX127">
        <v>3</v>
      </c>
      <c r="AY127">
        <v>2</v>
      </c>
      <c r="AZ127">
        <v>3</v>
      </c>
      <c r="BA127">
        <v>2</v>
      </c>
      <c r="BB127">
        <v>2</v>
      </c>
      <c r="BC127">
        <v>1</v>
      </c>
      <c r="BD127">
        <v>2</v>
      </c>
      <c r="BE127">
        <v>3</v>
      </c>
      <c r="BF127">
        <v>2</v>
      </c>
      <c r="BG127">
        <v>1</v>
      </c>
      <c r="BH127">
        <v>3</v>
      </c>
      <c r="BI127">
        <v>2</v>
      </c>
      <c r="BJ127">
        <v>3</v>
      </c>
      <c r="BK127">
        <v>3</v>
      </c>
      <c r="BL127">
        <v>2</v>
      </c>
      <c r="BM127">
        <v>3</v>
      </c>
      <c r="BN127">
        <v>3</v>
      </c>
    </row>
    <row r="128" spans="1:66" x14ac:dyDescent="0.25">
      <c r="B128" t="s">
        <v>9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</row>
  </sheetData>
  <mergeCells count="51">
    <mergeCell ref="A73:A74"/>
    <mergeCell ref="BC67:BF67"/>
    <mergeCell ref="BG67:BJ67"/>
    <mergeCell ref="BK67:BN67"/>
    <mergeCell ref="A68:B68"/>
    <mergeCell ref="A69:A70"/>
    <mergeCell ref="A71:A72"/>
    <mergeCell ref="AE67:AH67"/>
    <mergeCell ref="AI67:AL67"/>
    <mergeCell ref="AM67:AP67"/>
    <mergeCell ref="AQ67:AT67"/>
    <mergeCell ref="AU67:AX67"/>
    <mergeCell ref="AY67:BB67"/>
    <mergeCell ref="AI66:AX66"/>
    <mergeCell ref="AY66:BN66"/>
    <mergeCell ref="A67:B67"/>
    <mergeCell ref="C67:F67"/>
    <mergeCell ref="G67:J67"/>
    <mergeCell ref="K67:N67"/>
    <mergeCell ref="O67:R67"/>
    <mergeCell ref="S67:V67"/>
    <mergeCell ref="W67:Z67"/>
    <mergeCell ref="AA67:AD67"/>
    <mergeCell ref="L62:T62"/>
    <mergeCell ref="J45:J60"/>
    <mergeCell ref="J61:K62"/>
    <mergeCell ref="A66:B66"/>
    <mergeCell ref="C66:R66"/>
    <mergeCell ref="S66:AH66"/>
    <mergeCell ref="R53:T56"/>
    <mergeCell ref="O53:Q56"/>
    <mergeCell ref="L53:N56"/>
    <mergeCell ref="L57:N60"/>
    <mergeCell ref="O57:Q60"/>
    <mergeCell ref="R57:T60"/>
    <mergeCell ref="L45:N48"/>
    <mergeCell ref="O45:Q48"/>
    <mergeCell ref="R45:T48"/>
    <mergeCell ref="L49:N52"/>
    <mergeCell ref="O49:Q52"/>
    <mergeCell ref="R49:T52"/>
    <mergeCell ref="D36:E36"/>
    <mergeCell ref="F36:G36"/>
    <mergeCell ref="H36:I36"/>
    <mergeCell ref="L61:N61"/>
    <mergeCell ref="O61:Q61"/>
    <mergeCell ref="R61:T61"/>
    <mergeCell ref="K57:K60"/>
    <mergeCell ref="K53:K56"/>
    <mergeCell ref="K49:K52"/>
    <mergeCell ref="K45:K4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EA81F-16C0-490D-AA2C-542A26583C0D}">
  <dimension ref="A1:GK38"/>
  <sheetViews>
    <sheetView tabSelected="1" workbookViewId="0"/>
  </sheetViews>
  <sheetFormatPr defaultRowHeight="15" x14ac:dyDescent="0.25"/>
  <cols>
    <col min="1" max="1" width="13" style="3" customWidth="1"/>
  </cols>
  <sheetData>
    <row r="1" spans="1:193" x14ac:dyDescent="0.25">
      <c r="A1" s="4" t="s">
        <v>0</v>
      </c>
      <c r="B1" s="8">
        <v>0.1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>
        <v>0.2</v>
      </c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>
        <v>0.5</v>
      </c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</row>
    <row r="2" spans="1:193" x14ac:dyDescent="0.25">
      <c r="A2" s="4" t="s">
        <v>1</v>
      </c>
      <c r="B2" s="8">
        <v>0.1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>
        <v>0.2</v>
      </c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>
        <v>0.5</v>
      </c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>
        <v>1</v>
      </c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>
        <v>0.1</v>
      </c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>
        <v>0.2</v>
      </c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>
        <v>0.5</v>
      </c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>
        <v>1</v>
      </c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>
        <v>0.1</v>
      </c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>
        <v>0.2</v>
      </c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>
        <v>0.5</v>
      </c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>
        <v>1</v>
      </c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</row>
    <row r="3" spans="1:193" x14ac:dyDescent="0.25">
      <c r="A3" s="4" t="s">
        <v>2</v>
      </c>
      <c r="B3" s="8">
        <v>2.0000000000000001E-4</v>
      </c>
      <c r="C3" s="8"/>
      <c r="D3" s="8"/>
      <c r="E3" s="8"/>
      <c r="F3" s="8">
        <v>5.0000000000000001E-4</v>
      </c>
      <c r="G3" s="8"/>
      <c r="H3" s="8"/>
      <c r="I3" s="8"/>
      <c r="J3" s="8">
        <v>1E-3</v>
      </c>
      <c r="K3" s="8"/>
      <c r="L3" s="8"/>
      <c r="M3" s="8"/>
      <c r="N3" s="8">
        <v>2E-3</v>
      </c>
      <c r="O3" s="8"/>
      <c r="P3" s="8"/>
      <c r="Q3" s="8"/>
      <c r="R3" s="8">
        <v>2.0000000000000001E-4</v>
      </c>
      <c r="S3" s="8"/>
      <c r="T3" s="8"/>
      <c r="U3" s="8"/>
      <c r="V3" s="8">
        <v>5.0000000000000001E-4</v>
      </c>
      <c r="W3" s="8"/>
      <c r="X3" s="8"/>
      <c r="Y3" s="8"/>
      <c r="Z3" s="8">
        <v>1E-3</v>
      </c>
      <c r="AA3" s="8"/>
      <c r="AB3" s="8"/>
      <c r="AC3" s="8"/>
      <c r="AD3" s="8">
        <v>2E-3</v>
      </c>
      <c r="AE3" s="8"/>
      <c r="AF3" s="8"/>
      <c r="AG3" s="8"/>
      <c r="AH3" s="8">
        <v>2.0000000000000001E-4</v>
      </c>
      <c r="AI3" s="8"/>
      <c r="AJ3" s="8"/>
      <c r="AK3" s="8"/>
      <c r="AL3" s="8">
        <v>5.0000000000000001E-4</v>
      </c>
      <c r="AM3" s="8"/>
      <c r="AN3" s="8"/>
      <c r="AO3" s="8"/>
      <c r="AP3" s="8">
        <v>1E-3</v>
      </c>
      <c r="AQ3" s="8"/>
      <c r="AR3" s="8"/>
      <c r="AS3" s="8"/>
      <c r="AT3" s="8">
        <v>2E-3</v>
      </c>
      <c r="AU3" s="8"/>
      <c r="AV3" s="8"/>
      <c r="AW3" s="8"/>
      <c r="AX3" s="8">
        <v>2.0000000000000001E-4</v>
      </c>
      <c r="AY3" s="8"/>
      <c r="AZ3" s="8"/>
      <c r="BA3" s="8"/>
      <c r="BB3" s="8">
        <v>5.0000000000000001E-4</v>
      </c>
      <c r="BC3" s="8"/>
      <c r="BD3" s="8"/>
      <c r="BE3" s="8"/>
      <c r="BF3" s="8">
        <v>1E-3</v>
      </c>
      <c r="BG3" s="8"/>
      <c r="BH3" s="8"/>
      <c r="BI3" s="8"/>
      <c r="BJ3" s="8">
        <v>2E-3</v>
      </c>
      <c r="BK3" s="8"/>
      <c r="BL3" s="8"/>
      <c r="BM3" s="8"/>
      <c r="BN3" s="8">
        <v>2.0000000000000001E-4</v>
      </c>
      <c r="BO3" s="8"/>
      <c r="BP3" s="8"/>
      <c r="BQ3" s="8"/>
      <c r="BR3" s="8">
        <v>5.0000000000000001E-4</v>
      </c>
      <c r="BS3" s="8"/>
      <c r="BT3" s="8"/>
      <c r="BU3" s="8"/>
      <c r="BV3" s="8">
        <v>1E-3</v>
      </c>
      <c r="BW3" s="8"/>
      <c r="BX3" s="8"/>
      <c r="BY3" s="8"/>
      <c r="BZ3" s="8">
        <v>2E-3</v>
      </c>
      <c r="CA3" s="8"/>
      <c r="CB3" s="8"/>
      <c r="CC3" s="8"/>
      <c r="CD3" s="8">
        <v>2.0000000000000001E-4</v>
      </c>
      <c r="CE3" s="8"/>
      <c r="CF3" s="8"/>
      <c r="CG3" s="8"/>
      <c r="CH3" s="8">
        <v>5.0000000000000001E-4</v>
      </c>
      <c r="CI3" s="8"/>
      <c r="CJ3" s="8"/>
      <c r="CK3" s="8"/>
      <c r="CL3" s="8">
        <v>1E-3</v>
      </c>
      <c r="CM3" s="8"/>
      <c r="CN3" s="8"/>
      <c r="CO3" s="8"/>
      <c r="CP3" s="8">
        <v>2E-3</v>
      </c>
      <c r="CQ3" s="8"/>
      <c r="CR3" s="8"/>
      <c r="CS3" s="8"/>
      <c r="CT3" s="8">
        <v>2.0000000000000001E-4</v>
      </c>
      <c r="CU3" s="8"/>
      <c r="CV3" s="8"/>
      <c r="CW3" s="8"/>
      <c r="CX3" s="8">
        <v>5.0000000000000001E-4</v>
      </c>
      <c r="CY3" s="8"/>
      <c r="CZ3" s="8"/>
      <c r="DA3" s="8"/>
      <c r="DB3" s="8">
        <v>1E-3</v>
      </c>
      <c r="DC3" s="8"/>
      <c r="DD3" s="8"/>
      <c r="DE3" s="8"/>
      <c r="DF3" s="8">
        <v>2E-3</v>
      </c>
      <c r="DG3" s="8"/>
      <c r="DH3" s="8"/>
      <c r="DI3" s="8"/>
      <c r="DJ3" s="8">
        <v>2.0000000000000001E-4</v>
      </c>
      <c r="DK3" s="8"/>
      <c r="DL3" s="8"/>
      <c r="DM3" s="8"/>
      <c r="DN3" s="8">
        <v>5.0000000000000001E-4</v>
      </c>
      <c r="DO3" s="8"/>
      <c r="DP3" s="8"/>
      <c r="DQ3" s="8"/>
      <c r="DR3" s="8">
        <v>1E-3</v>
      </c>
      <c r="DS3" s="8"/>
      <c r="DT3" s="8"/>
      <c r="DU3" s="8"/>
      <c r="DV3" s="8">
        <v>2E-3</v>
      </c>
      <c r="DW3" s="8"/>
      <c r="DX3" s="8"/>
      <c r="DY3" s="8"/>
      <c r="DZ3" s="8">
        <v>2.0000000000000001E-4</v>
      </c>
      <c r="EA3" s="8"/>
      <c r="EB3" s="8"/>
      <c r="EC3" s="8"/>
      <c r="ED3" s="8">
        <v>5.0000000000000001E-4</v>
      </c>
      <c r="EE3" s="8"/>
      <c r="EF3" s="8"/>
      <c r="EG3" s="8"/>
      <c r="EH3" s="8">
        <v>1E-3</v>
      </c>
      <c r="EI3" s="8"/>
      <c r="EJ3" s="8"/>
      <c r="EK3" s="8"/>
      <c r="EL3" s="8">
        <v>2E-3</v>
      </c>
      <c r="EM3" s="8"/>
      <c r="EN3" s="8"/>
      <c r="EO3" s="8"/>
      <c r="EP3" s="8">
        <v>2.0000000000000001E-4</v>
      </c>
      <c r="EQ3" s="8"/>
      <c r="ER3" s="8"/>
      <c r="ES3" s="8"/>
      <c r="ET3" s="8">
        <v>5.0000000000000001E-4</v>
      </c>
      <c r="EU3" s="8"/>
      <c r="EV3" s="8"/>
      <c r="EW3" s="8"/>
      <c r="EX3" s="8">
        <v>1E-3</v>
      </c>
      <c r="EY3" s="8"/>
      <c r="EZ3" s="8"/>
      <c r="FA3" s="8"/>
      <c r="FB3" s="8">
        <v>2E-3</v>
      </c>
      <c r="FC3" s="8"/>
      <c r="FD3" s="8"/>
      <c r="FE3" s="8"/>
      <c r="FF3" s="8">
        <v>2.0000000000000001E-4</v>
      </c>
      <c r="FG3" s="8"/>
      <c r="FH3" s="8"/>
      <c r="FI3" s="8"/>
      <c r="FJ3" s="8">
        <v>5.0000000000000001E-4</v>
      </c>
      <c r="FK3" s="8"/>
      <c r="FL3" s="8"/>
      <c r="FM3" s="8"/>
      <c r="FN3" s="8">
        <v>1E-3</v>
      </c>
      <c r="FO3" s="8"/>
      <c r="FP3" s="8"/>
      <c r="FQ3" s="8"/>
      <c r="FR3" s="8">
        <v>2E-3</v>
      </c>
      <c r="FS3" s="8"/>
      <c r="FT3" s="8"/>
      <c r="FU3" s="8"/>
      <c r="FV3" s="8">
        <v>2.0000000000000001E-4</v>
      </c>
      <c r="FW3" s="8"/>
      <c r="FX3" s="8"/>
      <c r="FY3" s="8"/>
      <c r="FZ3" s="8">
        <v>5.0000000000000001E-4</v>
      </c>
      <c r="GA3" s="8"/>
      <c r="GB3" s="8"/>
      <c r="GC3" s="8"/>
      <c r="GD3" s="8">
        <v>1E-3</v>
      </c>
      <c r="GE3" s="8"/>
      <c r="GF3" s="8"/>
      <c r="GG3" s="8"/>
      <c r="GH3" s="8">
        <v>2E-3</v>
      </c>
      <c r="GI3" s="8"/>
      <c r="GJ3" s="8"/>
      <c r="GK3" s="8"/>
    </row>
    <row r="4" spans="1:193" x14ac:dyDescent="0.25">
      <c r="A4" s="4" t="s">
        <v>3</v>
      </c>
      <c r="B4" s="2">
        <v>0.1</v>
      </c>
      <c r="C4" s="2">
        <v>0.2</v>
      </c>
      <c r="D4" s="2">
        <v>0.3</v>
      </c>
      <c r="E4" s="2">
        <v>0.5</v>
      </c>
      <c r="F4" s="2">
        <v>0.1</v>
      </c>
      <c r="G4" s="2">
        <v>0.2</v>
      </c>
      <c r="H4" s="2">
        <v>0.3</v>
      </c>
      <c r="I4" s="2">
        <v>0.5</v>
      </c>
      <c r="J4" s="2">
        <v>0.1</v>
      </c>
      <c r="K4" s="2">
        <v>0.2</v>
      </c>
      <c r="L4" s="2">
        <v>0.3</v>
      </c>
      <c r="M4" s="2">
        <v>0.5</v>
      </c>
      <c r="N4" s="2">
        <v>0.1</v>
      </c>
      <c r="O4" s="2">
        <v>0.2</v>
      </c>
      <c r="P4" s="2">
        <v>0.3</v>
      </c>
      <c r="Q4" s="2">
        <v>0.5</v>
      </c>
      <c r="R4" s="2">
        <v>0.1</v>
      </c>
      <c r="S4" s="2">
        <v>0.2</v>
      </c>
      <c r="T4" s="2">
        <v>0.3</v>
      </c>
      <c r="U4" s="2">
        <v>0.5</v>
      </c>
      <c r="V4" s="2">
        <v>0.1</v>
      </c>
      <c r="W4" s="2">
        <v>0.2</v>
      </c>
      <c r="X4" s="2">
        <v>0.3</v>
      </c>
      <c r="Y4" s="2">
        <v>0.5</v>
      </c>
      <c r="Z4" s="2">
        <v>0.1</v>
      </c>
      <c r="AA4" s="2">
        <v>0.2</v>
      </c>
      <c r="AB4" s="2">
        <v>0.3</v>
      </c>
      <c r="AC4" s="2">
        <v>0.5</v>
      </c>
      <c r="AD4" s="2">
        <v>0.1</v>
      </c>
      <c r="AE4" s="2">
        <v>0.2</v>
      </c>
      <c r="AF4" s="2">
        <v>0.3</v>
      </c>
      <c r="AG4" s="2">
        <v>0.5</v>
      </c>
      <c r="AH4" s="2">
        <v>0.1</v>
      </c>
      <c r="AI4" s="2">
        <v>0.2</v>
      </c>
      <c r="AJ4" s="2">
        <v>0.3</v>
      </c>
      <c r="AK4" s="2">
        <v>0.5</v>
      </c>
      <c r="AL4" s="2">
        <v>0.1</v>
      </c>
      <c r="AM4" s="2">
        <v>0.2</v>
      </c>
      <c r="AN4" s="2">
        <v>0.3</v>
      </c>
      <c r="AO4" s="2">
        <v>0.5</v>
      </c>
      <c r="AP4" s="2">
        <v>0.1</v>
      </c>
      <c r="AQ4" s="2">
        <v>0.2</v>
      </c>
      <c r="AR4" s="2">
        <v>0.3</v>
      </c>
      <c r="AS4" s="2">
        <v>0.5</v>
      </c>
      <c r="AT4" s="2">
        <v>0.1</v>
      </c>
      <c r="AU4" s="2">
        <v>0.2</v>
      </c>
      <c r="AV4" s="2">
        <v>0.3</v>
      </c>
      <c r="AW4" s="2">
        <v>0.5</v>
      </c>
      <c r="AX4" s="2">
        <v>0.1</v>
      </c>
      <c r="AY4" s="2">
        <v>0.2</v>
      </c>
      <c r="AZ4" s="2">
        <v>0.3</v>
      </c>
      <c r="BA4" s="2">
        <v>0.5</v>
      </c>
      <c r="BB4" s="2">
        <v>0.1</v>
      </c>
      <c r="BC4" s="2">
        <v>0.2</v>
      </c>
      <c r="BD4" s="2">
        <v>0.3</v>
      </c>
      <c r="BE4" s="2">
        <v>0.5</v>
      </c>
      <c r="BF4" s="2">
        <v>0.1</v>
      </c>
      <c r="BG4" s="2">
        <v>0.2</v>
      </c>
      <c r="BH4" s="2">
        <v>0.3</v>
      </c>
      <c r="BI4" s="2">
        <v>0.5</v>
      </c>
      <c r="BJ4" s="2">
        <v>0.1</v>
      </c>
      <c r="BK4" s="2">
        <v>0.2</v>
      </c>
      <c r="BL4" s="2">
        <v>0.3</v>
      </c>
      <c r="BM4" s="2">
        <v>0.5</v>
      </c>
      <c r="BN4" s="2">
        <v>0.1</v>
      </c>
      <c r="BO4" s="2">
        <v>0.2</v>
      </c>
      <c r="BP4" s="2">
        <v>0.3</v>
      </c>
      <c r="BQ4" s="2">
        <v>0.5</v>
      </c>
      <c r="BR4" s="2">
        <v>0.1</v>
      </c>
      <c r="BS4" s="2">
        <v>0.2</v>
      </c>
      <c r="BT4" s="2">
        <v>0.3</v>
      </c>
      <c r="BU4" s="2">
        <v>0.5</v>
      </c>
      <c r="BV4" s="2">
        <v>0.1</v>
      </c>
      <c r="BW4" s="2">
        <v>0.2</v>
      </c>
      <c r="BX4" s="2">
        <v>0.3</v>
      </c>
      <c r="BY4" s="2">
        <v>0.5</v>
      </c>
      <c r="BZ4" s="2">
        <v>0.1</v>
      </c>
      <c r="CA4" s="2">
        <v>0.2</v>
      </c>
      <c r="CB4" s="2">
        <v>0.3</v>
      </c>
      <c r="CC4" s="2">
        <v>0.5</v>
      </c>
      <c r="CD4" s="2">
        <v>0.1</v>
      </c>
      <c r="CE4" s="2">
        <v>0.2</v>
      </c>
      <c r="CF4" s="2">
        <v>0.3</v>
      </c>
      <c r="CG4" s="2">
        <v>0.5</v>
      </c>
      <c r="CH4" s="2">
        <v>0.1</v>
      </c>
      <c r="CI4" s="2">
        <v>0.2</v>
      </c>
      <c r="CJ4" s="2">
        <v>0.3</v>
      </c>
      <c r="CK4" s="2">
        <v>0.5</v>
      </c>
      <c r="CL4" s="2">
        <v>0.1</v>
      </c>
      <c r="CM4" s="2">
        <v>0.2</v>
      </c>
      <c r="CN4" s="2">
        <v>0.3</v>
      </c>
      <c r="CO4" s="2">
        <v>0.5</v>
      </c>
      <c r="CP4" s="2">
        <v>0.1</v>
      </c>
      <c r="CQ4" s="2">
        <v>0.2</v>
      </c>
      <c r="CR4" s="2">
        <v>0.3</v>
      </c>
      <c r="CS4" s="2">
        <v>0.5</v>
      </c>
      <c r="CT4" s="2">
        <v>0.1</v>
      </c>
      <c r="CU4" s="2">
        <v>0.2</v>
      </c>
      <c r="CV4" s="2">
        <v>0.3</v>
      </c>
      <c r="CW4" s="2">
        <v>0.5</v>
      </c>
      <c r="CX4" s="2">
        <v>0.1</v>
      </c>
      <c r="CY4" s="2">
        <v>0.2</v>
      </c>
      <c r="CZ4" s="2">
        <v>0.3</v>
      </c>
      <c r="DA4" s="2">
        <v>0.5</v>
      </c>
      <c r="DB4" s="2">
        <v>0.1</v>
      </c>
      <c r="DC4" s="2">
        <v>0.2</v>
      </c>
      <c r="DD4" s="2">
        <v>0.3</v>
      </c>
      <c r="DE4" s="2">
        <v>0.5</v>
      </c>
      <c r="DF4" s="2">
        <v>0.1</v>
      </c>
      <c r="DG4" s="2">
        <v>0.2</v>
      </c>
      <c r="DH4" s="2">
        <v>0.3</v>
      </c>
      <c r="DI4" s="2">
        <v>0.5</v>
      </c>
      <c r="DJ4" s="2">
        <v>0.1</v>
      </c>
      <c r="DK4" s="2">
        <v>0.2</v>
      </c>
      <c r="DL4" s="2">
        <v>0.3</v>
      </c>
      <c r="DM4" s="2">
        <v>0.5</v>
      </c>
      <c r="DN4" s="2">
        <v>0.1</v>
      </c>
      <c r="DO4" s="2">
        <v>0.2</v>
      </c>
      <c r="DP4" s="2">
        <v>0.3</v>
      </c>
      <c r="DQ4" s="2">
        <v>0.5</v>
      </c>
      <c r="DR4" s="2">
        <v>0.1</v>
      </c>
      <c r="DS4" s="2">
        <v>0.2</v>
      </c>
      <c r="DT4" s="2">
        <v>0.3</v>
      </c>
      <c r="DU4" s="2">
        <v>0.5</v>
      </c>
      <c r="DV4" s="2">
        <v>0.1</v>
      </c>
      <c r="DW4" s="2">
        <v>0.2</v>
      </c>
      <c r="DX4" s="2">
        <v>0.3</v>
      </c>
      <c r="DY4" s="2">
        <v>0.5</v>
      </c>
      <c r="DZ4" s="2">
        <v>0.1</v>
      </c>
      <c r="EA4" s="2">
        <v>0.2</v>
      </c>
      <c r="EB4" s="2">
        <v>0.3</v>
      </c>
      <c r="EC4" s="2">
        <v>0.5</v>
      </c>
      <c r="ED4" s="2">
        <v>0.1</v>
      </c>
      <c r="EE4" s="2">
        <v>0.2</v>
      </c>
      <c r="EF4" s="2">
        <v>0.3</v>
      </c>
      <c r="EG4" s="2">
        <v>0.5</v>
      </c>
      <c r="EH4" s="2">
        <v>0.1</v>
      </c>
      <c r="EI4" s="2">
        <v>0.2</v>
      </c>
      <c r="EJ4" s="2">
        <v>0.3</v>
      </c>
      <c r="EK4" s="2">
        <v>0.5</v>
      </c>
      <c r="EL4" s="2">
        <v>0.1</v>
      </c>
      <c r="EM4" s="2">
        <v>0.2</v>
      </c>
      <c r="EN4" s="2">
        <v>0.3</v>
      </c>
      <c r="EO4" s="2">
        <v>0.5</v>
      </c>
      <c r="EP4" s="2">
        <v>0.1</v>
      </c>
      <c r="EQ4" s="2">
        <v>0.2</v>
      </c>
      <c r="ER4" s="2">
        <v>0.3</v>
      </c>
      <c r="ES4" s="2">
        <v>0.5</v>
      </c>
      <c r="ET4" s="2">
        <v>0.1</v>
      </c>
      <c r="EU4" s="2">
        <v>0.2</v>
      </c>
      <c r="EV4" s="2">
        <v>0.3</v>
      </c>
      <c r="EW4" s="2">
        <v>0.5</v>
      </c>
      <c r="EX4" s="2">
        <v>0.1</v>
      </c>
      <c r="EY4" s="2">
        <v>0.2</v>
      </c>
      <c r="EZ4" s="2">
        <v>0.3</v>
      </c>
      <c r="FA4" s="2">
        <v>0.5</v>
      </c>
      <c r="FB4" s="2">
        <v>0.1</v>
      </c>
      <c r="FC4" s="2">
        <v>0.2</v>
      </c>
      <c r="FD4" s="2">
        <v>0.3</v>
      </c>
      <c r="FE4" s="2">
        <v>0.5</v>
      </c>
      <c r="FF4" s="2">
        <v>0.1</v>
      </c>
      <c r="FG4" s="2">
        <v>0.2</v>
      </c>
      <c r="FH4" s="2">
        <v>0.3</v>
      </c>
      <c r="FI4" s="2">
        <v>0.5</v>
      </c>
      <c r="FJ4" s="2">
        <v>0.1</v>
      </c>
      <c r="FK4" s="2">
        <v>0.2</v>
      </c>
      <c r="FL4" s="2">
        <v>0.3</v>
      </c>
      <c r="FM4" s="2">
        <v>0.5</v>
      </c>
      <c r="FN4" s="2">
        <v>0.1</v>
      </c>
      <c r="FO4" s="2">
        <v>0.2</v>
      </c>
      <c r="FP4" s="2">
        <v>0.3</v>
      </c>
      <c r="FQ4" s="2">
        <v>0.5</v>
      </c>
      <c r="FR4" s="2">
        <v>0.1</v>
      </c>
      <c r="FS4" s="2">
        <v>0.2</v>
      </c>
      <c r="FT4" s="2">
        <v>0.3</v>
      </c>
      <c r="FU4" s="2">
        <v>0.5</v>
      </c>
      <c r="FV4" s="2">
        <v>0.1</v>
      </c>
      <c r="FW4" s="2">
        <v>0.2</v>
      </c>
      <c r="FX4" s="2">
        <v>0.3</v>
      </c>
      <c r="FY4" s="2">
        <v>0.5</v>
      </c>
      <c r="FZ4" s="2">
        <v>0.1</v>
      </c>
      <c r="GA4" s="2">
        <v>0.2</v>
      </c>
      <c r="GB4" s="2">
        <v>0.3</v>
      </c>
      <c r="GC4" s="2">
        <v>0.5</v>
      </c>
      <c r="GD4" s="2">
        <v>0.1</v>
      </c>
      <c r="GE4" s="2">
        <v>0.2</v>
      </c>
      <c r="GF4" s="2">
        <v>0.3</v>
      </c>
      <c r="GG4" s="2">
        <v>0.5</v>
      </c>
      <c r="GH4" s="2">
        <v>0.1</v>
      </c>
      <c r="GI4" s="2">
        <v>0.2</v>
      </c>
      <c r="GJ4" s="2">
        <v>0.3</v>
      </c>
      <c r="GK4" s="2">
        <v>0.5</v>
      </c>
    </row>
    <row r="5" spans="1:193" x14ac:dyDescent="0.25">
      <c r="A5" s="4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</row>
    <row r="6" spans="1:193" x14ac:dyDescent="0.25">
      <c r="A6" s="4">
        <v>1</v>
      </c>
      <c r="B6" s="1">
        <v>503.42</v>
      </c>
      <c r="C6" s="1">
        <v>477.43400000000003</v>
      </c>
      <c r="D6" s="1">
        <v>471.84699999999998</v>
      </c>
      <c r="E6" s="1">
        <v>468.68900000000002</v>
      </c>
      <c r="F6" s="1">
        <v>244.32</v>
      </c>
      <c r="G6" s="1">
        <v>232.71899999999999</v>
      </c>
      <c r="H6" s="1">
        <v>222.262</v>
      </c>
      <c r="I6" s="1">
        <v>216.75299999999999</v>
      </c>
      <c r="J6" s="1">
        <v>127.203</v>
      </c>
      <c r="K6" s="1">
        <v>119.071</v>
      </c>
      <c r="L6" s="1">
        <v>115.41200000000001</v>
      </c>
      <c r="M6" s="1">
        <v>112.81100000000001</v>
      </c>
      <c r="N6" s="1">
        <v>63.850099999999998</v>
      </c>
      <c r="O6" s="1">
        <v>60.896500000000003</v>
      </c>
      <c r="P6" s="1">
        <v>59.0426</v>
      </c>
      <c r="Q6" s="1">
        <v>57.288200000000003</v>
      </c>
      <c r="R6" s="1">
        <v>768.40899999999999</v>
      </c>
      <c r="S6" s="1">
        <v>749.24099999999999</v>
      </c>
      <c r="T6" s="1">
        <v>748.67399999999998</v>
      </c>
      <c r="U6" s="1">
        <v>752.08600000000001</v>
      </c>
      <c r="V6" s="1">
        <v>396.43099999999998</v>
      </c>
      <c r="W6" s="1">
        <v>383.15800000000002</v>
      </c>
      <c r="X6" s="1">
        <v>378.36399999999998</v>
      </c>
      <c r="Y6" s="1">
        <v>376.435</v>
      </c>
      <c r="Z6" s="1">
        <v>213.804</v>
      </c>
      <c r="AA6" s="1">
        <v>202.387</v>
      </c>
      <c r="AB6" s="1">
        <v>201.739</v>
      </c>
      <c r="AC6" s="1">
        <v>202.59</v>
      </c>
      <c r="AD6" s="1">
        <v>110.349</v>
      </c>
      <c r="AE6" s="1">
        <v>104.31</v>
      </c>
      <c r="AF6" s="1">
        <v>104.504</v>
      </c>
      <c r="AG6" s="1">
        <v>103.77500000000001</v>
      </c>
      <c r="AH6" s="1">
        <v>1586.85</v>
      </c>
      <c r="AI6" s="1">
        <v>1580.57</v>
      </c>
      <c r="AJ6" s="1">
        <v>1588.12</v>
      </c>
      <c r="AK6" s="1">
        <v>1608.81</v>
      </c>
      <c r="AL6" s="1">
        <v>854.65300000000002</v>
      </c>
      <c r="AM6" s="1">
        <v>850.73599999999999</v>
      </c>
      <c r="AN6" s="1">
        <v>850.26</v>
      </c>
      <c r="AO6" s="1">
        <v>863.726</v>
      </c>
      <c r="AP6" s="1">
        <v>468.851</v>
      </c>
      <c r="AQ6" s="1">
        <v>464.44299999999998</v>
      </c>
      <c r="AR6" s="1">
        <v>466.49299999999999</v>
      </c>
      <c r="AS6" s="1">
        <v>474.71300000000002</v>
      </c>
      <c r="AT6" s="1">
        <v>243.79300000000001</v>
      </c>
      <c r="AU6" s="1">
        <v>242.01599999999999</v>
      </c>
      <c r="AV6" s="1">
        <v>242.79300000000001</v>
      </c>
      <c r="AW6" s="1">
        <v>246.89400000000001</v>
      </c>
      <c r="AX6" s="1">
        <v>3023.21</v>
      </c>
      <c r="AY6" s="1">
        <v>3017.72</v>
      </c>
      <c r="AZ6" s="1">
        <v>2996.83</v>
      </c>
      <c r="BA6" s="1">
        <v>2991.99</v>
      </c>
      <c r="BB6" s="1">
        <v>1645.82</v>
      </c>
      <c r="BC6" s="1">
        <v>1649.5</v>
      </c>
      <c r="BD6" s="1">
        <v>1637.5</v>
      </c>
      <c r="BE6" s="1">
        <v>1629.84</v>
      </c>
      <c r="BF6" s="1">
        <v>906.48299999999995</v>
      </c>
      <c r="BG6" s="1">
        <v>908.23699999999997</v>
      </c>
      <c r="BH6" s="1">
        <v>905.995</v>
      </c>
      <c r="BI6" s="1">
        <v>902.73599999999999</v>
      </c>
      <c r="BJ6" s="1">
        <v>475.62200000000001</v>
      </c>
      <c r="BK6" s="1">
        <v>476.25700000000001</v>
      </c>
      <c r="BL6" s="1">
        <v>475.084</v>
      </c>
      <c r="BM6" s="1">
        <v>473.21199999999999</v>
      </c>
      <c r="BN6" s="1">
        <v>333.55700000000002</v>
      </c>
      <c r="BO6" s="1">
        <v>283.49799999999999</v>
      </c>
      <c r="BP6" s="1">
        <v>262.488</v>
      </c>
      <c r="BQ6" s="1">
        <v>246.33099999999999</v>
      </c>
      <c r="BR6" s="1">
        <v>166.92699999999999</v>
      </c>
      <c r="BS6" s="1">
        <v>150.90799999999999</v>
      </c>
      <c r="BT6" s="1">
        <v>145.52099999999999</v>
      </c>
      <c r="BU6" s="1">
        <v>140.488</v>
      </c>
      <c r="BV6" s="1">
        <v>91.701800000000006</v>
      </c>
      <c r="BW6" s="1">
        <v>86.930099999999996</v>
      </c>
      <c r="BX6" s="1">
        <v>84.1404</v>
      </c>
      <c r="BY6" s="1">
        <v>80.998699999999999</v>
      </c>
      <c r="BZ6" s="1">
        <v>49.35</v>
      </c>
      <c r="CA6" s="1">
        <v>47.831299999999999</v>
      </c>
      <c r="CB6" s="1">
        <v>46.6633</v>
      </c>
      <c r="CC6" s="1">
        <v>45.561700000000002</v>
      </c>
      <c r="CD6" s="1">
        <v>595.55200000000002</v>
      </c>
      <c r="CE6" s="1">
        <v>512.32000000000005</v>
      </c>
      <c r="CF6" s="1">
        <v>477.14100000000002</v>
      </c>
      <c r="CG6" s="1">
        <v>477.24</v>
      </c>
      <c r="CH6" s="1">
        <v>298.11</v>
      </c>
      <c r="CI6" s="1">
        <v>255.566</v>
      </c>
      <c r="CJ6" s="1">
        <v>233.45599999999999</v>
      </c>
      <c r="CK6" s="1">
        <v>225.86099999999999</v>
      </c>
      <c r="CL6" s="1">
        <v>157.56299999999999</v>
      </c>
      <c r="CM6" s="1">
        <v>136.762</v>
      </c>
      <c r="CN6" s="1">
        <v>120.92100000000001</v>
      </c>
      <c r="CO6" s="1">
        <v>116.179</v>
      </c>
      <c r="CP6" s="1">
        <v>81.019800000000004</v>
      </c>
      <c r="CQ6" s="1">
        <v>72.568100000000001</v>
      </c>
      <c r="CR6" s="1">
        <v>64.506900000000002</v>
      </c>
      <c r="CS6" s="1">
        <v>60.311700000000002</v>
      </c>
      <c r="CT6" s="1">
        <v>1339.18</v>
      </c>
      <c r="CU6" s="1">
        <v>1308.75</v>
      </c>
      <c r="CV6" s="1">
        <v>1319.95</v>
      </c>
      <c r="CW6" s="1">
        <v>1339.01</v>
      </c>
      <c r="CX6" s="1">
        <v>718.80600000000004</v>
      </c>
      <c r="CY6" s="1">
        <v>695.029</v>
      </c>
      <c r="CZ6" s="1">
        <v>702.29700000000003</v>
      </c>
      <c r="DA6" s="1">
        <v>710.23400000000004</v>
      </c>
      <c r="DB6" s="1">
        <v>394.86900000000003</v>
      </c>
      <c r="DC6" s="1">
        <v>379.87299999999999</v>
      </c>
      <c r="DD6" s="1">
        <v>380.55799999999999</v>
      </c>
      <c r="DE6" s="1">
        <v>387.63900000000001</v>
      </c>
      <c r="DF6" s="1">
        <v>205.85599999999999</v>
      </c>
      <c r="DG6" s="1">
        <v>198.03</v>
      </c>
      <c r="DH6" s="1">
        <v>198.458</v>
      </c>
      <c r="DI6" s="1">
        <v>203.47300000000001</v>
      </c>
      <c r="DJ6" s="1">
        <v>2760.73</v>
      </c>
      <c r="DK6" s="1">
        <v>2750.39</v>
      </c>
      <c r="DL6" s="1">
        <v>2718.4</v>
      </c>
      <c r="DM6" s="1">
        <v>2706.08</v>
      </c>
      <c r="DN6" s="1">
        <v>1496.02</v>
      </c>
      <c r="DO6" s="1">
        <v>1485.14</v>
      </c>
      <c r="DP6" s="1">
        <v>1480.56</v>
      </c>
      <c r="DQ6" s="1">
        <v>1469.38</v>
      </c>
      <c r="DR6" s="1">
        <v>824.029</v>
      </c>
      <c r="DS6" s="1">
        <v>821.48500000000001</v>
      </c>
      <c r="DT6" s="1">
        <v>816.28800000000001</v>
      </c>
      <c r="DU6" s="1">
        <v>814.06500000000005</v>
      </c>
      <c r="DV6" s="1">
        <v>431.41800000000001</v>
      </c>
      <c r="DW6" s="1">
        <v>429.41500000000002</v>
      </c>
      <c r="DX6" s="1">
        <v>427.98200000000003</v>
      </c>
      <c r="DY6" s="1">
        <v>427.29300000000001</v>
      </c>
      <c r="DZ6" s="1">
        <v>141.56100000000001</v>
      </c>
      <c r="EA6" s="1">
        <v>120.108</v>
      </c>
      <c r="EB6" s="1">
        <v>108.80200000000001</v>
      </c>
      <c r="EC6" s="1">
        <v>103.09399999999999</v>
      </c>
      <c r="ED6" s="1">
        <v>96.968100000000007</v>
      </c>
      <c r="EE6" s="1">
        <v>86.596100000000007</v>
      </c>
      <c r="EF6" s="1">
        <v>80.328800000000001</v>
      </c>
      <c r="EG6" s="1">
        <v>76.644199999999998</v>
      </c>
      <c r="EH6" s="1">
        <v>63.7911</v>
      </c>
      <c r="EI6" s="1">
        <v>58.379100000000001</v>
      </c>
      <c r="EJ6" s="1">
        <v>55.345100000000002</v>
      </c>
      <c r="EK6" s="1">
        <v>54.226999999999997</v>
      </c>
      <c r="EL6" s="1">
        <v>38.2288</v>
      </c>
      <c r="EM6" s="1">
        <v>36.011899999999997</v>
      </c>
      <c r="EN6" s="1">
        <v>35.059399999999997</v>
      </c>
      <c r="EO6" s="1">
        <v>34.278399999999998</v>
      </c>
      <c r="EP6" s="1">
        <v>205.96799999999999</v>
      </c>
      <c r="EQ6" s="1">
        <v>161.13300000000001</v>
      </c>
      <c r="ER6" s="1">
        <v>136.404</v>
      </c>
      <c r="ES6" s="1">
        <v>132.40299999999999</v>
      </c>
      <c r="ET6" s="1">
        <v>127.014</v>
      </c>
      <c r="EU6" s="1">
        <v>108.038</v>
      </c>
      <c r="EV6" s="1">
        <v>96.249300000000005</v>
      </c>
      <c r="EW6" s="1">
        <v>93.323599999999999</v>
      </c>
      <c r="EX6" s="1">
        <v>77.659099999999995</v>
      </c>
      <c r="EY6" s="1">
        <v>68.467200000000005</v>
      </c>
      <c r="EZ6" s="1">
        <v>63.541600000000003</v>
      </c>
      <c r="FA6" s="1">
        <v>63.211100000000002</v>
      </c>
      <c r="FB6" s="1">
        <v>44.317100000000003</v>
      </c>
      <c r="FC6" s="1">
        <v>40.746400000000001</v>
      </c>
      <c r="FD6" s="1">
        <v>39.024900000000002</v>
      </c>
      <c r="FE6" s="1">
        <v>38.467199999999998</v>
      </c>
      <c r="FF6" s="1">
        <v>854.452</v>
      </c>
      <c r="FG6" s="1">
        <v>675.08699999999999</v>
      </c>
      <c r="FH6" s="1">
        <v>534.31600000000003</v>
      </c>
      <c r="FI6" s="1">
        <v>515.774</v>
      </c>
      <c r="FJ6" s="1">
        <v>442.74700000000001</v>
      </c>
      <c r="FK6" s="1">
        <v>357.59100000000001</v>
      </c>
      <c r="FL6" s="1">
        <v>278.40499999999997</v>
      </c>
      <c r="FM6" s="1">
        <v>248.916</v>
      </c>
      <c r="FN6" s="1">
        <v>238.988</v>
      </c>
      <c r="FO6" s="1">
        <v>196.179</v>
      </c>
      <c r="FP6" s="1">
        <v>152.345</v>
      </c>
      <c r="FQ6" s="1">
        <v>132.131</v>
      </c>
      <c r="FR6" s="1">
        <v>124.877</v>
      </c>
      <c r="FS6" s="1">
        <v>101.499</v>
      </c>
      <c r="FT6" s="1">
        <v>81.329300000000003</v>
      </c>
      <c r="FU6" s="1">
        <v>70.5137</v>
      </c>
      <c r="FV6" s="1">
        <v>2130.25</v>
      </c>
      <c r="FW6" s="1">
        <v>1944.25</v>
      </c>
      <c r="FX6" s="1">
        <v>1903.1</v>
      </c>
      <c r="FY6" s="1">
        <v>1905.59</v>
      </c>
      <c r="FZ6" s="1">
        <v>1159.1300000000001</v>
      </c>
      <c r="GA6" s="1">
        <v>1042.71</v>
      </c>
      <c r="GB6" s="1">
        <v>1024.3399999999999</v>
      </c>
      <c r="GC6" s="1">
        <v>1023.55</v>
      </c>
      <c r="GD6" s="1">
        <v>637.83399999999995</v>
      </c>
      <c r="GE6" s="1">
        <v>570.72299999999996</v>
      </c>
      <c r="GF6" s="1">
        <v>561.85599999999999</v>
      </c>
      <c r="GG6" s="1">
        <v>564.00300000000004</v>
      </c>
      <c r="GH6" s="1">
        <v>336.209</v>
      </c>
      <c r="GI6" s="1">
        <v>300.51</v>
      </c>
      <c r="GJ6" s="1">
        <v>292.935</v>
      </c>
      <c r="GK6" s="1">
        <v>295.971</v>
      </c>
    </row>
    <row r="7" spans="1:193" x14ac:dyDescent="0.25">
      <c r="A7" s="4">
        <v>2</v>
      </c>
      <c r="B7" s="1">
        <v>496.351</v>
      </c>
      <c r="C7" s="1">
        <v>465.35500000000002</v>
      </c>
      <c r="D7" s="1">
        <v>459</v>
      </c>
      <c r="E7" s="1">
        <v>460.42399999999998</v>
      </c>
      <c r="F7" s="1">
        <v>240.803</v>
      </c>
      <c r="G7" s="1">
        <v>227.06899999999999</v>
      </c>
      <c r="H7" s="1">
        <v>216.93799999999999</v>
      </c>
      <c r="I7" s="1">
        <v>213.672</v>
      </c>
      <c r="J7" s="1">
        <v>125.76</v>
      </c>
      <c r="K7" s="1">
        <v>118.696</v>
      </c>
      <c r="L7" s="1">
        <v>112.48399999999999</v>
      </c>
      <c r="M7" s="1">
        <v>107.565</v>
      </c>
      <c r="N7" s="1">
        <v>64.614999999999995</v>
      </c>
      <c r="O7" s="1">
        <v>61.536499999999997</v>
      </c>
      <c r="P7" s="1">
        <v>58.759900000000002</v>
      </c>
      <c r="Q7" s="1">
        <v>55.5274</v>
      </c>
      <c r="R7" s="1">
        <v>769.81200000000001</v>
      </c>
      <c r="S7" s="1">
        <v>747.27599999999995</v>
      </c>
      <c r="T7" s="1">
        <v>749.42600000000004</v>
      </c>
      <c r="U7" s="1">
        <v>755.16899999999998</v>
      </c>
      <c r="V7" s="1">
        <v>389.642</v>
      </c>
      <c r="W7" s="1">
        <v>370.447</v>
      </c>
      <c r="X7" s="1">
        <v>372.24299999999999</v>
      </c>
      <c r="Y7" s="1">
        <v>377.85599999999999</v>
      </c>
      <c r="Z7" s="1">
        <v>208.41800000000001</v>
      </c>
      <c r="AA7" s="1">
        <v>198.09200000000001</v>
      </c>
      <c r="AB7" s="1">
        <v>196.03800000000001</v>
      </c>
      <c r="AC7" s="1">
        <v>197.797</v>
      </c>
      <c r="AD7" s="1">
        <v>108.03</v>
      </c>
      <c r="AE7" s="1">
        <v>101.95</v>
      </c>
      <c r="AF7" s="1">
        <v>100.202</v>
      </c>
      <c r="AG7" s="1">
        <v>101.961</v>
      </c>
      <c r="AH7" s="1">
        <v>1601.62</v>
      </c>
      <c r="AI7" s="1">
        <v>1612.01</v>
      </c>
      <c r="AJ7" s="1">
        <v>1610.83</v>
      </c>
      <c r="AK7" s="1">
        <v>1634.54</v>
      </c>
      <c r="AL7" s="1">
        <v>854.68</v>
      </c>
      <c r="AM7" s="1">
        <v>859.21699999999998</v>
      </c>
      <c r="AN7" s="1">
        <v>855.697</v>
      </c>
      <c r="AO7" s="1">
        <v>871.60299999999995</v>
      </c>
      <c r="AP7" s="1">
        <v>471.471</v>
      </c>
      <c r="AQ7" s="1">
        <v>472.94</v>
      </c>
      <c r="AR7" s="1">
        <v>469.79899999999998</v>
      </c>
      <c r="AS7" s="1">
        <v>476.06400000000002</v>
      </c>
      <c r="AT7" s="1">
        <v>247.38300000000001</v>
      </c>
      <c r="AU7" s="1">
        <v>247.48599999999999</v>
      </c>
      <c r="AV7" s="1">
        <v>246.369</v>
      </c>
      <c r="AW7" s="1">
        <v>248.81700000000001</v>
      </c>
      <c r="AX7" s="1">
        <v>3045.57</v>
      </c>
      <c r="AY7" s="1">
        <v>3041.38</v>
      </c>
      <c r="AZ7" s="1">
        <v>3048.9</v>
      </c>
      <c r="BA7" s="1">
        <v>3055.57</v>
      </c>
      <c r="BB7" s="1">
        <v>1681.64</v>
      </c>
      <c r="BC7" s="1">
        <v>1680.96</v>
      </c>
      <c r="BD7" s="1">
        <v>1684.56</v>
      </c>
      <c r="BE7" s="1">
        <v>1686.33</v>
      </c>
      <c r="BF7" s="1">
        <v>932.32</v>
      </c>
      <c r="BG7" s="1">
        <v>933.45699999999999</v>
      </c>
      <c r="BH7" s="1">
        <v>931.18100000000004</v>
      </c>
      <c r="BI7" s="1">
        <v>934.75699999999995</v>
      </c>
      <c r="BJ7" s="1">
        <v>488.27199999999999</v>
      </c>
      <c r="BK7" s="1">
        <v>487.34800000000001</v>
      </c>
      <c r="BL7" s="1">
        <v>487.24599999999998</v>
      </c>
      <c r="BM7" s="1">
        <v>489.88600000000002</v>
      </c>
      <c r="BN7" s="1">
        <v>322.75400000000002</v>
      </c>
      <c r="BO7" s="1">
        <v>260.459</v>
      </c>
      <c r="BP7" s="1">
        <v>234.94800000000001</v>
      </c>
      <c r="BQ7" s="1">
        <v>228.73699999999999</v>
      </c>
      <c r="BR7" s="1">
        <v>155.06200000000001</v>
      </c>
      <c r="BS7" s="1">
        <v>140.81299999999999</v>
      </c>
      <c r="BT7" s="1">
        <v>134.06</v>
      </c>
      <c r="BU7" s="1">
        <v>129.71199999999999</v>
      </c>
      <c r="BV7" s="1">
        <v>85.796000000000006</v>
      </c>
      <c r="BW7" s="1">
        <v>80.713300000000004</v>
      </c>
      <c r="BX7" s="1">
        <v>79.724599999999995</v>
      </c>
      <c r="BY7" s="1">
        <v>78.431100000000001</v>
      </c>
      <c r="BZ7" s="1">
        <v>46.920699999999997</v>
      </c>
      <c r="CA7" s="1">
        <v>44.995899999999999</v>
      </c>
      <c r="CB7" s="1">
        <v>44.244999999999997</v>
      </c>
      <c r="CC7" s="1">
        <v>43.270600000000002</v>
      </c>
      <c r="CD7" s="1">
        <v>582.50199999999995</v>
      </c>
      <c r="CE7" s="1">
        <v>503.52499999999998</v>
      </c>
      <c r="CF7" s="1">
        <v>454.79599999999999</v>
      </c>
      <c r="CG7" s="1">
        <v>460.02199999999999</v>
      </c>
      <c r="CH7" s="1">
        <v>289.24</v>
      </c>
      <c r="CI7" s="1">
        <v>253.136</v>
      </c>
      <c r="CJ7" s="1">
        <v>220.16399999999999</v>
      </c>
      <c r="CK7" s="1">
        <v>218.54499999999999</v>
      </c>
      <c r="CL7" s="1">
        <v>151.11600000000001</v>
      </c>
      <c r="CM7" s="1">
        <v>133.196</v>
      </c>
      <c r="CN7" s="1">
        <v>118.592</v>
      </c>
      <c r="CO7" s="1">
        <v>113.813</v>
      </c>
      <c r="CP7" s="1">
        <v>77.065700000000007</v>
      </c>
      <c r="CQ7" s="1">
        <v>69.212599999999995</v>
      </c>
      <c r="CR7" s="1">
        <v>62.5062</v>
      </c>
      <c r="CS7" s="1">
        <v>59.419600000000003</v>
      </c>
      <c r="CT7" s="1">
        <v>1360.86</v>
      </c>
      <c r="CU7" s="1">
        <v>1302.05</v>
      </c>
      <c r="CV7" s="1">
        <v>1321.97</v>
      </c>
      <c r="CW7" s="1">
        <v>1332.15</v>
      </c>
      <c r="CX7" s="1">
        <v>729.87699999999995</v>
      </c>
      <c r="CY7" s="1">
        <v>695.39200000000005</v>
      </c>
      <c r="CZ7" s="1">
        <v>711.29700000000003</v>
      </c>
      <c r="DA7" s="1">
        <v>711.10699999999997</v>
      </c>
      <c r="DB7" s="1">
        <v>402.72399999999999</v>
      </c>
      <c r="DC7" s="1">
        <v>378.70499999999998</v>
      </c>
      <c r="DD7" s="1">
        <v>390.37900000000002</v>
      </c>
      <c r="DE7" s="1">
        <v>390.71899999999999</v>
      </c>
      <c r="DF7" s="1">
        <v>210.53299999999999</v>
      </c>
      <c r="DG7" s="1">
        <v>197.57900000000001</v>
      </c>
      <c r="DH7" s="1">
        <v>202.89699999999999</v>
      </c>
      <c r="DI7" s="1">
        <v>202.40199999999999</v>
      </c>
      <c r="DJ7" s="1">
        <v>2752.64</v>
      </c>
      <c r="DK7" s="1">
        <v>2761.8</v>
      </c>
      <c r="DL7" s="1">
        <v>2786.4</v>
      </c>
      <c r="DM7" s="1">
        <v>2774.87</v>
      </c>
      <c r="DN7" s="1">
        <v>1515.54</v>
      </c>
      <c r="DO7" s="1">
        <v>1521.16</v>
      </c>
      <c r="DP7" s="1">
        <v>1534.63</v>
      </c>
      <c r="DQ7" s="1">
        <v>1526.01</v>
      </c>
      <c r="DR7" s="1">
        <v>840.38499999999999</v>
      </c>
      <c r="DS7" s="1">
        <v>842.10199999999998</v>
      </c>
      <c r="DT7" s="1">
        <v>854.04300000000001</v>
      </c>
      <c r="DU7" s="1">
        <v>849.01700000000005</v>
      </c>
      <c r="DV7" s="1">
        <v>439.78399999999999</v>
      </c>
      <c r="DW7" s="1">
        <v>441.36399999999998</v>
      </c>
      <c r="DX7" s="1">
        <v>447.68700000000001</v>
      </c>
      <c r="DY7" s="1">
        <v>444.98500000000001</v>
      </c>
      <c r="DZ7" s="1">
        <v>134.22300000000001</v>
      </c>
      <c r="EA7" s="1">
        <v>114.21299999999999</v>
      </c>
      <c r="EB7" s="1">
        <v>103.649</v>
      </c>
      <c r="EC7" s="1">
        <v>103.608</v>
      </c>
      <c r="ED7" s="1">
        <v>90.738600000000005</v>
      </c>
      <c r="EE7" s="1">
        <v>80.638199999999998</v>
      </c>
      <c r="EF7" s="1">
        <v>76.085700000000003</v>
      </c>
      <c r="EG7" s="1">
        <v>76.764499999999998</v>
      </c>
      <c r="EH7" s="1">
        <v>58.988199999999999</v>
      </c>
      <c r="EI7" s="1">
        <v>55.216000000000001</v>
      </c>
      <c r="EJ7" s="1">
        <v>53.247799999999998</v>
      </c>
      <c r="EK7" s="1">
        <v>53.607599999999998</v>
      </c>
      <c r="EL7" s="1">
        <v>35.544499999999999</v>
      </c>
      <c r="EM7" s="1">
        <v>34.401000000000003</v>
      </c>
      <c r="EN7" s="1">
        <v>33.729199999999999</v>
      </c>
      <c r="EO7" s="1">
        <v>33.653599999999997</v>
      </c>
      <c r="EP7" s="1">
        <v>197.25</v>
      </c>
      <c r="EQ7" s="1">
        <v>153.779</v>
      </c>
      <c r="ER7" s="1">
        <v>130.501</v>
      </c>
      <c r="ES7" s="1">
        <v>129.91900000000001</v>
      </c>
      <c r="ET7" s="1">
        <v>114.164</v>
      </c>
      <c r="EU7" s="1">
        <v>97.000500000000002</v>
      </c>
      <c r="EV7" s="1">
        <v>90.936300000000003</v>
      </c>
      <c r="EW7" s="1">
        <v>91.301599999999993</v>
      </c>
      <c r="EX7" s="1">
        <v>68.765199999999993</v>
      </c>
      <c r="EY7" s="1">
        <v>62.900599999999997</v>
      </c>
      <c r="EZ7" s="1">
        <v>61.072299999999998</v>
      </c>
      <c r="FA7" s="1">
        <v>60.883200000000002</v>
      </c>
      <c r="FB7" s="1">
        <v>39.824300000000001</v>
      </c>
      <c r="FC7" s="1">
        <v>37.948099999999997</v>
      </c>
      <c r="FD7" s="1">
        <v>37.3444</v>
      </c>
      <c r="FE7" s="1">
        <v>36.696899999999999</v>
      </c>
      <c r="FF7" s="1">
        <v>898.73599999999999</v>
      </c>
      <c r="FG7" s="1">
        <v>736.60500000000002</v>
      </c>
      <c r="FH7" s="1">
        <v>589.74699999999996</v>
      </c>
      <c r="FI7" s="1">
        <v>590.75699999999995</v>
      </c>
      <c r="FJ7" s="1">
        <v>473.50700000000001</v>
      </c>
      <c r="FK7" s="1">
        <v>384.447</v>
      </c>
      <c r="FL7" s="1">
        <v>300.99799999999999</v>
      </c>
      <c r="FM7" s="1">
        <v>279.77699999999999</v>
      </c>
      <c r="FN7" s="1">
        <v>257.61200000000002</v>
      </c>
      <c r="FO7" s="1">
        <v>210.42699999999999</v>
      </c>
      <c r="FP7" s="1">
        <v>165.285</v>
      </c>
      <c r="FQ7" s="1">
        <v>145.43799999999999</v>
      </c>
      <c r="FR7" s="1">
        <v>134.48099999999999</v>
      </c>
      <c r="FS7" s="1">
        <v>111.93</v>
      </c>
      <c r="FT7" s="1">
        <v>87.878399999999999</v>
      </c>
      <c r="FU7" s="1">
        <v>74.988799999999998</v>
      </c>
      <c r="FV7" s="1">
        <v>2157.7399999999998</v>
      </c>
      <c r="FW7" s="1">
        <v>1979.4</v>
      </c>
      <c r="FX7" s="1">
        <v>1962.48</v>
      </c>
      <c r="FY7" s="1">
        <v>1987.94</v>
      </c>
      <c r="FZ7" s="1">
        <v>1187.07</v>
      </c>
      <c r="GA7" s="1">
        <v>1072.4000000000001</v>
      </c>
      <c r="GB7" s="1">
        <v>1060.82</v>
      </c>
      <c r="GC7" s="1">
        <v>1078.0999999999999</v>
      </c>
      <c r="GD7" s="1">
        <v>654.49300000000005</v>
      </c>
      <c r="GE7" s="1">
        <v>585.87099999999998</v>
      </c>
      <c r="GF7" s="1">
        <v>585.21</v>
      </c>
      <c r="GG7" s="1">
        <v>594.20799999999997</v>
      </c>
      <c r="GH7" s="1">
        <v>344.16899999999998</v>
      </c>
      <c r="GI7" s="1">
        <v>307.44</v>
      </c>
      <c r="GJ7" s="1">
        <v>304.71499999999997</v>
      </c>
      <c r="GK7" s="1">
        <v>308.32900000000001</v>
      </c>
    </row>
    <row r="8" spans="1:193" x14ac:dyDescent="0.25">
      <c r="A8" s="4">
        <v>3</v>
      </c>
      <c r="B8" s="1">
        <v>503.21899999999999</v>
      </c>
      <c r="C8" s="1">
        <v>474.649</v>
      </c>
      <c r="D8" s="1">
        <v>466.154</v>
      </c>
      <c r="E8" s="1">
        <v>468.245</v>
      </c>
      <c r="F8" s="1">
        <v>243.87100000000001</v>
      </c>
      <c r="G8" s="1">
        <v>229.191</v>
      </c>
      <c r="H8" s="1">
        <v>222.1</v>
      </c>
      <c r="I8" s="1">
        <v>221.39500000000001</v>
      </c>
      <c r="J8" s="1">
        <v>125.78</v>
      </c>
      <c r="K8" s="1">
        <v>118.48099999999999</v>
      </c>
      <c r="L8" s="1">
        <v>113.77800000000001</v>
      </c>
      <c r="M8" s="1">
        <v>112.265</v>
      </c>
      <c r="N8" s="1">
        <v>64.613</v>
      </c>
      <c r="O8" s="1">
        <v>60.182099999999998</v>
      </c>
      <c r="P8" s="1">
        <v>58.052700000000002</v>
      </c>
      <c r="Q8" s="1">
        <v>56.490900000000003</v>
      </c>
      <c r="R8" s="1">
        <v>762.69399999999996</v>
      </c>
      <c r="S8" s="1">
        <v>747.91700000000003</v>
      </c>
      <c r="T8" s="1">
        <v>758.83299999999997</v>
      </c>
      <c r="U8" s="1">
        <v>762.35699999999997</v>
      </c>
      <c r="V8" s="1">
        <v>389.82</v>
      </c>
      <c r="W8" s="1">
        <v>376.786</v>
      </c>
      <c r="X8" s="1">
        <v>384.17200000000003</v>
      </c>
      <c r="Y8" s="1">
        <v>386.13</v>
      </c>
      <c r="Z8" s="1">
        <v>210.36799999999999</v>
      </c>
      <c r="AA8" s="1">
        <v>197.49</v>
      </c>
      <c r="AB8" s="1">
        <v>202.01400000000001</v>
      </c>
      <c r="AC8" s="1">
        <v>203.85499999999999</v>
      </c>
      <c r="AD8" s="1">
        <v>109.215</v>
      </c>
      <c r="AE8" s="1">
        <v>102.857</v>
      </c>
      <c r="AF8" s="1">
        <v>103.58499999999999</v>
      </c>
      <c r="AG8" s="1">
        <v>104.768</v>
      </c>
      <c r="AH8" s="1">
        <v>1613.42</v>
      </c>
      <c r="AI8" s="1">
        <v>1618.16</v>
      </c>
      <c r="AJ8" s="1">
        <v>1627.88</v>
      </c>
      <c r="AK8" s="1">
        <v>1612.89</v>
      </c>
      <c r="AL8" s="1">
        <v>861.596</v>
      </c>
      <c r="AM8" s="1">
        <v>870.34500000000003</v>
      </c>
      <c r="AN8" s="1">
        <v>871.93399999999997</v>
      </c>
      <c r="AO8" s="1">
        <v>859.577</v>
      </c>
      <c r="AP8" s="1">
        <v>472.065</v>
      </c>
      <c r="AQ8" s="1">
        <v>475.589</v>
      </c>
      <c r="AR8" s="1">
        <v>476.303</v>
      </c>
      <c r="AS8" s="1">
        <v>470.55700000000002</v>
      </c>
      <c r="AT8" s="1">
        <v>245.48699999999999</v>
      </c>
      <c r="AU8" s="1">
        <v>247.54300000000001</v>
      </c>
      <c r="AV8" s="1">
        <v>247.54400000000001</v>
      </c>
      <c r="AW8" s="1">
        <v>243.91200000000001</v>
      </c>
      <c r="AX8" s="1">
        <v>3044.88</v>
      </c>
      <c r="AY8" s="1">
        <v>3017.61</v>
      </c>
      <c r="AZ8" s="1">
        <v>3036.25</v>
      </c>
      <c r="BA8" s="1">
        <v>3034.54</v>
      </c>
      <c r="BB8" s="1">
        <v>1680.39</v>
      </c>
      <c r="BC8" s="1">
        <v>1667.02</v>
      </c>
      <c r="BD8" s="1">
        <v>1663.64</v>
      </c>
      <c r="BE8" s="1">
        <v>1673.44</v>
      </c>
      <c r="BF8" s="1">
        <v>933.87800000000004</v>
      </c>
      <c r="BG8" s="1">
        <v>926.40800000000002</v>
      </c>
      <c r="BH8" s="1">
        <v>922.50699999999995</v>
      </c>
      <c r="BI8" s="1">
        <v>922.82100000000003</v>
      </c>
      <c r="BJ8" s="1">
        <v>491.04300000000001</v>
      </c>
      <c r="BK8" s="1">
        <v>488.05399999999997</v>
      </c>
      <c r="BL8" s="1">
        <v>483.93299999999999</v>
      </c>
      <c r="BM8" s="1">
        <v>484.81900000000002</v>
      </c>
      <c r="BN8" s="1">
        <v>299.47000000000003</v>
      </c>
      <c r="BO8" s="1">
        <v>259.90300000000002</v>
      </c>
      <c r="BP8" s="1">
        <v>236.25200000000001</v>
      </c>
      <c r="BQ8" s="1">
        <v>228.30199999999999</v>
      </c>
      <c r="BR8" s="1">
        <v>147.03299999999999</v>
      </c>
      <c r="BS8" s="1">
        <v>137.874</v>
      </c>
      <c r="BT8" s="1">
        <v>132.32300000000001</v>
      </c>
      <c r="BU8" s="1">
        <v>129.964</v>
      </c>
      <c r="BV8" s="1">
        <v>82.308300000000003</v>
      </c>
      <c r="BW8" s="1">
        <v>79.213700000000003</v>
      </c>
      <c r="BX8" s="1">
        <v>77.441800000000001</v>
      </c>
      <c r="BY8" s="1">
        <v>76.613600000000005</v>
      </c>
      <c r="BZ8" s="1">
        <v>44.847799999999999</v>
      </c>
      <c r="CA8" s="1">
        <v>43.754399999999997</v>
      </c>
      <c r="CB8" s="1">
        <v>42.764400000000002</v>
      </c>
      <c r="CC8" s="1">
        <v>42.149299999999997</v>
      </c>
      <c r="CD8" s="1">
        <v>561.22199999999998</v>
      </c>
      <c r="CE8" s="1">
        <v>493.43299999999999</v>
      </c>
      <c r="CF8" s="1">
        <v>469.65300000000002</v>
      </c>
      <c r="CG8" s="1">
        <v>451.20699999999999</v>
      </c>
      <c r="CH8" s="1">
        <v>282.017</v>
      </c>
      <c r="CI8" s="1">
        <v>246.77199999999999</v>
      </c>
      <c r="CJ8" s="1">
        <v>227.52</v>
      </c>
      <c r="CK8" s="1">
        <v>211.678</v>
      </c>
      <c r="CL8" s="1">
        <v>150.602</v>
      </c>
      <c r="CM8" s="1">
        <v>133.62899999999999</v>
      </c>
      <c r="CN8" s="1">
        <v>120.34399999999999</v>
      </c>
      <c r="CO8" s="1">
        <v>109.047</v>
      </c>
      <c r="CP8" s="1">
        <v>78.251800000000003</v>
      </c>
      <c r="CQ8" s="1">
        <v>69.429199999999994</v>
      </c>
      <c r="CR8" s="1">
        <v>63.2639</v>
      </c>
      <c r="CS8" s="1">
        <v>56.607199999999999</v>
      </c>
      <c r="CT8" s="1">
        <v>1352.34</v>
      </c>
      <c r="CU8" s="1">
        <v>1319.2</v>
      </c>
      <c r="CV8" s="1">
        <v>1312.72</v>
      </c>
      <c r="CW8" s="1">
        <v>1315.08</v>
      </c>
      <c r="CX8" s="1">
        <v>718.50599999999997</v>
      </c>
      <c r="CY8" s="1">
        <v>695.02800000000002</v>
      </c>
      <c r="CZ8" s="1">
        <v>694.16899999999998</v>
      </c>
      <c r="DA8" s="1">
        <v>698.85699999999997</v>
      </c>
      <c r="DB8" s="1">
        <v>392.37900000000002</v>
      </c>
      <c r="DC8" s="1">
        <v>373.78800000000001</v>
      </c>
      <c r="DD8" s="1">
        <v>376.024</v>
      </c>
      <c r="DE8" s="1">
        <v>377.71300000000002</v>
      </c>
      <c r="DF8" s="1">
        <v>205.47800000000001</v>
      </c>
      <c r="DG8" s="1">
        <v>193.047</v>
      </c>
      <c r="DH8" s="1">
        <v>194.001</v>
      </c>
      <c r="DI8" s="1">
        <v>195.78899999999999</v>
      </c>
      <c r="DJ8" s="1">
        <v>2743.77</v>
      </c>
      <c r="DK8" s="1">
        <v>2710.55</v>
      </c>
      <c r="DL8" s="1">
        <v>2748.8</v>
      </c>
      <c r="DM8" s="1">
        <v>2759.81</v>
      </c>
      <c r="DN8" s="1">
        <v>1502.76</v>
      </c>
      <c r="DO8" s="1">
        <v>1476.02</v>
      </c>
      <c r="DP8" s="1">
        <v>1500.12</v>
      </c>
      <c r="DQ8" s="1">
        <v>1508.44</v>
      </c>
      <c r="DR8" s="1">
        <v>831.13800000000003</v>
      </c>
      <c r="DS8" s="1">
        <v>813.20699999999999</v>
      </c>
      <c r="DT8" s="1">
        <v>828.85599999999999</v>
      </c>
      <c r="DU8" s="1">
        <v>830.40499999999997</v>
      </c>
      <c r="DV8" s="1">
        <v>434.71300000000002</v>
      </c>
      <c r="DW8" s="1">
        <v>425.64600000000002</v>
      </c>
      <c r="DX8" s="1">
        <v>434.41</v>
      </c>
      <c r="DY8" s="1">
        <v>433.61200000000002</v>
      </c>
      <c r="DZ8" s="1">
        <v>134.554</v>
      </c>
      <c r="EA8" s="1">
        <v>113.995</v>
      </c>
      <c r="EB8" s="1">
        <v>102.402</v>
      </c>
      <c r="EC8" s="1">
        <v>101.24299999999999</v>
      </c>
      <c r="ED8" s="1">
        <v>87.822100000000006</v>
      </c>
      <c r="EE8" s="1">
        <v>79.617699999999999</v>
      </c>
      <c r="EF8" s="1">
        <v>74.033299999999997</v>
      </c>
      <c r="EG8" s="1">
        <v>73.9011</v>
      </c>
      <c r="EH8" s="1">
        <v>58.347999999999999</v>
      </c>
      <c r="EI8" s="1">
        <v>55.0503</v>
      </c>
      <c r="EJ8" s="1">
        <v>52.361600000000003</v>
      </c>
      <c r="EK8" s="1">
        <v>51.887099999999997</v>
      </c>
      <c r="EL8" s="1">
        <v>35.491700000000002</v>
      </c>
      <c r="EM8" s="1">
        <v>34.707000000000001</v>
      </c>
      <c r="EN8" s="1">
        <v>33.499000000000002</v>
      </c>
      <c r="EO8" s="1">
        <v>33.3718</v>
      </c>
      <c r="EP8" s="1">
        <v>193.273</v>
      </c>
      <c r="EQ8" s="1">
        <v>151.227</v>
      </c>
      <c r="ER8" s="1">
        <v>132.41300000000001</v>
      </c>
      <c r="ES8" s="1">
        <v>130.89500000000001</v>
      </c>
      <c r="ET8" s="1">
        <v>110.895</v>
      </c>
      <c r="EU8" s="1">
        <v>96.075199999999995</v>
      </c>
      <c r="EV8" s="1">
        <v>89.525700000000001</v>
      </c>
      <c r="EW8" s="1">
        <v>89.288200000000003</v>
      </c>
      <c r="EX8" s="1">
        <v>68.513099999999994</v>
      </c>
      <c r="EY8" s="1">
        <v>63.425699999999999</v>
      </c>
      <c r="EZ8" s="1">
        <v>60.021799999999999</v>
      </c>
      <c r="FA8" s="1">
        <v>59.653500000000001</v>
      </c>
      <c r="FB8" s="1">
        <v>39.846400000000003</v>
      </c>
      <c r="FC8" s="1">
        <v>38.3733</v>
      </c>
      <c r="FD8" s="1">
        <v>37.182000000000002</v>
      </c>
      <c r="FE8" s="1">
        <v>36.759599999999999</v>
      </c>
      <c r="FF8" s="1">
        <v>883.31</v>
      </c>
      <c r="FG8" s="1">
        <v>697.64</v>
      </c>
      <c r="FH8" s="1">
        <v>550.46799999999996</v>
      </c>
      <c r="FI8" s="1">
        <v>524.52700000000004</v>
      </c>
      <c r="FJ8" s="1">
        <v>457.988</v>
      </c>
      <c r="FK8" s="1">
        <v>367.536</v>
      </c>
      <c r="FL8" s="1">
        <v>278.529</v>
      </c>
      <c r="FM8" s="1">
        <v>246.041</v>
      </c>
      <c r="FN8" s="1">
        <v>248.42</v>
      </c>
      <c r="FO8" s="1">
        <v>199.37299999999999</v>
      </c>
      <c r="FP8" s="1">
        <v>152.41</v>
      </c>
      <c r="FQ8" s="1">
        <v>128.45599999999999</v>
      </c>
      <c r="FR8" s="1">
        <v>129.64400000000001</v>
      </c>
      <c r="FS8" s="1">
        <v>103.843</v>
      </c>
      <c r="FT8" s="1">
        <v>80.471299999999999</v>
      </c>
      <c r="FU8" s="1">
        <v>68.327799999999996</v>
      </c>
      <c r="FV8" s="1">
        <v>2141.66</v>
      </c>
      <c r="FW8" s="1">
        <v>1908.05</v>
      </c>
      <c r="FX8" s="1">
        <v>1924.6</v>
      </c>
      <c r="FY8" s="1">
        <v>1909.44</v>
      </c>
      <c r="FZ8" s="1">
        <v>1180.8499999999999</v>
      </c>
      <c r="GA8" s="1">
        <v>1045.6300000000001</v>
      </c>
      <c r="GB8" s="1">
        <v>1047.29</v>
      </c>
      <c r="GC8" s="1">
        <v>1048.8599999999999</v>
      </c>
      <c r="GD8" s="1">
        <v>654.053</v>
      </c>
      <c r="GE8" s="1">
        <v>581.74199999999996</v>
      </c>
      <c r="GF8" s="1">
        <v>580.45500000000004</v>
      </c>
      <c r="GG8" s="1">
        <v>581.678</v>
      </c>
      <c r="GH8" s="1">
        <v>345.13299999999998</v>
      </c>
      <c r="GI8" s="1">
        <v>307.65899999999999</v>
      </c>
      <c r="GJ8" s="1">
        <v>303.577</v>
      </c>
      <c r="GK8" s="1">
        <v>304.90699999999998</v>
      </c>
    </row>
    <row r="9" spans="1:193" x14ac:dyDescent="0.25">
      <c r="A9" s="4">
        <v>4</v>
      </c>
      <c r="B9" s="1">
        <v>466.88600000000002</v>
      </c>
      <c r="C9" s="1">
        <v>430.13200000000001</v>
      </c>
      <c r="D9" s="1">
        <v>428.44900000000001</v>
      </c>
      <c r="E9" s="1">
        <v>420.41</v>
      </c>
      <c r="F9" s="1">
        <v>225.916</v>
      </c>
      <c r="G9" s="1">
        <v>206.64099999999999</v>
      </c>
      <c r="H9" s="1">
        <v>201.298</v>
      </c>
      <c r="I9" s="1">
        <v>197.56700000000001</v>
      </c>
      <c r="J9" s="1">
        <v>118.491</v>
      </c>
      <c r="K9" s="1">
        <v>109.04300000000001</v>
      </c>
      <c r="L9" s="1">
        <v>104.432</v>
      </c>
      <c r="M9" s="1">
        <v>102.087</v>
      </c>
      <c r="N9" s="1">
        <v>61.261499999999998</v>
      </c>
      <c r="O9" s="1">
        <v>56.774299999999997</v>
      </c>
      <c r="P9" s="1">
        <v>54.831600000000002</v>
      </c>
      <c r="Q9" s="1">
        <v>53.566099999999999</v>
      </c>
      <c r="R9" s="1">
        <v>722.44200000000001</v>
      </c>
      <c r="S9" s="1">
        <v>708.173</v>
      </c>
      <c r="T9" s="1">
        <v>697.327</v>
      </c>
      <c r="U9" s="1">
        <v>707.59799999999996</v>
      </c>
      <c r="V9" s="1">
        <v>367.339</v>
      </c>
      <c r="W9" s="1">
        <v>352.17500000000001</v>
      </c>
      <c r="X9" s="1">
        <v>348.10300000000001</v>
      </c>
      <c r="Y9" s="1">
        <v>354.78300000000002</v>
      </c>
      <c r="Z9" s="1">
        <v>198.18700000000001</v>
      </c>
      <c r="AA9" s="1">
        <v>189.161</v>
      </c>
      <c r="AB9" s="1">
        <v>184.65</v>
      </c>
      <c r="AC9" s="1">
        <v>186.654</v>
      </c>
      <c r="AD9" s="1">
        <v>103.047</v>
      </c>
      <c r="AE9" s="1">
        <v>97.932100000000005</v>
      </c>
      <c r="AF9" s="1">
        <v>94.206199999999995</v>
      </c>
      <c r="AG9" s="1">
        <v>95.594999999999999</v>
      </c>
      <c r="AH9" s="1">
        <v>1539.64</v>
      </c>
      <c r="AI9" s="1">
        <v>1554.81</v>
      </c>
      <c r="AJ9" s="1">
        <v>1551.18</v>
      </c>
      <c r="AK9" s="1">
        <v>1539.28</v>
      </c>
      <c r="AL9" s="1">
        <v>819.476</v>
      </c>
      <c r="AM9" s="1">
        <v>824.61</v>
      </c>
      <c r="AN9" s="1">
        <v>820.29399999999998</v>
      </c>
      <c r="AO9" s="1">
        <v>817.53099999999995</v>
      </c>
      <c r="AP9" s="1">
        <v>448.55700000000002</v>
      </c>
      <c r="AQ9" s="1">
        <v>450.65199999999999</v>
      </c>
      <c r="AR9" s="1">
        <v>448.75400000000002</v>
      </c>
      <c r="AS9" s="1">
        <v>448.524</v>
      </c>
      <c r="AT9" s="1">
        <v>235.68199999999999</v>
      </c>
      <c r="AU9" s="1">
        <v>235.59800000000001</v>
      </c>
      <c r="AV9" s="1">
        <v>235.102</v>
      </c>
      <c r="AW9" s="1">
        <v>235.887</v>
      </c>
      <c r="AX9" s="1">
        <v>2968.87</v>
      </c>
      <c r="AY9" s="1">
        <v>2936</v>
      </c>
      <c r="AZ9" s="1">
        <v>2941.44</v>
      </c>
      <c r="BA9" s="1">
        <v>2941.98</v>
      </c>
      <c r="BB9" s="1">
        <v>1627.37</v>
      </c>
      <c r="BC9" s="1">
        <v>1612.04</v>
      </c>
      <c r="BD9" s="1">
        <v>1608.85</v>
      </c>
      <c r="BE9" s="1">
        <v>1619.95</v>
      </c>
      <c r="BF9" s="1">
        <v>901.78800000000001</v>
      </c>
      <c r="BG9" s="1">
        <v>895.65200000000004</v>
      </c>
      <c r="BH9" s="1">
        <v>893.87800000000004</v>
      </c>
      <c r="BI9" s="1">
        <v>899.47400000000005</v>
      </c>
      <c r="BJ9" s="1">
        <v>474.66</v>
      </c>
      <c r="BK9" s="1">
        <v>470.51100000000002</v>
      </c>
      <c r="BL9" s="1">
        <v>470.38299999999998</v>
      </c>
      <c r="BM9" s="1">
        <v>473.28100000000001</v>
      </c>
      <c r="BN9" s="1">
        <v>295.62799999999999</v>
      </c>
      <c r="BO9" s="1">
        <v>258.75200000000001</v>
      </c>
      <c r="BP9" s="1">
        <v>246.887</v>
      </c>
      <c r="BQ9" s="1">
        <v>243.27699999999999</v>
      </c>
      <c r="BR9" s="1">
        <v>148.47200000000001</v>
      </c>
      <c r="BS9" s="1">
        <v>137.83500000000001</v>
      </c>
      <c r="BT9" s="1">
        <v>133.60900000000001</v>
      </c>
      <c r="BU9" s="1">
        <v>133.03200000000001</v>
      </c>
      <c r="BV9" s="1">
        <v>83.509299999999996</v>
      </c>
      <c r="BW9" s="1">
        <v>79.740499999999997</v>
      </c>
      <c r="BX9" s="1">
        <v>78.383700000000005</v>
      </c>
      <c r="BY9" s="1">
        <v>78.2714</v>
      </c>
      <c r="BZ9" s="1">
        <v>46.023299999999999</v>
      </c>
      <c r="CA9" s="1">
        <v>44.538200000000003</v>
      </c>
      <c r="CB9" s="1">
        <v>43.801699999999997</v>
      </c>
      <c r="CC9" s="1">
        <v>43.1051</v>
      </c>
      <c r="CD9" s="1">
        <v>530.42399999999998</v>
      </c>
      <c r="CE9" s="1">
        <v>473.74200000000002</v>
      </c>
      <c r="CF9" s="1">
        <v>454.72199999999998</v>
      </c>
      <c r="CG9" s="1">
        <v>459.642</v>
      </c>
      <c r="CH9" s="1">
        <v>256.71699999999998</v>
      </c>
      <c r="CI9" s="1">
        <v>228.21299999999999</v>
      </c>
      <c r="CJ9" s="1">
        <v>211.006</v>
      </c>
      <c r="CK9" s="1">
        <v>210.24</v>
      </c>
      <c r="CL9" s="1">
        <v>134.30099999999999</v>
      </c>
      <c r="CM9" s="1">
        <v>119.211</v>
      </c>
      <c r="CN9" s="1">
        <v>111.562</v>
      </c>
      <c r="CO9" s="1">
        <v>111.23399999999999</v>
      </c>
      <c r="CP9" s="1">
        <v>70.604200000000006</v>
      </c>
      <c r="CQ9" s="1">
        <v>63.454500000000003</v>
      </c>
      <c r="CR9" s="1">
        <v>58.682000000000002</v>
      </c>
      <c r="CS9" s="1">
        <v>57.164000000000001</v>
      </c>
      <c r="CT9" s="1">
        <v>1315.29</v>
      </c>
      <c r="CU9" s="1">
        <v>1282.83</v>
      </c>
      <c r="CV9" s="1">
        <v>1310.92</v>
      </c>
      <c r="CW9" s="1">
        <v>1301.98</v>
      </c>
      <c r="CX9" s="1">
        <v>693.87800000000004</v>
      </c>
      <c r="CY9" s="1">
        <v>666.13699999999994</v>
      </c>
      <c r="CZ9" s="1">
        <v>678.072</v>
      </c>
      <c r="DA9" s="1">
        <v>679.98900000000003</v>
      </c>
      <c r="DB9" s="1">
        <v>380.00099999999998</v>
      </c>
      <c r="DC9" s="1">
        <v>363.40800000000002</v>
      </c>
      <c r="DD9" s="1">
        <v>367.24799999999999</v>
      </c>
      <c r="DE9" s="1">
        <v>370.63400000000001</v>
      </c>
      <c r="DF9" s="1">
        <v>200.28399999999999</v>
      </c>
      <c r="DG9" s="1">
        <v>189.52</v>
      </c>
      <c r="DH9" s="1">
        <v>191.607</v>
      </c>
      <c r="DI9" s="1">
        <v>193.495</v>
      </c>
      <c r="DJ9" s="1">
        <v>2733.18</v>
      </c>
      <c r="DK9" s="1">
        <v>2708.26</v>
      </c>
      <c r="DL9" s="1">
        <v>2722.76</v>
      </c>
      <c r="DM9" s="1">
        <v>2700.15</v>
      </c>
      <c r="DN9" s="1">
        <v>1494.99</v>
      </c>
      <c r="DO9" s="1">
        <v>1479.69</v>
      </c>
      <c r="DP9" s="1">
        <v>1480.31</v>
      </c>
      <c r="DQ9" s="1">
        <v>1480.85</v>
      </c>
      <c r="DR9" s="1">
        <v>826.47299999999996</v>
      </c>
      <c r="DS9" s="1">
        <v>819.27200000000005</v>
      </c>
      <c r="DT9" s="1">
        <v>821.25699999999995</v>
      </c>
      <c r="DU9" s="1">
        <v>821.61500000000001</v>
      </c>
      <c r="DV9" s="1">
        <v>432.03300000000002</v>
      </c>
      <c r="DW9" s="1">
        <v>430.601</v>
      </c>
      <c r="DX9" s="1">
        <v>431.108</v>
      </c>
      <c r="DY9" s="1">
        <v>431.24900000000002</v>
      </c>
      <c r="DZ9" s="1">
        <v>125.04900000000001</v>
      </c>
      <c r="EA9" s="1">
        <v>106.399</v>
      </c>
      <c r="EB9" s="1">
        <v>96.905100000000004</v>
      </c>
      <c r="EC9" s="1">
        <v>94.472399999999993</v>
      </c>
      <c r="ED9" s="1">
        <v>84.121099999999998</v>
      </c>
      <c r="EE9" s="1">
        <v>75.701400000000007</v>
      </c>
      <c r="EF9" s="1">
        <v>70.662000000000006</v>
      </c>
      <c r="EG9" s="1">
        <v>70.234099999999998</v>
      </c>
      <c r="EH9" s="1">
        <v>55.619500000000002</v>
      </c>
      <c r="EI9" s="1">
        <v>51.248199999999997</v>
      </c>
      <c r="EJ9" s="1">
        <v>49.243299999999998</v>
      </c>
      <c r="EK9" s="1">
        <v>48.789400000000001</v>
      </c>
      <c r="EL9" s="1">
        <v>34.053100000000001</v>
      </c>
      <c r="EM9" s="1">
        <v>32.652099999999997</v>
      </c>
      <c r="EN9" s="1">
        <v>31.7803</v>
      </c>
      <c r="EO9" s="1">
        <v>31.745799999999999</v>
      </c>
      <c r="EP9" s="1">
        <v>176.06399999999999</v>
      </c>
      <c r="EQ9" s="1">
        <v>140.68899999999999</v>
      </c>
      <c r="ER9" s="1">
        <v>124.441</v>
      </c>
      <c r="ES9" s="1">
        <v>119.697</v>
      </c>
      <c r="ET9" s="1">
        <v>105.86</v>
      </c>
      <c r="EU9" s="1">
        <v>92.820999999999998</v>
      </c>
      <c r="EV9" s="1">
        <v>86.082599999999999</v>
      </c>
      <c r="EW9" s="1">
        <v>84.756699999999995</v>
      </c>
      <c r="EX9" s="1">
        <v>65.909800000000004</v>
      </c>
      <c r="EY9" s="1">
        <v>58.976399999999998</v>
      </c>
      <c r="EZ9" s="1">
        <v>56.966000000000001</v>
      </c>
      <c r="FA9" s="1">
        <v>56.2027</v>
      </c>
      <c r="FB9" s="1">
        <v>38.9529</v>
      </c>
      <c r="FC9" s="1">
        <v>36.429600000000001</v>
      </c>
      <c r="FD9" s="1">
        <v>35.142499999999998</v>
      </c>
      <c r="FE9" s="1">
        <v>35.020800000000001</v>
      </c>
      <c r="FF9" s="1">
        <v>822.51900000000001</v>
      </c>
      <c r="FG9" s="1">
        <v>649.78800000000001</v>
      </c>
      <c r="FH9" s="1">
        <v>529.18799999999999</v>
      </c>
      <c r="FI9" s="1">
        <v>514.649</v>
      </c>
      <c r="FJ9" s="1">
        <v>427.94900000000001</v>
      </c>
      <c r="FK9" s="1">
        <v>340.57100000000003</v>
      </c>
      <c r="FL9" s="1">
        <v>271.721</v>
      </c>
      <c r="FM9" s="1">
        <v>250.64099999999999</v>
      </c>
      <c r="FN9" s="1">
        <v>234.697</v>
      </c>
      <c r="FO9" s="1">
        <v>186.429</v>
      </c>
      <c r="FP9" s="1">
        <v>149.126</v>
      </c>
      <c r="FQ9" s="1">
        <v>130.70599999999999</v>
      </c>
      <c r="FR9" s="1">
        <v>123.782</v>
      </c>
      <c r="FS9" s="1">
        <v>100.74</v>
      </c>
      <c r="FT9" s="1">
        <v>81.384699999999995</v>
      </c>
      <c r="FU9" s="1">
        <v>70.235699999999994</v>
      </c>
      <c r="FV9" s="1">
        <v>2100.56</v>
      </c>
      <c r="FW9" s="1">
        <v>1930.61</v>
      </c>
      <c r="FX9" s="1">
        <v>1916.88</v>
      </c>
      <c r="FY9" s="1">
        <v>1890.92</v>
      </c>
      <c r="FZ9" s="1">
        <v>1149.3900000000001</v>
      </c>
      <c r="GA9" s="1">
        <v>1045.44</v>
      </c>
      <c r="GB9" s="1">
        <v>1039.8599999999999</v>
      </c>
      <c r="GC9" s="1">
        <v>1037.8699999999999</v>
      </c>
      <c r="GD9" s="1">
        <v>638.36900000000003</v>
      </c>
      <c r="GE9" s="1">
        <v>576.65</v>
      </c>
      <c r="GF9" s="1">
        <v>575.50599999999997</v>
      </c>
      <c r="GG9" s="1">
        <v>569.149</v>
      </c>
      <c r="GH9" s="1">
        <v>337.73399999999998</v>
      </c>
      <c r="GI9" s="1">
        <v>301.988</v>
      </c>
      <c r="GJ9" s="1">
        <v>301.911</v>
      </c>
      <c r="GK9" s="1">
        <v>297.91800000000001</v>
      </c>
    </row>
    <row r="10" spans="1:193" x14ac:dyDescent="0.25">
      <c r="A10" s="4">
        <v>5</v>
      </c>
      <c r="B10" s="1">
        <v>519.6</v>
      </c>
      <c r="C10" s="1">
        <v>490.56099999999998</v>
      </c>
      <c r="D10" s="1">
        <v>488.4</v>
      </c>
      <c r="E10" s="1">
        <v>490.67200000000003</v>
      </c>
      <c r="F10" s="1">
        <v>246.858</v>
      </c>
      <c r="G10" s="1">
        <v>232.64699999999999</v>
      </c>
      <c r="H10" s="1">
        <v>226.929</v>
      </c>
      <c r="I10" s="1">
        <v>223.99600000000001</v>
      </c>
      <c r="J10" s="1">
        <v>127.39100000000001</v>
      </c>
      <c r="K10" s="1">
        <v>120.70399999999999</v>
      </c>
      <c r="L10" s="1">
        <v>116.94199999999999</v>
      </c>
      <c r="M10" s="1">
        <v>114.878</v>
      </c>
      <c r="N10" s="1">
        <v>65.651899999999998</v>
      </c>
      <c r="O10" s="1">
        <v>62.521999999999998</v>
      </c>
      <c r="P10" s="1">
        <v>59.981299999999997</v>
      </c>
      <c r="Q10" s="1">
        <v>58.72</v>
      </c>
      <c r="R10" s="1">
        <v>789.70100000000002</v>
      </c>
      <c r="S10" s="1">
        <v>770.12099999999998</v>
      </c>
      <c r="T10" s="1">
        <v>776.41800000000001</v>
      </c>
      <c r="U10" s="1">
        <v>764.15800000000002</v>
      </c>
      <c r="V10" s="1">
        <v>403.03300000000002</v>
      </c>
      <c r="W10" s="1">
        <v>383.93400000000003</v>
      </c>
      <c r="X10" s="1">
        <v>384.06599999999997</v>
      </c>
      <c r="Y10" s="1">
        <v>376.64400000000001</v>
      </c>
      <c r="Z10" s="1">
        <v>212.79499999999999</v>
      </c>
      <c r="AA10" s="1">
        <v>200.65600000000001</v>
      </c>
      <c r="AB10" s="1">
        <v>203.13499999999999</v>
      </c>
      <c r="AC10" s="1">
        <v>196.654</v>
      </c>
      <c r="AD10" s="1">
        <v>109.79</v>
      </c>
      <c r="AE10" s="1">
        <v>103.815</v>
      </c>
      <c r="AF10" s="1">
        <v>102.92100000000001</v>
      </c>
      <c r="AG10" s="1">
        <v>100.258</v>
      </c>
      <c r="AH10" s="1">
        <v>1661.88</v>
      </c>
      <c r="AI10" s="1">
        <v>1653.46</v>
      </c>
      <c r="AJ10" s="1">
        <v>1615.3</v>
      </c>
      <c r="AK10" s="1">
        <v>1624.56</v>
      </c>
      <c r="AL10" s="1">
        <v>882.52700000000004</v>
      </c>
      <c r="AM10" s="1">
        <v>883.38400000000001</v>
      </c>
      <c r="AN10" s="1">
        <v>861.173</v>
      </c>
      <c r="AO10" s="1">
        <v>863.91700000000003</v>
      </c>
      <c r="AP10" s="1">
        <v>481.10199999999998</v>
      </c>
      <c r="AQ10" s="1">
        <v>481.39499999999998</v>
      </c>
      <c r="AR10" s="1">
        <v>471.30700000000002</v>
      </c>
      <c r="AS10" s="1">
        <v>469.35700000000003</v>
      </c>
      <c r="AT10" s="1">
        <v>252.23500000000001</v>
      </c>
      <c r="AU10" s="1">
        <v>251.19499999999999</v>
      </c>
      <c r="AV10" s="1">
        <v>244.69200000000001</v>
      </c>
      <c r="AW10" s="1">
        <v>244.76</v>
      </c>
      <c r="AX10" s="1">
        <v>3084.4</v>
      </c>
      <c r="AY10" s="1">
        <v>3059.59</v>
      </c>
      <c r="AZ10" s="1">
        <v>3081.68</v>
      </c>
      <c r="BA10" s="1">
        <v>3048.99</v>
      </c>
      <c r="BB10" s="1">
        <v>1687.1</v>
      </c>
      <c r="BC10" s="1">
        <v>1681.71</v>
      </c>
      <c r="BD10" s="1">
        <v>1686.79</v>
      </c>
      <c r="BE10" s="1">
        <v>1664.29</v>
      </c>
      <c r="BF10" s="1">
        <v>934.80100000000004</v>
      </c>
      <c r="BG10" s="1">
        <v>929.51300000000003</v>
      </c>
      <c r="BH10" s="1">
        <v>932.73099999999999</v>
      </c>
      <c r="BI10" s="1">
        <v>917.87599999999998</v>
      </c>
      <c r="BJ10" s="1">
        <v>491.85599999999999</v>
      </c>
      <c r="BK10" s="1">
        <v>487.12900000000002</v>
      </c>
      <c r="BL10" s="1">
        <v>487.78100000000001</v>
      </c>
      <c r="BM10" s="1">
        <v>481.53800000000001</v>
      </c>
      <c r="BN10" s="1">
        <v>347.58100000000002</v>
      </c>
      <c r="BO10" s="1">
        <v>303.185</v>
      </c>
      <c r="BP10" s="1">
        <v>285.67599999999999</v>
      </c>
      <c r="BQ10" s="1">
        <v>280.41800000000001</v>
      </c>
      <c r="BR10" s="1">
        <v>170.714</v>
      </c>
      <c r="BS10" s="1">
        <v>159.88800000000001</v>
      </c>
      <c r="BT10" s="1">
        <v>156.089</v>
      </c>
      <c r="BU10" s="1">
        <v>153.82400000000001</v>
      </c>
      <c r="BV10" s="1">
        <v>91.614500000000007</v>
      </c>
      <c r="BW10" s="1">
        <v>88.989400000000003</v>
      </c>
      <c r="BX10" s="1">
        <v>89.248500000000007</v>
      </c>
      <c r="BY10" s="1">
        <v>88.407200000000003</v>
      </c>
      <c r="BZ10" s="1">
        <v>49.401600000000002</v>
      </c>
      <c r="CA10" s="1">
        <v>48.540999999999997</v>
      </c>
      <c r="CB10" s="1">
        <v>48.896799999999999</v>
      </c>
      <c r="CC10" s="1">
        <v>48.115699999999997</v>
      </c>
      <c r="CD10" s="1">
        <v>606.596</v>
      </c>
      <c r="CE10" s="1">
        <v>538.38400000000001</v>
      </c>
      <c r="CF10" s="1">
        <v>517.67399999999998</v>
      </c>
      <c r="CG10" s="1">
        <v>499.96899999999999</v>
      </c>
      <c r="CH10" s="1">
        <v>299.863</v>
      </c>
      <c r="CI10" s="1">
        <v>264.44400000000002</v>
      </c>
      <c r="CJ10" s="1">
        <v>246.93600000000001</v>
      </c>
      <c r="CK10" s="1">
        <v>232.38800000000001</v>
      </c>
      <c r="CL10" s="1">
        <v>155.161</v>
      </c>
      <c r="CM10" s="1">
        <v>138.44200000000001</v>
      </c>
      <c r="CN10" s="1">
        <v>129.73099999999999</v>
      </c>
      <c r="CO10" s="1">
        <v>120.98099999999999</v>
      </c>
      <c r="CP10" s="1">
        <v>79.817499999999995</v>
      </c>
      <c r="CQ10" s="1">
        <v>71.555700000000002</v>
      </c>
      <c r="CR10" s="1">
        <v>67.157200000000003</v>
      </c>
      <c r="CS10" s="1">
        <v>61.857999999999997</v>
      </c>
      <c r="CT10" s="1">
        <v>1402.65</v>
      </c>
      <c r="CU10" s="1">
        <v>1365.46</v>
      </c>
      <c r="CV10" s="1">
        <v>1333.68</v>
      </c>
      <c r="CW10" s="1">
        <v>1352.77</v>
      </c>
      <c r="CX10" s="1">
        <v>751.43600000000004</v>
      </c>
      <c r="CY10" s="1">
        <v>725.79100000000005</v>
      </c>
      <c r="CZ10" s="1">
        <v>711.03599999999994</v>
      </c>
      <c r="DA10" s="1">
        <v>714.87300000000005</v>
      </c>
      <c r="DB10" s="1">
        <v>410.66300000000001</v>
      </c>
      <c r="DC10" s="1">
        <v>391.565</v>
      </c>
      <c r="DD10" s="1">
        <v>386.08300000000003</v>
      </c>
      <c r="DE10" s="1">
        <v>389.185</v>
      </c>
      <c r="DF10" s="1">
        <v>214.572</v>
      </c>
      <c r="DG10" s="1">
        <v>203.88</v>
      </c>
      <c r="DH10" s="1">
        <v>199.495</v>
      </c>
      <c r="DI10" s="1">
        <v>200.73500000000001</v>
      </c>
      <c r="DJ10" s="1">
        <v>2811.03</v>
      </c>
      <c r="DK10" s="1">
        <v>2776.51</v>
      </c>
      <c r="DL10" s="1">
        <v>2802.25</v>
      </c>
      <c r="DM10" s="1">
        <v>2770.19</v>
      </c>
      <c r="DN10" s="1">
        <v>1534.35</v>
      </c>
      <c r="DO10" s="1">
        <v>1524.27</v>
      </c>
      <c r="DP10" s="1">
        <v>1532.85</v>
      </c>
      <c r="DQ10" s="1">
        <v>1510.45</v>
      </c>
      <c r="DR10" s="1">
        <v>846.90599999999995</v>
      </c>
      <c r="DS10" s="1">
        <v>841.03399999999999</v>
      </c>
      <c r="DT10" s="1">
        <v>844.98199999999997</v>
      </c>
      <c r="DU10" s="1">
        <v>831.89800000000002</v>
      </c>
      <c r="DV10" s="1">
        <v>445.91300000000001</v>
      </c>
      <c r="DW10" s="1">
        <v>441.77199999999999</v>
      </c>
      <c r="DX10" s="1">
        <v>441.24099999999999</v>
      </c>
      <c r="DY10" s="1">
        <v>437.23200000000003</v>
      </c>
      <c r="DZ10" s="1">
        <v>149.083</v>
      </c>
      <c r="EA10" s="1">
        <v>128.61099999999999</v>
      </c>
      <c r="EB10" s="1">
        <v>114.92400000000001</v>
      </c>
      <c r="EC10" s="1">
        <v>107.652</v>
      </c>
      <c r="ED10" s="1">
        <v>102.52800000000001</v>
      </c>
      <c r="EE10" s="1">
        <v>91.487300000000005</v>
      </c>
      <c r="EF10" s="1">
        <v>84.417400000000001</v>
      </c>
      <c r="EG10" s="1">
        <v>79.770300000000006</v>
      </c>
      <c r="EH10" s="1">
        <v>66.540700000000001</v>
      </c>
      <c r="EI10" s="1">
        <v>61.898499999999999</v>
      </c>
      <c r="EJ10" s="1">
        <v>59.390999999999998</v>
      </c>
      <c r="EK10" s="1">
        <v>57.362200000000001</v>
      </c>
      <c r="EL10" s="1">
        <v>39.508000000000003</v>
      </c>
      <c r="EM10" s="1">
        <v>38.164099999999998</v>
      </c>
      <c r="EN10" s="1">
        <v>37.066099999999999</v>
      </c>
      <c r="EO10" s="1">
        <v>36.332799999999999</v>
      </c>
      <c r="EP10" s="1">
        <v>210.52199999999999</v>
      </c>
      <c r="EQ10" s="1">
        <v>171.66</v>
      </c>
      <c r="ER10" s="1">
        <v>149.14400000000001</v>
      </c>
      <c r="ES10" s="1">
        <v>138.291</v>
      </c>
      <c r="ET10" s="1">
        <v>131.87299999999999</v>
      </c>
      <c r="EU10" s="1">
        <v>114.143</v>
      </c>
      <c r="EV10" s="1">
        <v>102.717</v>
      </c>
      <c r="EW10" s="1">
        <v>96.631399999999999</v>
      </c>
      <c r="EX10" s="1">
        <v>80.175799999999995</v>
      </c>
      <c r="EY10" s="1">
        <v>73.110699999999994</v>
      </c>
      <c r="EZ10" s="1">
        <v>68.935400000000001</v>
      </c>
      <c r="FA10" s="1">
        <v>66.641000000000005</v>
      </c>
      <c r="FB10" s="1">
        <v>45.2911</v>
      </c>
      <c r="FC10" s="1">
        <v>43.252000000000002</v>
      </c>
      <c r="FD10" s="1">
        <v>41.8613</v>
      </c>
      <c r="FE10" s="1">
        <v>40.538200000000003</v>
      </c>
      <c r="FF10" s="1">
        <v>815.14</v>
      </c>
      <c r="FG10" s="1">
        <v>646.48299999999995</v>
      </c>
      <c r="FH10" s="1">
        <v>520.44100000000003</v>
      </c>
      <c r="FI10" s="1">
        <v>488.08699999999999</v>
      </c>
      <c r="FJ10" s="1">
        <v>425.87599999999998</v>
      </c>
      <c r="FK10" s="1">
        <v>333.40199999999999</v>
      </c>
      <c r="FL10" s="1">
        <v>268.14699999999999</v>
      </c>
      <c r="FM10" s="1">
        <v>236.477</v>
      </c>
      <c r="FN10" s="1">
        <v>230.52500000000001</v>
      </c>
      <c r="FO10" s="1">
        <v>180.411</v>
      </c>
      <c r="FP10" s="1">
        <v>146.50299999999999</v>
      </c>
      <c r="FQ10" s="1">
        <v>128.357</v>
      </c>
      <c r="FR10" s="1">
        <v>119.32299999999999</v>
      </c>
      <c r="FS10" s="1">
        <v>95.869900000000001</v>
      </c>
      <c r="FT10" s="1">
        <v>78.255200000000002</v>
      </c>
      <c r="FU10" s="1">
        <v>69.356399999999994</v>
      </c>
      <c r="FV10" s="1">
        <v>2094.5</v>
      </c>
      <c r="FW10" s="1">
        <v>1919.1</v>
      </c>
      <c r="FX10" s="1">
        <v>1912.32</v>
      </c>
      <c r="FY10" s="1">
        <v>1886.75</v>
      </c>
      <c r="FZ10" s="1">
        <v>1155.26</v>
      </c>
      <c r="GA10" s="1">
        <v>1038.28</v>
      </c>
      <c r="GB10" s="1">
        <v>1028.5</v>
      </c>
      <c r="GC10" s="1">
        <v>1025.6500000000001</v>
      </c>
      <c r="GD10" s="1">
        <v>639.99099999999999</v>
      </c>
      <c r="GE10" s="1">
        <v>571.43899999999996</v>
      </c>
      <c r="GF10" s="1">
        <v>569.28300000000002</v>
      </c>
      <c r="GG10" s="1">
        <v>565.84400000000005</v>
      </c>
      <c r="GH10" s="1">
        <v>336.464</v>
      </c>
      <c r="GI10" s="1">
        <v>298.61</v>
      </c>
      <c r="GJ10" s="1">
        <v>298.64800000000002</v>
      </c>
      <c r="GK10" s="1">
        <v>296.43599999999998</v>
      </c>
    </row>
    <row r="11" spans="1:193" x14ac:dyDescent="0.25">
      <c r="A11" s="4">
        <v>6</v>
      </c>
      <c r="B11" s="1">
        <v>452.51</v>
      </c>
      <c r="C11" s="1">
        <v>421.25</v>
      </c>
      <c r="D11" s="1">
        <v>420.036</v>
      </c>
      <c r="E11" s="1">
        <v>430.21800000000002</v>
      </c>
      <c r="F11" s="1">
        <v>219.30699999999999</v>
      </c>
      <c r="G11" s="1">
        <v>203.46600000000001</v>
      </c>
      <c r="H11" s="1">
        <v>194.83699999999999</v>
      </c>
      <c r="I11" s="1">
        <v>200.48400000000001</v>
      </c>
      <c r="J11" s="1">
        <v>116.873</v>
      </c>
      <c r="K11" s="1">
        <v>107.03700000000001</v>
      </c>
      <c r="L11" s="1">
        <v>101.503</v>
      </c>
      <c r="M11" s="1">
        <v>102.39400000000001</v>
      </c>
      <c r="N11" s="1">
        <v>60.683700000000002</v>
      </c>
      <c r="O11" s="1">
        <v>57.234000000000002</v>
      </c>
      <c r="P11" s="1">
        <v>55.445500000000003</v>
      </c>
      <c r="Q11" s="1">
        <v>54.314900000000002</v>
      </c>
      <c r="R11" s="1">
        <v>722.51</v>
      </c>
      <c r="S11" s="1">
        <v>711.50900000000001</v>
      </c>
      <c r="T11" s="1">
        <v>701.78200000000004</v>
      </c>
      <c r="U11" s="1">
        <v>693.16499999999996</v>
      </c>
      <c r="V11" s="1">
        <v>368.04</v>
      </c>
      <c r="W11" s="1">
        <v>355.96300000000002</v>
      </c>
      <c r="X11" s="1">
        <v>355.34199999999998</v>
      </c>
      <c r="Y11" s="1">
        <v>351.69499999999999</v>
      </c>
      <c r="Z11" s="1">
        <v>198.99799999999999</v>
      </c>
      <c r="AA11" s="1">
        <v>190.62100000000001</v>
      </c>
      <c r="AB11" s="1">
        <v>190.666</v>
      </c>
      <c r="AC11" s="1">
        <v>188.25700000000001</v>
      </c>
      <c r="AD11" s="1">
        <v>103.134</v>
      </c>
      <c r="AE11" s="1">
        <v>98.5381</v>
      </c>
      <c r="AF11" s="1">
        <v>98.800299999999993</v>
      </c>
      <c r="AG11" s="1">
        <v>97.105400000000003</v>
      </c>
      <c r="AH11" s="1">
        <v>1576.68</v>
      </c>
      <c r="AI11" s="1">
        <v>1567.22</v>
      </c>
      <c r="AJ11" s="1">
        <v>1558.71</v>
      </c>
      <c r="AK11" s="1">
        <v>1542.67</v>
      </c>
      <c r="AL11" s="1">
        <v>848.83699999999999</v>
      </c>
      <c r="AM11" s="1">
        <v>842.15800000000002</v>
      </c>
      <c r="AN11" s="1">
        <v>833.36199999999997</v>
      </c>
      <c r="AO11" s="1">
        <v>830.01</v>
      </c>
      <c r="AP11" s="1">
        <v>463.63900000000001</v>
      </c>
      <c r="AQ11" s="1">
        <v>463.04899999999998</v>
      </c>
      <c r="AR11" s="1">
        <v>457.97300000000001</v>
      </c>
      <c r="AS11" s="1">
        <v>455.57799999999997</v>
      </c>
      <c r="AT11" s="1">
        <v>241.911</v>
      </c>
      <c r="AU11" s="1">
        <v>241.57599999999999</v>
      </c>
      <c r="AV11" s="1">
        <v>239.245</v>
      </c>
      <c r="AW11" s="1">
        <v>238.43899999999999</v>
      </c>
      <c r="AX11" s="1">
        <v>2970.51</v>
      </c>
      <c r="AY11" s="1">
        <v>2979.21</v>
      </c>
      <c r="AZ11" s="1">
        <v>2954.77</v>
      </c>
      <c r="BA11" s="1">
        <v>2941.74</v>
      </c>
      <c r="BB11" s="1">
        <v>1631.46</v>
      </c>
      <c r="BC11" s="1">
        <v>1633.68</v>
      </c>
      <c r="BD11" s="1">
        <v>1617.61</v>
      </c>
      <c r="BE11" s="1">
        <v>1610.84</v>
      </c>
      <c r="BF11" s="1">
        <v>906.42899999999997</v>
      </c>
      <c r="BG11" s="1">
        <v>908.71100000000001</v>
      </c>
      <c r="BH11" s="1">
        <v>899.88599999999997</v>
      </c>
      <c r="BI11" s="1">
        <v>895.45299999999997</v>
      </c>
      <c r="BJ11" s="1">
        <v>477.572</v>
      </c>
      <c r="BK11" s="1">
        <v>478.60599999999999</v>
      </c>
      <c r="BL11" s="1">
        <v>474.29599999999999</v>
      </c>
      <c r="BM11" s="1">
        <v>471.84500000000003</v>
      </c>
      <c r="BN11" s="1">
        <v>315.649</v>
      </c>
      <c r="BO11" s="1">
        <v>271.77499999999998</v>
      </c>
      <c r="BP11" s="1">
        <v>241.636</v>
      </c>
      <c r="BQ11" s="1">
        <v>235.05500000000001</v>
      </c>
      <c r="BR11" s="1">
        <v>149.98099999999999</v>
      </c>
      <c r="BS11" s="1">
        <v>139.858</v>
      </c>
      <c r="BT11" s="1">
        <v>133.809</v>
      </c>
      <c r="BU11" s="1">
        <v>133.16399999999999</v>
      </c>
      <c r="BV11" s="1">
        <v>84.206699999999998</v>
      </c>
      <c r="BW11" s="1">
        <v>80.479299999999995</v>
      </c>
      <c r="BX11" s="1">
        <v>77.738799999999998</v>
      </c>
      <c r="BY11" s="1">
        <v>78.085700000000003</v>
      </c>
      <c r="BZ11" s="1">
        <v>46.502699999999997</v>
      </c>
      <c r="CA11" s="1">
        <v>45.349600000000002</v>
      </c>
      <c r="CB11" s="1">
        <v>44.289200000000001</v>
      </c>
      <c r="CC11" s="1">
        <v>43.949399999999997</v>
      </c>
      <c r="CD11" s="1">
        <v>562.125</v>
      </c>
      <c r="CE11" s="1">
        <v>488.26499999999999</v>
      </c>
      <c r="CF11" s="1">
        <v>455.38299999999998</v>
      </c>
      <c r="CG11" s="1">
        <v>447.12299999999999</v>
      </c>
      <c r="CH11" s="1">
        <v>276.75900000000001</v>
      </c>
      <c r="CI11" s="1">
        <v>240.608</v>
      </c>
      <c r="CJ11" s="1">
        <v>219.18700000000001</v>
      </c>
      <c r="CK11" s="1">
        <v>210.839</v>
      </c>
      <c r="CL11" s="1">
        <v>149.48500000000001</v>
      </c>
      <c r="CM11" s="1">
        <v>128.886</v>
      </c>
      <c r="CN11" s="1">
        <v>114.075</v>
      </c>
      <c r="CO11" s="1">
        <v>108.063</v>
      </c>
      <c r="CP11" s="1">
        <v>77.260300000000001</v>
      </c>
      <c r="CQ11" s="1">
        <v>66.742599999999996</v>
      </c>
      <c r="CR11" s="1">
        <v>61.069899999999997</v>
      </c>
      <c r="CS11" s="1">
        <v>57.258299999999998</v>
      </c>
      <c r="CT11" s="1">
        <v>1282.99</v>
      </c>
      <c r="CU11" s="1">
        <v>1250.04</v>
      </c>
      <c r="CV11" s="1">
        <v>1261.98</v>
      </c>
      <c r="CW11" s="1">
        <v>1303.98</v>
      </c>
      <c r="CX11" s="1">
        <v>684.24900000000002</v>
      </c>
      <c r="CY11" s="1">
        <v>663.68700000000001</v>
      </c>
      <c r="CZ11" s="1">
        <v>670.89099999999996</v>
      </c>
      <c r="DA11" s="1">
        <v>690.64</v>
      </c>
      <c r="DB11" s="1">
        <v>380.12700000000001</v>
      </c>
      <c r="DC11" s="1">
        <v>363.23500000000001</v>
      </c>
      <c r="DD11" s="1">
        <v>366.71600000000001</v>
      </c>
      <c r="DE11" s="1">
        <v>376.71300000000002</v>
      </c>
      <c r="DF11" s="1">
        <v>198.65299999999999</v>
      </c>
      <c r="DG11" s="1">
        <v>189.523</v>
      </c>
      <c r="DH11" s="1">
        <v>192.006</v>
      </c>
      <c r="DI11" s="1">
        <v>196.96899999999999</v>
      </c>
      <c r="DJ11" s="1">
        <v>2675.53</v>
      </c>
      <c r="DK11" s="1">
        <v>2697.7</v>
      </c>
      <c r="DL11" s="1">
        <v>2687.35</v>
      </c>
      <c r="DM11" s="1">
        <v>2674.52</v>
      </c>
      <c r="DN11" s="1">
        <v>1456.16</v>
      </c>
      <c r="DO11" s="1">
        <v>1474.86</v>
      </c>
      <c r="DP11" s="1">
        <v>1472.36</v>
      </c>
      <c r="DQ11" s="1">
        <v>1468.06</v>
      </c>
      <c r="DR11" s="1">
        <v>808.80100000000004</v>
      </c>
      <c r="DS11" s="1">
        <v>815.47</v>
      </c>
      <c r="DT11" s="1">
        <v>812.85699999999997</v>
      </c>
      <c r="DU11" s="1">
        <v>814.42399999999998</v>
      </c>
      <c r="DV11" s="1">
        <v>423.04500000000002</v>
      </c>
      <c r="DW11" s="1">
        <v>426.709</v>
      </c>
      <c r="DX11" s="1">
        <v>427.041</v>
      </c>
      <c r="DY11" s="1">
        <v>428.26499999999999</v>
      </c>
      <c r="DZ11" s="1">
        <v>122.767</v>
      </c>
      <c r="EA11" s="1">
        <v>104.188</v>
      </c>
      <c r="EB11" s="1">
        <v>94.9559</v>
      </c>
      <c r="EC11" s="1">
        <v>94.146699999999996</v>
      </c>
      <c r="ED11" s="1">
        <v>82.165599999999998</v>
      </c>
      <c r="EE11" s="1">
        <v>74.030900000000003</v>
      </c>
      <c r="EF11" s="1">
        <v>69.802599999999998</v>
      </c>
      <c r="EG11" s="1">
        <v>68.763800000000003</v>
      </c>
      <c r="EH11" s="1">
        <v>54.660499999999999</v>
      </c>
      <c r="EI11" s="1">
        <v>50.547499999999999</v>
      </c>
      <c r="EJ11" s="1">
        <v>49.122900000000001</v>
      </c>
      <c r="EK11" s="1">
        <v>48.708300000000001</v>
      </c>
      <c r="EL11" s="1">
        <v>33.448300000000003</v>
      </c>
      <c r="EM11" s="1">
        <v>32.130400000000002</v>
      </c>
      <c r="EN11" s="1">
        <v>31.549700000000001</v>
      </c>
      <c r="EO11" s="1">
        <v>31.378799999999998</v>
      </c>
      <c r="EP11" s="1">
        <v>179.47200000000001</v>
      </c>
      <c r="EQ11" s="1">
        <v>141.548</v>
      </c>
      <c r="ER11" s="1">
        <v>120.78700000000001</v>
      </c>
      <c r="ES11" s="1">
        <v>117.431</v>
      </c>
      <c r="ET11" s="1">
        <v>105.71299999999999</v>
      </c>
      <c r="EU11" s="1">
        <v>90.762900000000002</v>
      </c>
      <c r="EV11" s="1">
        <v>82.972499999999997</v>
      </c>
      <c r="EW11" s="1">
        <v>80.983699999999999</v>
      </c>
      <c r="EX11" s="1">
        <v>65.101799999999997</v>
      </c>
      <c r="EY11" s="1">
        <v>58.498199999999997</v>
      </c>
      <c r="EZ11" s="1">
        <v>55.700499999999998</v>
      </c>
      <c r="FA11" s="1">
        <v>55.192999999999998</v>
      </c>
      <c r="FB11" s="1">
        <v>37.968499999999999</v>
      </c>
      <c r="FC11" s="1">
        <v>35.704099999999997</v>
      </c>
      <c r="FD11" s="1">
        <v>34.575499999999998</v>
      </c>
      <c r="FE11" s="1">
        <v>34.1096</v>
      </c>
      <c r="FF11" s="1">
        <v>834.42899999999997</v>
      </c>
      <c r="FG11" s="1">
        <v>657.46900000000005</v>
      </c>
      <c r="FH11" s="1">
        <v>495.35599999999999</v>
      </c>
      <c r="FI11" s="1">
        <v>449.91399999999999</v>
      </c>
      <c r="FJ11" s="1">
        <v>424.97199999999998</v>
      </c>
      <c r="FK11" s="1">
        <v>339.399</v>
      </c>
      <c r="FL11" s="1">
        <v>248.72200000000001</v>
      </c>
      <c r="FM11" s="1">
        <v>205.98699999999999</v>
      </c>
      <c r="FN11" s="1">
        <v>227.18899999999999</v>
      </c>
      <c r="FO11" s="1">
        <v>184.90100000000001</v>
      </c>
      <c r="FP11" s="1">
        <v>136.066</v>
      </c>
      <c r="FQ11" s="1">
        <v>110.82299999999999</v>
      </c>
      <c r="FR11" s="1">
        <v>117.49299999999999</v>
      </c>
      <c r="FS11" s="1">
        <v>96.494600000000005</v>
      </c>
      <c r="FT11" s="1">
        <v>71.968100000000007</v>
      </c>
      <c r="FU11" s="1">
        <v>59.970399999999998</v>
      </c>
      <c r="FV11" s="1">
        <v>2078.5300000000002</v>
      </c>
      <c r="FW11" s="1">
        <v>1858.98</v>
      </c>
      <c r="FX11" s="1">
        <v>1856.44</v>
      </c>
      <c r="FY11" s="1">
        <v>1831.23</v>
      </c>
      <c r="FZ11" s="1">
        <v>1131.95</v>
      </c>
      <c r="GA11" s="1">
        <v>999.89599999999996</v>
      </c>
      <c r="GB11" s="1">
        <v>994.65300000000002</v>
      </c>
      <c r="GC11" s="1">
        <v>986.93200000000002</v>
      </c>
      <c r="GD11" s="1">
        <v>626.92499999999995</v>
      </c>
      <c r="GE11" s="1">
        <v>546.93299999999999</v>
      </c>
      <c r="GF11" s="1">
        <v>545.31700000000001</v>
      </c>
      <c r="GG11" s="1">
        <v>546.08500000000004</v>
      </c>
      <c r="GH11" s="1">
        <v>329.952</v>
      </c>
      <c r="GI11" s="1">
        <v>287.82499999999999</v>
      </c>
      <c r="GJ11" s="1">
        <v>285.34699999999998</v>
      </c>
      <c r="GK11" s="1">
        <v>284.62</v>
      </c>
    </row>
    <row r="12" spans="1:193" x14ac:dyDescent="0.25">
      <c r="A12" s="4">
        <v>7</v>
      </c>
      <c r="B12" s="1">
        <v>488.346</v>
      </c>
      <c r="C12" s="1">
        <v>463.416</v>
      </c>
      <c r="D12" s="1">
        <v>452.12200000000001</v>
      </c>
      <c r="E12" s="1">
        <v>453.90499999999997</v>
      </c>
      <c r="F12" s="1">
        <v>236.709</v>
      </c>
      <c r="G12" s="1">
        <v>219.34899999999999</v>
      </c>
      <c r="H12" s="1">
        <v>210.053</v>
      </c>
      <c r="I12" s="1">
        <v>212.05500000000001</v>
      </c>
      <c r="J12" s="1">
        <v>123.904</v>
      </c>
      <c r="K12" s="1">
        <v>115.989</v>
      </c>
      <c r="L12" s="1">
        <v>109.78100000000001</v>
      </c>
      <c r="M12" s="1">
        <v>108.428</v>
      </c>
      <c r="N12" s="1">
        <v>62.9726</v>
      </c>
      <c r="O12" s="1">
        <v>59.8645</v>
      </c>
      <c r="P12" s="1">
        <v>57.7376</v>
      </c>
      <c r="Q12" s="1">
        <v>55.966099999999997</v>
      </c>
      <c r="R12" s="1">
        <v>751.57299999999998</v>
      </c>
      <c r="S12" s="1">
        <v>739.39700000000005</v>
      </c>
      <c r="T12" s="1">
        <v>745.58399999999995</v>
      </c>
      <c r="U12" s="1">
        <v>743.10400000000004</v>
      </c>
      <c r="V12" s="1">
        <v>384.25299999999999</v>
      </c>
      <c r="W12" s="1">
        <v>370.78100000000001</v>
      </c>
      <c r="X12" s="1">
        <v>373.39600000000002</v>
      </c>
      <c r="Y12" s="1">
        <v>372.83199999999999</v>
      </c>
      <c r="Z12" s="1">
        <v>205.92599999999999</v>
      </c>
      <c r="AA12" s="1">
        <v>198.62100000000001</v>
      </c>
      <c r="AB12" s="1">
        <v>198.42500000000001</v>
      </c>
      <c r="AC12" s="1">
        <v>198.94200000000001</v>
      </c>
      <c r="AD12" s="1">
        <v>106.20399999999999</v>
      </c>
      <c r="AE12" s="1">
        <v>101.762</v>
      </c>
      <c r="AF12" s="1">
        <v>101.642</v>
      </c>
      <c r="AG12" s="1">
        <v>101.624</v>
      </c>
      <c r="AH12" s="1">
        <v>1623.14</v>
      </c>
      <c r="AI12" s="1">
        <v>1602.4</v>
      </c>
      <c r="AJ12" s="1">
        <v>1587.66</v>
      </c>
      <c r="AK12" s="1">
        <v>1578.6</v>
      </c>
      <c r="AL12" s="1">
        <v>863.40899999999999</v>
      </c>
      <c r="AM12" s="1">
        <v>856.58500000000004</v>
      </c>
      <c r="AN12" s="1">
        <v>851.34</v>
      </c>
      <c r="AO12" s="1">
        <v>848.05899999999997</v>
      </c>
      <c r="AP12" s="1">
        <v>472.22800000000001</v>
      </c>
      <c r="AQ12" s="1">
        <v>469.90300000000002</v>
      </c>
      <c r="AR12" s="1">
        <v>467.26499999999999</v>
      </c>
      <c r="AS12" s="1">
        <v>465.78899999999999</v>
      </c>
      <c r="AT12" s="1">
        <v>247.56899999999999</v>
      </c>
      <c r="AU12" s="1">
        <v>246.69900000000001</v>
      </c>
      <c r="AV12" s="1">
        <v>245.357</v>
      </c>
      <c r="AW12" s="1">
        <v>243.48500000000001</v>
      </c>
      <c r="AX12" s="1">
        <v>3036.85</v>
      </c>
      <c r="AY12" s="1">
        <v>3040.92</v>
      </c>
      <c r="AZ12" s="1">
        <v>3019.53</v>
      </c>
      <c r="BA12" s="1">
        <v>3030.07</v>
      </c>
      <c r="BB12" s="1">
        <v>1651.7</v>
      </c>
      <c r="BC12" s="1">
        <v>1654.21</v>
      </c>
      <c r="BD12" s="1">
        <v>1649.41</v>
      </c>
      <c r="BE12" s="1">
        <v>1663.2</v>
      </c>
      <c r="BF12" s="1">
        <v>912.75900000000001</v>
      </c>
      <c r="BG12" s="1">
        <v>917.86500000000001</v>
      </c>
      <c r="BH12" s="1">
        <v>914.96299999999997</v>
      </c>
      <c r="BI12" s="1">
        <v>922.303</v>
      </c>
      <c r="BJ12" s="1">
        <v>478.35199999999998</v>
      </c>
      <c r="BK12" s="1">
        <v>481.09100000000001</v>
      </c>
      <c r="BL12" s="1">
        <v>480.69200000000001</v>
      </c>
      <c r="BM12" s="1">
        <v>482.33300000000003</v>
      </c>
      <c r="BN12" s="1">
        <v>321.94799999999998</v>
      </c>
      <c r="BO12" s="1">
        <v>272.76499999999999</v>
      </c>
      <c r="BP12" s="1">
        <v>248.084</v>
      </c>
      <c r="BQ12" s="1">
        <v>240.51300000000001</v>
      </c>
      <c r="BR12" s="1">
        <v>159.44499999999999</v>
      </c>
      <c r="BS12" s="1">
        <v>145.10599999999999</v>
      </c>
      <c r="BT12" s="1">
        <v>140.86799999999999</v>
      </c>
      <c r="BU12" s="1">
        <v>135.34899999999999</v>
      </c>
      <c r="BV12" s="1">
        <v>89.2577</v>
      </c>
      <c r="BW12" s="1">
        <v>84.031000000000006</v>
      </c>
      <c r="BX12" s="1">
        <v>82.518299999999996</v>
      </c>
      <c r="BY12" s="1">
        <v>80.867500000000007</v>
      </c>
      <c r="BZ12" s="1">
        <v>48.268000000000001</v>
      </c>
      <c r="CA12" s="1">
        <v>46.348199999999999</v>
      </c>
      <c r="CB12" s="1">
        <v>45.791800000000002</v>
      </c>
      <c r="CC12" s="1">
        <v>45.572800000000001</v>
      </c>
      <c r="CD12" s="1">
        <v>567.20600000000002</v>
      </c>
      <c r="CE12" s="1">
        <v>486.58499999999998</v>
      </c>
      <c r="CF12" s="1">
        <v>456.38299999999998</v>
      </c>
      <c r="CG12" s="1">
        <v>462.65899999999999</v>
      </c>
      <c r="CH12" s="1">
        <v>282.70100000000002</v>
      </c>
      <c r="CI12" s="1">
        <v>241.63200000000001</v>
      </c>
      <c r="CJ12" s="1">
        <v>221.988</v>
      </c>
      <c r="CK12" s="1">
        <v>214.53299999999999</v>
      </c>
      <c r="CL12" s="1">
        <v>151.54400000000001</v>
      </c>
      <c r="CM12" s="1">
        <v>131.53299999999999</v>
      </c>
      <c r="CN12" s="1">
        <v>119.979</v>
      </c>
      <c r="CO12" s="1">
        <v>113.82599999999999</v>
      </c>
      <c r="CP12" s="1">
        <v>78.847700000000003</v>
      </c>
      <c r="CQ12" s="1">
        <v>68.581100000000006</v>
      </c>
      <c r="CR12" s="1">
        <v>63.317700000000002</v>
      </c>
      <c r="CS12" s="1">
        <v>60.1785</v>
      </c>
      <c r="CT12" s="1">
        <v>1373.75</v>
      </c>
      <c r="CU12" s="1">
        <v>1322.61</v>
      </c>
      <c r="CV12" s="1">
        <v>1311.19</v>
      </c>
      <c r="CW12" s="1">
        <v>1315.75</v>
      </c>
      <c r="CX12" s="1">
        <v>738.77300000000002</v>
      </c>
      <c r="CY12" s="1">
        <v>710.19299999999998</v>
      </c>
      <c r="CZ12" s="1">
        <v>702.93200000000002</v>
      </c>
      <c r="DA12" s="1">
        <v>703.928</v>
      </c>
      <c r="DB12" s="1">
        <v>407.07400000000001</v>
      </c>
      <c r="DC12" s="1">
        <v>388.67500000000001</v>
      </c>
      <c r="DD12" s="1">
        <v>383.74900000000002</v>
      </c>
      <c r="DE12" s="1">
        <v>384.08199999999999</v>
      </c>
      <c r="DF12" s="1">
        <v>213.68199999999999</v>
      </c>
      <c r="DG12" s="1">
        <v>202.90299999999999</v>
      </c>
      <c r="DH12" s="1">
        <v>200.09299999999999</v>
      </c>
      <c r="DI12" s="1">
        <v>200.56800000000001</v>
      </c>
      <c r="DJ12" s="1">
        <v>2765.31</v>
      </c>
      <c r="DK12" s="1">
        <v>2777.72</v>
      </c>
      <c r="DL12" s="1">
        <v>2775.61</v>
      </c>
      <c r="DM12" s="1">
        <v>2757.64</v>
      </c>
      <c r="DN12" s="1">
        <v>1516.95</v>
      </c>
      <c r="DO12" s="1">
        <v>1529.7</v>
      </c>
      <c r="DP12" s="1">
        <v>1530.54</v>
      </c>
      <c r="DQ12" s="1">
        <v>1520.58</v>
      </c>
      <c r="DR12" s="1">
        <v>842.52700000000004</v>
      </c>
      <c r="DS12" s="1">
        <v>850.41899999999998</v>
      </c>
      <c r="DT12" s="1">
        <v>851.05799999999999</v>
      </c>
      <c r="DU12" s="1">
        <v>842.02300000000002</v>
      </c>
      <c r="DV12" s="1">
        <v>441.94900000000001</v>
      </c>
      <c r="DW12" s="1">
        <v>446.70699999999999</v>
      </c>
      <c r="DX12" s="1">
        <v>447.64499999999998</v>
      </c>
      <c r="DY12" s="1">
        <v>443.39499999999998</v>
      </c>
      <c r="DZ12" s="1">
        <v>132.06700000000001</v>
      </c>
      <c r="EA12" s="1">
        <v>111.289</v>
      </c>
      <c r="EB12" s="1">
        <v>99.925899999999999</v>
      </c>
      <c r="EC12" s="1">
        <v>97.401899999999998</v>
      </c>
      <c r="ED12" s="1">
        <v>88.222300000000004</v>
      </c>
      <c r="EE12" s="1">
        <v>78.207400000000007</v>
      </c>
      <c r="EF12" s="1">
        <v>74.061499999999995</v>
      </c>
      <c r="EG12" s="1">
        <v>71.825000000000003</v>
      </c>
      <c r="EH12" s="1">
        <v>58.891300000000001</v>
      </c>
      <c r="EI12" s="1">
        <v>54.535299999999999</v>
      </c>
      <c r="EJ12" s="1">
        <v>52.5717</v>
      </c>
      <c r="EK12" s="1">
        <v>51.316499999999998</v>
      </c>
      <c r="EL12" s="1">
        <v>35.725200000000001</v>
      </c>
      <c r="EM12" s="1">
        <v>34.0351</v>
      </c>
      <c r="EN12" s="1">
        <v>33.567100000000003</v>
      </c>
      <c r="EO12" s="1">
        <v>33.258600000000001</v>
      </c>
      <c r="EP12" s="1">
        <v>196.17099999999999</v>
      </c>
      <c r="EQ12" s="1">
        <v>150.542</v>
      </c>
      <c r="ER12" s="1">
        <v>129.292</v>
      </c>
      <c r="ES12" s="1">
        <v>122.395</v>
      </c>
      <c r="ET12" s="1">
        <v>116.057</v>
      </c>
      <c r="EU12" s="1">
        <v>98.129900000000006</v>
      </c>
      <c r="EV12" s="1">
        <v>90.081500000000005</v>
      </c>
      <c r="EW12" s="1">
        <v>84.310900000000004</v>
      </c>
      <c r="EX12" s="1">
        <v>72.819699999999997</v>
      </c>
      <c r="EY12" s="1">
        <v>64.0137</v>
      </c>
      <c r="EZ12" s="1">
        <v>59.885199999999998</v>
      </c>
      <c r="FA12" s="1">
        <v>57.387300000000003</v>
      </c>
      <c r="FB12" s="1">
        <v>41.317799999999998</v>
      </c>
      <c r="FC12" s="1">
        <v>38.522599999999997</v>
      </c>
      <c r="FD12" s="1">
        <v>37.0107</v>
      </c>
      <c r="FE12" s="1">
        <v>35.637</v>
      </c>
      <c r="FF12" s="1">
        <v>844.58</v>
      </c>
      <c r="FG12" s="1">
        <v>670.79700000000003</v>
      </c>
      <c r="FH12" s="1">
        <v>521.88499999999999</v>
      </c>
      <c r="FI12" s="1">
        <v>544.971</v>
      </c>
      <c r="FJ12" s="1">
        <v>437.75599999999997</v>
      </c>
      <c r="FK12" s="1">
        <v>342.85599999999999</v>
      </c>
      <c r="FL12" s="1">
        <v>266.2</v>
      </c>
      <c r="FM12" s="1">
        <v>256.80799999999999</v>
      </c>
      <c r="FN12" s="1">
        <v>237.55</v>
      </c>
      <c r="FO12" s="1">
        <v>188.755</v>
      </c>
      <c r="FP12" s="1">
        <v>144.428</v>
      </c>
      <c r="FQ12" s="1">
        <v>134.15299999999999</v>
      </c>
      <c r="FR12" s="1">
        <v>123.818</v>
      </c>
      <c r="FS12" s="1">
        <v>99.456800000000001</v>
      </c>
      <c r="FT12" s="1">
        <v>76.366</v>
      </c>
      <c r="FU12" s="1">
        <v>70.351100000000002</v>
      </c>
      <c r="FV12" s="1">
        <v>2106.75</v>
      </c>
      <c r="FW12" s="1">
        <v>1934.39</v>
      </c>
      <c r="FX12" s="1">
        <v>1951.88</v>
      </c>
      <c r="FY12" s="1">
        <v>1960.14</v>
      </c>
      <c r="FZ12" s="1">
        <v>1151.31</v>
      </c>
      <c r="GA12" s="1">
        <v>1051.43</v>
      </c>
      <c r="GB12" s="1">
        <v>1072.5999999999999</v>
      </c>
      <c r="GC12" s="1">
        <v>1057.9100000000001</v>
      </c>
      <c r="GD12" s="1">
        <v>641.60400000000004</v>
      </c>
      <c r="GE12" s="1">
        <v>582.89300000000003</v>
      </c>
      <c r="GF12" s="1">
        <v>591.09199999999998</v>
      </c>
      <c r="GG12" s="1">
        <v>578.72799999999995</v>
      </c>
      <c r="GH12" s="1">
        <v>337.86900000000003</v>
      </c>
      <c r="GI12" s="1">
        <v>305.76100000000002</v>
      </c>
      <c r="GJ12" s="1">
        <v>309.02499999999998</v>
      </c>
      <c r="GK12" s="1">
        <v>302.70400000000001</v>
      </c>
    </row>
    <row r="13" spans="1:193" x14ac:dyDescent="0.25">
      <c r="A13" s="4">
        <v>8</v>
      </c>
      <c r="B13" s="1">
        <v>479.5</v>
      </c>
      <c r="C13" s="1">
        <v>440.834</v>
      </c>
      <c r="D13" s="1">
        <v>441.04</v>
      </c>
      <c r="E13" s="1">
        <v>430.37</v>
      </c>
      <c r="F13" s="1">
        <v>231.983</v>
      </c>
      <c r="G13" s="1">
        <v>215.20400000000001</v>
      </c>
      <c r="H13" s="1">
        <v>210.227</v>
      </c>
      <c r="I13" s="1">
        <v>199.77099999999999</v>
      </c>
      <c r="J13" s="1">
        <v>121.905</v>
      </c>
      <c r="K13" s="1">
        <v>112.319</v>
      </c>
      <c r="L13" s="1">
        <v>111.125</v>
      </c>
      <c r="M13" s="1">
        <v>106.223</v>
      </c>
      <c r="N13" s="1">
        <v>61.79</v>
      </c>
      <c r="O13" s="1">
        <v>58.475299999999997</v>
      </c>
      <c r="P13" s="1">
        <v>56.7423</v>
      </c>
      <c r="Q13" s="1">
        <v>54.323700000000002</v>
      </c>
      <c r="R13" s="1">
        <v>734.351</v>
      </c>
      <c r="S13" s="1">
        <v>713.30200000000002</v>
      </c>
      <c r="T13" s="1">
        <v>716.70399999999995</v>
      </c>
      <c r="U13" s="1">
        <v>713.53599999999994</v>
      </c>
      <c r="V13" s="1">
        <v>376.53899999999999</v>
      </c>
      <c r="W13" s="1">
        <v>357.19499999999999</v>
      </c>
      <c r="X13" s="1">
        <v>364.21300000000002</v>
      </c>
      <c r="Y13" s="1">
        <v>361.322</v>
      </c>
      <c r="Z13" s="1">
        <v>202.23</v>
      </c>
      <c r="AA13" s="1">
        <v>193.40600000000001</v>
      </c>
      <c r="AB13" s="1">
        <v>192.982</v>
      </c>
      <c r="AC13" s="1">
        <v>192.81899999999999</v>
      </c>
      <c r="AD13" s="1">
        <v>105.1</v>
      </c>
      <c r="AE13" s="1">
        <v>99.4512</v>
      </c>
      <c r="AF13" s="1">
        <v>98.190700000000007</v>
      </c>
      <c r="AG13" s="1">
        <v>98.064899999999994</v>
      </c>
      <c r="AH13" s="1">
        <v>1558.95</v>
      </c>
      <c r="AI13" s="1">
        <v>1548.9</v>
      </c>
      <c r="AJ13" s="1">
        <v>1559.05</v>
      </c>
      <c r="AK13" s="1">
        <v>1569.96</v>
      </c>
      <c r="AL13" s="1">
        <v>835.096</v>
      </c>
      <c r="AM13" s="1">
        <v>830.84</v>
      </c>
      <c r="AN13" s="1">
        <v>836.46400000000006</v>
      </c>
      <c r="AO13" s="1">
        <v>834.49</v>
      </c>
      <c r="AP13" s="1">
        <v>458.18599999999998</v>
      </c>
      <c r="AQ13" s="1">
        <v>457.19099999999997</v>
      </c>
      <c r="AR13" s="1">
        <v>459.435</v>
      </c>
      <c r="AS13" s="1">
        <v>459.06400000000002</v>
      </c>
      <c r="AT13" s="1">
        <v>238.036</v>
      </c>
      <c r="AU13" s="1">
        <v>238.161</v>
      </c>
      <c r="AV13" s="1">
        <v>238.607</v>
      </c>
      <c r="AW13" s="1">
        <v>238.226</v>
      </c>
      <c r="AX13" s="1">
        <v>2965.18</v>
      </c>
      <c r="AY13" s="1">
        <v>2974.95</v>
      </c>
      <c r="AZ13" s="1">
        <v>2938.34</v>
      </c>
      <c r="BA13" s="1">
        <v>2931.61</v>
      </c>
      <c r="BB13" s="1">
        <v>1625.47</v>
      </c>
      <c r="BC13" s="1">
        <v>1628.9</v>
      </c>
      <c r="BD13" s="1">
        <v>1605.74</v>
      </c>
      <c r="BE13" s="1">
        <v>1602.5</v>
      </c>
      <c r="BF13" s="1">
        <v>902.2</v>
      </c>
      <c r="BG13" s="1">
        <v>905.63699999999994</v>
      </c>
      <c r="BH13" s="1">
        <v>891.79600000000005</v>
      </c>
      <c r="BI13" s="1">
        <v>890.12400000000002</v>
      </c>
      <c r="BJ13" s="1">
        <v>473.846</v>
      </c>
      <c r="BK13" s="1">
        <v>477.05700000000002</v>
      </c>
      <c r="BL13" s="1">
        <v>468.74400000000003</v>
      </c>
      <c r="BM13" s="1">
        <v>468.322</v>
      </c>
      <c r="BN13" s="1">
        <v>300.15100000000001</v>
      </c>
      <c r="BO13" s="1">
        <v>258.149</v>
      </c>
      <c r="BP13" s="1">
        <v>222.90799999999999</v>
      </c>
      <c r="BQ13" s="1">
        <v>215.745</v>
      </c>
      <c r="BR13" s="1">
        <v>146.60900000000001</v>
      </c>
      <c r="BS13" s="1">
        <v>134.40100000000001</v>
      </c>
      <c r="BT13" s="1">
        <v>123.73699999999999</v>
      </c>
      <c r="BU13" s="1">
        <v>120.967</v>
      </c>
      <c r="BV13" s="1">
        <v>81.823400000000007</v>
      </c>
      <c r="BW13" s="1">
        <v>75.784999999999997</v>
      </c>
      <c r="BX13" s="1">
        <v>72.105900000000005</v>
      </c>
      <c r="BY13" s="1">
        <v>72.025000000000006</v>
      </c>
      <c r="BZ13" s="1">
        <v>45.2074</v>
      </c>
      <c r="CA13" s="1">
        <v>43.4664</v>
      </c>
      <c r="CB13" s="1">
        <v>42.601999999999997</v>
      </c>
      <c r="CC13" s="1">
        <v>41.728400000000001</v>
      </c>
      <c r="CD13" s="1">
        <v>524.101</v>
      </c>
      <c r="CE13" s="1">
        <v>453.73200000000003</v>
      </c>
      <c r="CF13" s="1">
        <v>414.90499999999997</v>
      </c>
      <c r="CG13" s="1">
        <v>421.64299999999997</v>
      </c>
      <c r="CH13" s="1">
        <v>261.142</v>
      </c>
      <c r="CI13" s="1">
        <v>225.179</v>
      </c>
      <c r="CJ13" s="1">
        <v>200.72499999999999</v>
      </c>
      <c r="CK13" s="1">
        <v>195.96199999999999</v>
      </c>
      <c r="CL13" s="1">
        <v>138.483</v>
      </c>
      <c r="CM13" s="1">
        <v>118.26900000000001</v>
      </c>
      <c r="CN13" s="1">
        <v>107.136</v>
      </c>
      <c r="CO13" s="1">
        <v>104.907</v>
      </c>
      <c r="CP13" s="1">
        <v>72.726900000000001</v>
      </c>
      <c r="CQ13" s="1">
        <v>63.603700000000003</v>
      </c>
      <c r="CR13" s="1">
        <v>59.1541</v>
      </c>
      <c r="CS13" s="1">
        <v>56.445</v>
      </c>
      <c r="CT13" s="1">
        <v>1289.1600000000001</v>
      </c>
      <c r="CU13" s="1">
        <v>1250.77</v>
      </c>
      <c r="CV13" s="1">
        <v>1237.58</v>
      </c>
      <c r="CW13" s="1">
        <v>1261.52</v>
      </c>
      <c r="CX13" s="1">
        <v>695.21100000000001</v>
      </c>
      <c r="CY13" s="1">
        <v>661.09500000000003</v>
      </c>
      <c r="CZ13" s="1">
        <v>656.60500000000002</v>
      </c>
      <c r="DA13" s="1">
        <v>666.36900000000003</v>
      </c>
      <c r="DB13" s="1">
        <v>381.95</v>
      </c>
      <c r="DC13" s="1">
        <v>360.846</v>
      </c>
      <c r="DD13" s="1">
        <v>360.42599999999999</v>
      </c>
      <c r="DE13" s="1">
        <v>365.39100000000002</v>
      </c>
      <c r="DF13" s="1">
        <v>201.01</v>
      </c>
      <c r="DG13" s="1">
        <v>188.74700000000001</v>
      </c>
      <c r="DH13" s="1">
        <v>189.137</v>
      </c>
      <c r="DI13" s="1">
        <v>190.92400000000001</v>
      </c>
      <c r="DJ13" s="1">
        <v>2704.66</v>
      </c>
      <c r="DK13" s="1">
        <v>2705.18</v>
      </c>
      <c r="DL13" s="1">
        <v>2689.71</v>
      </c>
      <c r="DM13" s="1">
        <v>2674.24</v>
      </c>
      <c r="DN13" s="1">
        <v>1494.32</v>
      </c>
      <c r="DO13" s="1">
        <v>1496.93</v>
      </c>
      <c r="DP13" s="1">
        <v>1478.42</v>
      </c>
      <c r="DQ13" s="1">
        <v>1470.61</v>
      </c>
      <c r="DR13" s="1">
        <v>828.67600000000004</v>
      </c>
      <c r="DS13" s="1">
        <v>829.39499999999998</v>
      </c>
      <c r="DT13" s="1">
        <v>824.15499999999997</v>
      </c>
      <c r="DU13" s="1">
        <v>819.58900000000006</v>
      </c>
      <c r="DV13" s="1">
        <v>436.30200000000002</v>
      </c>
      <c r="DW13" s="1">
        <v>438.303</v>
      </c>
      <c r="DX13" s="1">
        <v>433.63400000000001</v>
      </c>
      <c r="DY13" s="1">
        <v>431.92</v>
      </c>
      <c r="DZ13" s="1">
        <v>135.25399999999999</v>
      </c>
      <c r="EA13" s="1">
        <v>114.128</v>
      </c>
      <c r="EB13" s="1">
        <v>102.13500000000001</v>
      </c>
      <c r="EC13" s="1">
        <v>99.900700000000001</v>
      </c>
      <c r="ED13" s="1">
        <v>88.322900000000004</v>
      </c>
      <c r="EE13" s="1">
        <v>79.022000000000006</v>
      </c>
      <c r="EF13" s="1">
        <v>72.305400000000006</v>
      </c>
      <c r="EG13" s="1">
        <v>71.693100000000001</v>
      </c>
      <c r="EH13" s="1">
        <v>58.438400000000001</v>
      </c>
      <c r="EI13" s="1">
        <v>53.586100000000002</v>
      </c>
      <c r="EJ13" s="1">
        <v>50.6751</v>
      </c>
      <c r="EK13" s="1">
        <v>49.992899999999999</v>
      </c>
      <c r="EL13" s="1">
        <v>35.106900000000003</v>
      </c>
      <c r="EM13" s="1">
        <v>32.901499999999999</v>
      </c>
      <c r="EN13" s="1">
        <v>31.645900000000001</v>
      </c>
      <c r="EO13" s="1">
        <v>31.683399999999999</v>
      </c>
      <c r="EP13" s="1">
        <v>199.517</v>
      </c>
      <c r="EQ13" s="1">
        <v>159.33199999999999</v>
      </c>
      <c r="ER13" s="1">
        <v>136.17099999999999</v>
      </c>
      <c r="ES13" s="1">
        <v>125.25700000000001</v>
      </c>
      <c r="ET13" s="1">
        <v>117.18300000000001</v>
      </c>
      <c r="EU13" s="1">
        <v>100.521</v>
      </c>
      <c r="EV13" s="1">
        <v>89.521299999999997</v>
      </c>
      <c r="EW13" s="1">
        <v>84.869600000000005</v>
      </c>
      <c r="EX13" s="1">
        <v>70.726200000000006</v>
      </c>
      <c r="EY13" s="1">
        <v>63.627299999999998</v>
      </c>
      <c r="EZ13" s="1">
        <v>59.503399999999999</v>
      </c>
      <c r="FA13" s="1">
        <v>57.085799999999999</v>
      </c>
      <c r="FB13" s="1">
        <v>40.678899999999999</v>
      </c>
      <c r="FC13" s="1">
        <v>37.657200000000003</v>
      </c>
      <c r="FD13" s="1">
        <v>36.284599999999998</v>
      </c>
      <c r="FE13" s="1">
        <v>35.088099999999997</v>
      </c>
      <c r="FF13" s="1">
        <v>867.30499999999995</v>
      </c>
      <c r="FG13" s="1">
        <v>673.221</v>
      </c>
      <c r="FH13" s="1">
        <v>528.77700000000004</v>
      </c>
      <c r="FI13" s="1">
        <v>490.13099999999997</v>
      </c>
      <c r="FJ13" s="1">
        <v>453.52800000000002</v>
      </c>
      <c r="FK13" s="1">
        <v>353.00700000000001</v>
      </c>
      <c r="FL13" s="1">
        <v>267.74799999999999</v>
      </c>
      <c r="FM13" s="1">
        <v>232.203</v>
      </c>
      <c r="FN13" s="1">
        <v>246.60499999999999</v>
      </c>
      <c r="FO13" s="1">
        <v>190.55</v>
      </c>
      <c r="FP13" s="1">
        <v>144.06299999999999</v>
      </c>
      <c r="FQ13" s="1">
        <v>120.34099999999999</v>
      </c>
      <c r="FR13" s="1">
        <v>128.71299999999999</v>
      </c>
      <c r="FS13" s="1">
        <v>99.872799999999998</v>
      </c>
      <c r="FT13" s="1">
        <v>77.447599999999994</v>
      </c>
      <c r="FU13" s="1">
        <v>64.809700000000007</v>
      </c>
      <c r="FV13" s="1">
        <v>2075.17</v>
      </c>
      <c r="FW13" s="1">
        <v>1914.46</v>
      </c>
      <c r="FX13" s="1">
        <v>1894.47</v>
      </c>
      <c r="FY13" s="1">
        <v>1918</v>
      </c>
      <c r="FZ13" s="1">
        <v>1140.8499999999999</v>
      </c>
      <c r="GA13" s="1">
        <v>1036.02</v>
      </c>
      <c r="GB13" s="1">
        <v>1030.52</v>
      </c>
      <c r="GC13" s="1">
        <v>1031.95</v>
      </c>
      <c r="GD13" s="1">
        <v>637.63300000000004</v>
      </c>
      <c r="GE13" s="1">
        <v>568.14200000000005</v>
      </c>
      <c r="GF13" s="1">
        <v>567.29300000000001</v>
      </c>
      <c r="GG13" s="1">
        <v>566.91600000000005</v>
      </c>
      <c r="GH13" s="1">
        <v>335.76299999999998</v>
      </c>
      <c r="GI13" s="1">
        <v>297.81799999999998</v>
      </c>
      <c r="GJ13" s="1">
        <v>296.94299999999998</v>
      </c>
      <c r="GK13" s="1">
        <v>298.30599999999998</v>
      </c>
    </row>
    <row r="14" spans="1:193" x14ac:dyDescent="0.25">
      <c r="A14" s="4">
        <v>9</v>
      </c>
      <c r="B14" s="1">
        <v>489.06400000000002</v>
      </c>
      <c r="C14" s="1">
        <v>456.54899999999998</v>
      </c>
      <c r="D14" s="1">
        <v>447.60700000000003</v>
      </c>
      <c r="E14" s="1">
        <v>446.298</v>
      </c>
      <c r="F14" s="1">
        <v>239.38900000000001</v>
      </c>
      <c r="G14" s="1">
        <v>221.006</v>
      </c>
      <c r="H14" s="1">
        <v>209.62100000000001</v>
      </c>
      <c r="I14" s="1">
        <v>205.68799999999999</v>
      </c>
      <c r="J14" s="1">
        <v>124.592</v>
      </c>
      <c r="K14" s="1">
        <v>113.58</v>
      </c>
      <c r="L14" s="1">
        <v>110.096</v>
      </c>
      <c r="M14" s="1">
        <v>107.669</v>
      </c>
      <c r="N14" s="1">
        <v>63.299199999999999</v>
      </c>
      <c r="O14" s="1">
        <v>59.280099999999997</v>
      </c>
      <c r="P14" s="1">
        <v>57.888399999999997</v>
      </c>
      <c r="Q14" s="1">
        <v>55.576700000000002</v>
      </c>
      <c r="R14" s="1">
        <v>752.79399999999998</v>
      </c>
      <c r="S14" s="1">
        <v>749.23800000000006</v>
      </c>
      <c r="T14" s="1">
        <v>747.26300000000003</v>
      </c>
      <c r="U14" s="1">
        <v>732.23900000000003</v>
      </c>
      <c r="V14" s="1">
        <v>389.75400000000002</v>
      </c>
      <c r="W14" s="1">
        <v>378.18200000000002</v>
      </c>
      <c r="X14" s="1">
        <v>378.10399999999998</v>
      </c>
      <c r="Y14" s="1">
        <v>368.13099999999997</v>
      </c>
      <c r="Z14" s="1">
        <v>209.87200000000001</v>
      </c>
      <c r="AA14" s="1">
        <v>199.44200000000001</v>
      </c>
      <c r="AB14" s="1">
        <v>200.803</v>
      </c>
      <c r="AC14" s="1">
        <v>196.93899999999999</v>
      </c>
      <c r="AD14" s="1">
        <v>108.80500000000001</v>
      </c>
      <c r="AE14" s="1">
        <v>103.395</v>
      </c>
      <c r="AF14" s="1">
        <v>102.72799999999999</v>
      </c>
      <c r="AG14" s="1">
        <v>99.774100000000004</v>
      </c>
      <c r="AH14" s="1">
        <v>1604.37</v>
      </c>
      <c r="AI14" s="1">
        <v>1591.37</v>
      </c>
      <c r="AJ14" s="1">
        <v>1549.43</v>
      </c>
      <c r="AK14" s="1">
        <v>1567.8</v>
      </c>
      <c r="AL14" s="1">
        <v>870.03899999999999</v>
      </c>
      <c r="AM14" s="1">
        <v>860.85699999999997</v>
      </c>
      <c r="AN14" s="1">
        <v>837.86900000000003</v>
      </c>
      <c r="AO14" s="1">
        <v>836.13400000000001</v>
      </c>
      <c r="AP14" s="1">
        <v>476.303</v>
      </c>
      <c r="AQ14" s="1">
        <v>472.28800000000001</v>
      </c>
      <c r="AR14" s="1">
        <v>459.50599999999997</v>
      </c>
      <c r="AS14" s="1">
        <v>460.33499999999998</v>
      </c>
      <c r="AT14" s="1">
        <v>247.67599999999999</v>
      </c>
      <c r="AU14" s="1">
        <v>245.863</v>
      </c>
      <c r="AV14" s="1">
        <v>239.833</v>
      </c>
      <c r="AW14" s="1">
        <v>240.03700000000001</v>
      </c>
      <c r="AX14" s="1">
        <v>2965.81</v>
      </c>
      <c r="AY14" s="1">
        <v>2945.15</v>
      </c>
      <c r="AZ14" s="1">
        <v>2998.07</v>
      </c>
      <c r="BA14" s="1">
        <v>3005.73</v>
      </c>
      <c r="BB14" s="1">
        <v>1639.23</v>
      </c>
      <c r="BC14" s="1">
        <v>1628.9</v>
      </c>
      <c r="BD14" s="1">
        <v>1648.61</v>
      </c>
      <c r="BE14" s="1">
        <v>1655.11</v>
      </c>
      <c r="BF14" s="1">
        <v>908.21199999999999</v>
      </c>
      <c r="BG14" s="1">
        <v>902.62099999999998</v>
      </c>
      <c r="BH14" s="1">
        <v>913.43700000000001</v>
      </c>
      <c r="BI14" s="1">
        <v>921.726</v>
      </c>
      <c r="BJ14" s="1">
        <v>477.53300000000002</v>
      </c>
      <c r="BK14" s="1">
        <v>473.89499999999998</v>
      </c>
      <c r="BL14" s="1">
        <v>478.87799999999999</v>
      </c>
      <c r="BM14" s="1">
        <v>482.60500000000002</v>
      </c>
      <c r="BN14" s="1">
        <v>304.11099999999999</v>
      </c>
      <c r="BO14" s="1">
        <v>263.54599999999999</v>
      </c>
      <c r="BP14" s="1">
        <v>244.327</v>
      </c>
      <c r="BQ14" s="1">
        <v>233.39</v>
      </c>
      <c r="BR14" s="1">
        <v>151.90299999999999</v>
      </c>
      <c r="BS14" s="1">
        <v>140.804</v>
      </c>
      <c r="BT14" s="1">
        <v>135.81899999999999</v>
      </c>
      <c r="BU14" s="1">
        <v>130.61099999999999</v>
      </c>
      <c r="BV14" s="1">
        <v>86.208200000000005</v>
      </c>
      <c r="BW14" s="1">
        <v>82.197299999999998</v>
      </c>
      <c r="BX14" s="1">
        <v>80.172300000000007</v>
      </c>
      <c r="BY14" s="1">
        <v>77.761099999999999</v>
      </c>
      <c r="BZ14" s="1">
        <v>47.196800000000003</v>
      </c>
      <c r="CA14" s="1">
        <v>46.078800000000001</v>
      </c>
      <c r="CB14" s="1">
        <v>45.591299999999997</v>
      </c>
      <c r="CC14" s="1">
        <v>44.280999999999999</v>
      </c>
      <c r="CD14" s="1">
        <v>567.30799999999999</v>
      </c>
      <c r="CE14" s="1">
        <v>493.21199999999999</v>
      </c>
      <c r="CF14" s="1">
        <v>468.66500000000002</v>
      </c>
      <c r="CG14" s="1">
        <v>450.01499999999999</v>
      </c>
      <c r="CH14" s="1">
        <v>284.5</v>
      </c>
      <c r="CI14" s="1">
        <v>244.542</v>
      </c>
      <c r="CJ14" s="1">
        <v>221.172</v>
      </c>
      <c r="CK14" s="1">
        <v>203.261</v>
      </c>
      <c r="CL14" s="1">
        <v>150.393</v>
      </c>
      <c r="CM14" s="1">
        <v>129.364</v>
      </c>
      <c r="CN14" s="1">
        <v>115.334</v>
      </c>
      <c r="CO14" s="1">
        <v>107.252</v>
      </c>
      <c r="CP14" s="1">
        <v>77.115200000000002</v>
      </c>
      <c r="CQ14" s="1">
        <v>67.340299999999999</v>
      </c>
      <c r="CR14" s="1">
        <v>62.381799999999998</v>
      </c>
      <c r="CS14" s="1">
        <v>58.367699999999999</v>
      </c>
      <c r="CT14" s="1">
        <v>1355.46</v>
      </c>
      <c r="CU14" s="1">
        <v>1315.09</v>
      </c>
      <c r="CV14" s="1">
        <v>1284.31</v>
      </c>
      <c r="CW14" s="1">
        <v>1296.23</v>
      </c>
      <c r="CX14" s="1">
        <v>727.62099999999998</v>
      </c>
      <c r="CY14" s="1">
        <v>700.13499999999999</v>
      </c>
      <c r="CZ14" s="1">
        <v>682.05899999999997</v>
      </c>
      <c r="DA14" s="1">
        <v>685.28099999999995</v>
      </c>
      <c r="DB14" s="1">
        <v>400.44900000000001</v>
      </c>
      <c r="DC14" s="1">
        <v>380.01799999999997</v>
      </c>
      <c r="DD14" s="1">
        <v>371.16899999999998</v>
      </c>
      <c r="DE14" s="1">
        <v>372.452</v>
      </c>
      <c r="DF14" s="1">
        <v>211.029</v>
      </c>
      <c r="DG14" s="1">
        <v>199.49</v>
      </c>
      <c r="DH14" s="1">
        <v>194.096</v>
      </c>
      <c r="DI14" s="1">
        <v>194.12100000000001</v>
      </c>
      <c r="DJ14" s="1">
        <v>2685.98</v>
      </c>
      <c r="DK14" s="1">
        <v>2665.44</v>
      </c>
      <c r="DL14" s="1">
        <v>2715.56</v>
      </c>
      <c r="DM14" s="1">
        <v>2734.86</v>
      </c>
      <c r="DN14" s="1">
        <v>1480.1</v>
      </c>
      <c r="DO14" s="1">
        <v>1470.52</v>
      </c>
      <c r="DP14" s="1">
        <v>1492.4</v>
      </c>
      <c r="DQ14" s="1">
        <v>1498.38</v>
      </c>
      <c r="DR14" s="1">
        <v>820.87800000000004</v>
      </c>
      <c r="DS14" s="1">
        <v>816.03499999999997</v>
      </c>
      <c r="DT14" s="1">
        <v>827.11599999999999</v>
      </c>
      <c r="DU14" s="1">
        <v>828.99400000000003</v>
      </c>
      <c r="DV14" s="1">
        <v>431.88600000000002</v>
      </c>
      <c r="DW14" s="1">
        <v>428.125</v>
      </c>
      <c r="DX14" s="1">
        <v>433.32900000000001</v>
      </c>
      <c r="DY14" s="1">
        <v>435.70600000000002</v>
      </c>
      <c r="DZ14" s="1">
        <v>131.02799999999999</v>
      </c>
      <c r="EA14" s="1">
        <v>114.96299999999999</v>
      </c>
      <c r="EB14" s="1">
        <v>104.845</v>
      </c>
      <c r="EC14" s="1">
        <v>102.96899999999999</v>
      </c>
      <c r="ED14" s="1">
        <v>86.671099999999996</v>
      </c>
      <c r="EE14" s="1">
        <v>78.636300000000006</v>
      </c>
      <c r="EF14" s="1">
        <v>75.888900000000007</v>
      </c>
      <c r="EG14" s="1">
        <v>74.710999999999999</v>
      </c>
      <c r="EH14" s="1">
        <v>57.365499999999997</v>
      </c>
      <c r="EI14" s="1">
        <v>53.644599999999997</v>
      </c>
      <c r="EJ14" s="1">
        <v>52.5672</v>
      </c>
      <c r="EK14" s="1">
        <v>51.5289</v>
      </c>
      <c r="EL14" s="1">
        <v>35.028100000000002</v>
      </c>
      <c r="EM14" s="1">
        <v>33.527000000000001</v>
      </c>
      <c r="EN14" s="1">
        <v>33.026200000000003</v>
      </c>
      <c r="EO14" s="1">
        <v>32.303100000000001</v>
      </c>
      <c r="EP14" s="1">
        <v>183.57400000000001</v>
      </c>
      <c r="EQ14" s="1">
        <v>149.422</v>
      </c>
      <c r="ER14" s="1">
        <v>128.53800000000001</v>
      </c>
      <c r="ES14" s="1">
        <v>123.45</v>
      </c>
      <c r="ET14" s="1">
        <v>108.374</v>
      </c>
      <c r="EU14" s="1">
        <v>94.3553</v>
      </c>
      <c r="EV14" s="1">
        <v>87.859399999999994</v>
      </c>
      <c r="EW14" s="1">
        <v>85.364400000000003</v>
      </c>
      <c r="EX14" s="1">
        <v>67.590100000000007</v>
      </c>
      <c r="EY14" s="1">
        <v>61.853900000000003</v>
      </c>
      <c r="EZ14" s="1">
        <v>58.816000000000003</v>
      </c>
      <c r="FA14" s="1">
        <v>57.322099999999999</v>
      </c>
      <c r="FB14" s="1">
        <v>39.4739</v>
      </c>
      <c r="FC14" s="1">
        <v>37.195799999999998</v>
      </c>
      <c r="FD14" s="1">
        <v>35.844999999999999</v>
      </c>
      <c r="FE14" s="1">
        <v>35.073900000000002</v>
      </c>
      <c r="FF14" s="1">
        <v>828.94399999999996</v>
      </c>
      <c r="FG14" s="1">
        <v>652.40200000000004</v>
      </c>
      <c r="FH14" s="1">
        <v>511.60599999999999</v>
      </c>
      <c r="FI14" s="1">
        <v>515.20600000000002</v>
      </c>
      <c r="FJ14" s="1">
        <v>432.279</v>
      </c>
      <c r="FK14" s="1">
        <v>338.79300000000001</v>
      </c>
      <c r="FL14" s="1">
        <v>258.59100000000001</v>
      </c>
      <c r="FM14" s="1">
        <v>246.11</v>
      </c>
      <c r="FN14" s="1">
        <v>235.24299999999999</v>
      </c>
      <c r="FO14" s="1">
        <v>185.792</v>
      </c>
      <c r="FP14" s="1">
        <v>142.05099999999999</v>
      </c>
      <c r="FQ14" s="1">
        <v>129.613</v>
      </c>
      <c r="FR14" s="1">
        <v>122.63200000000001</v>
      </c>
      <c r="FS14" s="1">
        <v>96.267099999999999</v>
      </c>
      <c r="FT14" s="1">
        <v>75.473600000000005</v>
      </c>
      <c r="FU14" s="1">
        <v>67.156199999999998</v>
      </c>
      <c r="FV14" s="1">
        <v>2083.31</v>
      </c>
      <c r="FW14" s="1">
        <v>1930.9</v>
      </c>
      <c r="FX14" s="1">
        <v>1919.82</v>
      </c>
      <c r="FY14" s="1">
        <v>1928.68</v>
      </c>
      <c r="FZ14" s="1">
        <v>1143.33</v>
      </c>
      <c r="GA14" s="1">
        <v>1044.2</v>
      </c>
      <c r="GB14" s="1">
        <v>1035.4000000000001</v>
      </c>
      <c r="GC14" s="1">
        <v>1051.75</v>
      </c>
      <c r="GD14" s="1">
        <v>634.72199999999998</v>
      </c>
      <c r="GE14" s="1">
        <v>579.28099999999995</v>
      </c>
      <c r="GF14" s="1">
        <v>571.09400000000005</v>
      </c>
      <c r="GG14" s="1">
        <v>580.173</v>
      </c>
      <c r="GH14" s="1">
        <v>334.17599999999999</v>
      </c>
      <c r="GI14" s="1">
        <v>304.27199999999999</v>
      </c>
      <c r="GJ14" s="1">
        <v>298.43</v>
      </c>
      <c r="GK14" s="1">
        <v>303.85500000000002</v>
      </c>
    </row>
    <row r="15" spans="1:193" x14ac:dyDescent="0.25">
      <c r="A15" s="4">
        <v>10</v>
      </c>
      <c r="B15" s="1">
        <v>500.64</v>
      </c>
      <c r="C15" s="1">
        <v>468.72199999999998</v>
      </c>
      <c r="D15" s="1">
        <v>479.255</v>
      </c>
      <c r="E15" s="1">
        <v>487.83199999999999</v>
      </c>
      <c r="F15" s="1">
        <v>246.60400000000001</v>
      </c>
      <c r="G15" s="1">
        <v>228.19200000000001</v>
      </c>
      <c r="H15" s="1">
        <v>232.59200000000001</v>
      </c>
      <c r="I15" s="1">
        <v>235.88200000000001</v>
      </c>
      <c r="J15" s="1">
        <v>127.377</v>
      </c>
      <c r="K15" s="1">
        <v>118.654</v>
      </c>
      <c r="L15" s="1">
        <v>118.599</v>
      </c>
      <c r="M15" s="1">
        <v>120.65600000000001</v>
      </c>
      <c r="N15" s="1">
        <v>66.280100000000004</v>
      </c>
      <c r="O15" s="1">
        <v>61.924999999999997</v>
      </c>
      <c r="P15" s="1">
        <v>61.066299999999998</v>
      </c>
      <c r="Q15" s="1">
        <v>60.999699999999997</v>
      </c>
      <c r="R15" s="1">
        <v>771.86900000000003</v>
      </c>
      <c r="S15" s="1">
        <v>759.87699999999995</v>
      </c>
      <c r="T15" s="1">
        <v>760.03399999999999</v>
      </c>
      <c r="U15" s="1">
        <v>754.30399999999997</v>
      </c>
      <c r="V15" s="1">
        <v>398.13600000000002</v>
      </c>
      <c r="W15" s="1">
        <v>385.76299999999998</v>
      </c>
      <c r="X15" s="1">
        <v>396.23399999999998</v>
      </c>
      <c r="Y15" s="1">
        <v>391.20499999999998</v>
      </c>
      <c r="Z15" s="1">
        <v>213.25399999999999</v>
      </c>
      <c r="AA15" s="1">
        <v>205.85599999999999</v>
      </c>
      <c r="AB15" s="1">
        <v>209.27799999999999</v>
      </c>
      <c r="AC15" s="1">
        <v>207.154</v>
      </c>
      <c r="AD15" s="1">
        <v>111.747</v>
      </c>
      <c r="AE15" s="1">
        <v>106.99</v>
      </c>
      <c r="AF15" s="1">
        <v>107.783</v>
      </c>
      <c r="AG15" s="1">
        <v>106.877</v>
      </c>
      <c r="AH15" s="1">
        <v>1606.51</v>
      </c>
      <c r="AI15" s="1">
        <v>1602.31</v>
      </c>
      <c r="AJ15" s="1">
        <v>1609.84</v>
      </c>
      <c r="AK15" s="1">
        <v>1624.17</v>
      </c>
      <c r="AL15" s="1">
        <v>872.80100000000004</v>
      </c>
      <c r="AM15" s="1">
        <v>870.55700000000002</v>
      </c>
      <c r="AN15" s="1">
        <v>884.30600000000004</v>
      </c>
      <c r="AO15" s="1">
        <v>885.86400000000003</v>
      </c>
      <c r="AP15" s="1">
        <v>477.84899999999999</v>
      </c>
      <c r="AQ15" s="1">
        <v>478.60700000000003</v>
      </c>
      <c r="AR15" s="1">
        <v>484.57400000000001</v>
      </c>
      <c r="AS15" s="1">
        <v>484.83199999999999</v>
      </c>
      <c r="AT15" s="1">
        <v>249.62700000000001</v>
      </c>
      <c r="AU15" s="1">
        <v>249.33600000000001</v>
      </c>
      <c r="AV15" s="1">
        <v>252.73099999999999</v>
      </c>
      <c r="AW15" s="1">
        <v>253.25200000000001</v>
      </c>
      <c r="AX15" s="1">
        <v>3054.25</v>
      </c>
      <c r="AY15" s="1">
        <v>3054.05</v>
      </c>
      <c r="AZ15" s="1">
        <v>3018.97</v>
      </c>
      <c r="BA15" s="1">
        <v>3017.62</v>
      </c>
      <c r="BB15" s="1">
        <v>1692.72</v>
      </c>
      <c r="BC15" s="1">
        <v>1680.51</v>
      </c>
      <c r="BD15" s="1">
        <v>1673.46</v>
      </c>
      <c r="BE15" s="1">
        <v>1663.02</v>
      </c>
      <c r="BF15" s="1">
        <v>938.74400000000003</v>
      </c>
      <c r="BG15" s="1">
        <v>929.09199999999998</v>
      </c>
      <c r="BH15" s="1">
        <v>925.86300000000006</v>
      </c>
      <c r="BI15" s="1">
        <v>919.71900000000005</v>
      </c>
      <c r="BJ15" s="1">
        <v>492.29199999999997</v>
      </c>
      <c r="BK15" s="1">
        <v>487.01499999999999</v>
      </c>
      <c r="BL15" s="1">
        <v>485.46</v>
      </c>
      <c r="BM15" s="1">
        <v>481.56400000000002</v>
      </c>
      <c r="BN15" s="1">
        <v>322.166</v>
      </c>
      <c r="BO15" s="1">
        <v>274.69400000000002</v>
      </c>
      <c r="BP15" s="1">
        <v>253.75200000000001</v>
      </c>
      <c r="BQ15" s="1">
        <v>254.40100000000001</v>
      </c>
      <c r="BR15" s="1">
        <v>159.364</v>
      </c>
      <c r="BS15" s="1">
        <v>144.78399999999999</v>
      </c>
      <c r="BT15" s="1">
        <v>137.61099999999999</v>
      </c>
      <c r="BU15" s="1">
        <v>136.75200000000001</v>
      </c>
      <c r="BV15" s="1">
        <v>89.743099999999998</v>
      </c>
      <c r="BW15" s="1">
        <v>84.258700000000005</v>
      </c>
      <c r="BX15" s="1">
        <v>81.8185</v>
      </c>
      <c r="BY15" s="1">
        <v>80.298100000000005</v>
      </c>
      <c r="BZ15" s="1">
        <v>48.575299999999999</v>
      </c>
      <c r="CA15" s="1">
        <v>46.569699999999997</v>
      </c>
      <c r="CB15" s="1">
        <v>45.741</v>
      </c>
      <c r="CC15" s="1">
        <v>44.960700000000003</v>
      </c>
      <c r="CD15" s="1">
        <v>568.03899999999999</v>
      </c>
      <c r="CE15" s="1">
        <v>498.565</v>
      </c>
      <c r="CF15" s="1">
        <v>488.11700000000002</v>
      </c>
      <c r="CG15" s="1">
        <v>501.91800000000001</v>
      </c>
      <c r="CH15" s="1">
        <v>278.74700000000001</v>
      </c>
      <c r="CI15" s="1">
        <v>244.024</v>
      </c>
      <c r="CJ15" s="1">
        <v>228.101</v>
      </c>
      <c r="CK15" s="1">
        <v>235.077</v>
      </c>
      <c r="CL15" s="1">
        <v>148.69499999999999</v>
      </c>
      <c r="CM15" s="1">
        <v>130.626</v>
      </c>
      <c r="CN15" s="1">
        <v>120.30800000000001</v>
      </c>
      <c r="CO15" s="1">
        <v>121.524</v>
      </c>
      <c r="CP15" s="1">
        <v>76.853300000000004</v>
      </c>
      <c r="CQ15" s="1">
        <v>69.042199999999994</v>
      </c>
      <c r="CR15" s="1">
        <v>64.491</v>
      </c>
      <c r="CS15" s="1">
        <v>63.542000000000002</v>
      </c>
      <c r="CT15" s="1">
        <v>1339.45</v>
      </c>
      <c r="CU15" s="1">
        <v>1328.11</v>
      </c>
      <c r="CV15" s="1">
        <v>1341.41</v>
      </c>
      <c r="CW15" s="1">
        <v>1357.73</v>
      </c>
      <c r="CX15" s="1">
        <v>711.26900000000001</v>
      </c>
      <c r="CY15" s="1">
        <v>692.02300000000002</v>
      </c>
      <c r="CZ15" s="1">
        <v>704.76599999999996</v>
      </c>
      <c r="DA15" s="1">
        <v>708.29</v>
      </c>
      <c r="DB15" s="1">
        <v>388.76900000000001</v>
      </c>
      <c r="DC15" s="1">
        <v>376.38799999999998</v>
      </c>
      <c r="DD15" s="1">
        <v>383.26900000000001</v>
      </c>
      <c r="DE15" s="1">
        <v>383.35599999999999</v>
      </c>
      <c r="DF15" s="1">
        <v>203.99100000000001</v>
      </c>
      <c r="DG15" s="1">
        <v>194.83199999999999</v>
      </c>
      <c r="DH15" s="1">
        <v>198.184</v>
      </c>
      <c r="DI15" s="1">
        <v>199.37799999999999</v>
      </c>
      <c r="DJ15" s="1">
        <v>2724.98</v>
      </c>
      <c r="DK15" s="1">
        <v>2755.53</v>
      </c>
      <c r="DL15" s="1">
        <v>2753.53</v>
      </c>
      <c r="DM15" s="1">
        <v>2768.14</v>
      </c>
      <c r="DN15" s="1">
        <v>1489.53</v>
      </c>
      <c r="DO15" s="1">
        <v>1500.72</v>
      </c>
      <c r="DP15" s="1">
        <v>1500.93</v>
      </c>
      <c r="DQ15" s="1">
        <v>1496.46</v>
      </c>
      <c r="DR15" s="1">
        <v>822.78399999999999</v>
      </c>
      <c r="DS15" s="1">
        <v>827.67100000000005</v>
      </c>
      <c r="DT15" s="1">
        <v>829.65200000000004</v>
      </c>
      <c r="DU15" s="1">
        <v>826.37400000000002</v>
      </c>
      <c r="DV15" s="1">
        <v>430.34699999999998</v>
      </c>
      <c r="DW15" s="1">
        <v>433.358</v>
      </c>
      <c r="DX15" s="1">
        <v>434.66199999999998</v>
      </c>
      <c r="DY15" s="1">
        <v>433.59699999999998</v>
      </c>
      <c r="DZ15" s="1">
        <v>139.12899999999999</v>
      </c>
      <c r="EA15" s="1">
        <v>118.038</v>
      </c>
      <c r="EB15" s="1">
        <v>106.569</v>
      </c>
      <c r="EC15" s="1">
        <v>104.729</v>
      </c>
      <c r="ED15" s="1">
        <v>92.280799999999999</v>
      </c>
      <c r="EE15" s="1">
        <v>82.227599999999995</v>
      </c>
      <c r="EF15" s="1">
        <v>77.301699999999997</v>
      </c>
      <c r="EG15" s="1">
        <v>76.497699999999995</v>
      </c>
      <c r="EH15" s="1">
        <v>60.144500000000001</v>
      </c>
      <c r="EI15" s="1">
        <v>55.111800000000002</v>
      </c>
      <c r="EJ15" s="1">
        <v>53.6419</v>
      </c>
      <c r="EK15" s="1">
        <v>53.272100000000002</v>
      </c>
      <c r="EL15" s="1">
        <v>36.809199999999997</v>
      </c>
      <c r="EM15" s="1">
        <v>34.787700000000001</v>
      </c>
      <c r="EN15" s="1">
        <v>34.041699999999999</v>
      </c>
      <c r="EO15" s="1">
        <v>33.834600000000002</v>
      </c>
      <c r="EP15" s="1">
        <v>196.34700000000001</v>
      </c>
      <c r="EQ15" s="1">
        <v>151.77199999999999</v>
      </c>
      <c r="ER15" s="1">
        <v>134.63999999999999</v>
      </c>
      <c r="ES15" s="1">
        <v>132.917</v>
      </c>
      <c r="ET15" s="1">
        <v>117.026</v>
      </c>
      <c r="EU15" s="1">
        <v>98.543000000000006</v>
      </c>
      <c r="EV15" s="1">
        <v>92.087599999999995</v>
      </c>
      <c r="EW15" s="1">
        <v>91.2791</v>
      </c>
      <c r="EX15" s="1">
        <v>71.371899999999997</v>
      </c>
      <c r="EY15" s="1">
        <v>62.916600000000003</v>
      </c>
      <c r="EZ15" s="1">
        <v>61.474600000000002</v>
      </c>
      <c r="FA15" s="1">
        <v>60.930399999999999</v>
      </c>
      <c r="FB15" s="1">
        <v>42.019399999999997</v>
      </c>
      <c r="FC15" s="1">
        <v>38.2136</v>
      </c>
      <c r="FD15" s="1">
        <v>37.773499999999999</v>
      </c>
      <c r="FE15" s="1">
        <v>37.444699999999997</v>
      </c>
      <c r="FF15" s="1">
        <v>840.33</v>
      </c>
      <c r="FG15" s="1">
        <v>681.17399999999998</v>
      </c>
      <c r="FH15" s="1">
        <v>546.80899999999997</v>
      </c>
      <c r="FI15" s="1">
        <v>537.40300000000002</v>
      </c>
      <c r="FJ15" s="1">
        <v>436.57600000000002</v>
      </c>
      <c r="FK15" s="1">
        <v>356.959</v>
      </c>
      <c r="FL15" s="1">
        <v>283.30700000000002</v>
      </c>
      <c r="FM15" s="1">
        <v>256.90100000000001</v>
      </c>
      <c r="FN15" s="1">
        <v>238.642</v>
      </c>
      <c r="FO15" s="1">
        <v>194.821</v>
      </c>
      <c r="FP15" s="1">
        <v>150.36500000000001</v>
      </c>
      <c r="FQ15" s="1">
        <v>131.256</v>
      </c>
      <c r="FR15" s="1">
        <v>125.80800000000001</v>
      </c>
      <c r="FS15" s="1">
        <v>101.81399999999999</v>
      </c>
      <c r="FT15" s="1">
        <v>78.922300000000007</v>
      </c>
      <c r="FU15" s="1">
        <v>70.1922</v>
      </c>
      <c r="FV15" s="1">
        <v>2117.4899999999998</v>
      </c>
      <c r="FW15" s="1">
        <v>1916.47</v>
      </c>
      <c r="FX15" s="1">
        <v>1954.87</v>
      </c>
      <c r="FY15" s="1">
        <v>1953.77</v>
      </c>
      <c r="FZ15" s="1">
        <v>1165.1400000000001</v>
      </c>
      <c r="GA15" s="1">
        <v>1040.1500000000001</v>
      </c>
      <c r="GB15" s="1">
        <v>1065.1300000000001</v>
      </c>
      <c r="GC15" s="1">
        <v>1057.8499999999999</v>
      </c>
      <c r="GD15" s="1">
        <v>646.44899999999996</v>
      </c>
      <c r="GE15" s="1">
        <v>574.351</v>
      </c>
      <c r="GF15" s="1">
        <v>587.00900000000001</v>
      </c>
      <c r="GG15" s="1">
        <v>580.49199999999996</v>
      </c>
      <c r="GH15" s="1">
        <v>340.58300000000003</v>
      </c>
      <c r="GI15" s="1">
        <v>301.57499999999999</v>
      </c>
      <c r="GJ15" s="1">
        <v>307.13099999999997</v>
      </c>
      <c r="GK15" s="1">
        <v>303.21600000000001</v>
      </c>
    </row>
    <row r="16" spans="1:193" x14ac:dyDescent="0.25">
      <c r="A16" s="4">
        <v>11</v>
      </c>
      <c r="B16" s="1">
        <v>491.93599999999998</v>
      </c>
      <c r="C16" s="1">
        <v>464.27600000000001</v>
      </c>
      <c r="D16" s="1">
        <v>463.03500000000003</v>
      </c>
      <c r="E16" s="1">
        <v>452.58699999999999</v>
      </c>
      <c r="F16" s="1">
        <v>240.47399999999999</v>
      </c>
      <c r="G16" s="1">
        <v>226.15600000000001</v>
      </c>
      <c r="H16" s="1">
        <v>217.08699999999999</v>
      </c>
      <c r="I16" s="1">
        <v>210.18299999999999</v>
      </c>
      <c r="J16" s="1">
        <v>125.345</v>
      </c>
      <c r="K16" s="1">
        <v>115.64100000000001</v>
      </c>
      <c r="L16" s="1">
        <v>111.16800000000001</v>
      </c>
      <c r="M16" s="1">
        <v>107.996</v>
      </c>
      <c r="N16" s="1">
        <v>64.824200000000005</v>
      </c>
      <c r="O16" s="1">
        <v>60.424300000000002</v>
      </c>
      <c r="P16" s="1">
        <v>58.278199999999998</v>
      </c>
      <c r="Q16" s="1">
        <v>56.216299999999997</v>
      </c>
      <c r="R16" s="1">
        <v>740.64700000000005</v>
      </c>
      <c r="S16" s="1">
        <v>728.41300000000001</v>
      </c>
      <c r="T16" s="1">
        <v>743.66</v>
      </c>
      <c r="U16" s="1">
        <v>744.428</v>
      </c>
      <c r="V16" s="1">
        <v>383.70800000000003</v>
      </c>
      <c r="W16" s="1">
        <v>372.01900000000001</v>
      </c>
      <c r="X16" s="1">
        <v>373.77499999999998</v>
      </c>
      <c r="Y16" s="1">
        <v>374.73099999999999</v>
      </c>
      <c r="Z16" s="1">
        <v>207.084</v>
      </c>
      <c r="AA16" s="1">
        <v>197.01499999999999</v>
      </c>
      <c r="AB16" s="1">
        <v>198.256</v>
      </c>
      <c r="AC16" s="1">
        <v>197.21199999999999</v>
      </c>
      <c r="AD16" s="1">
        <v>107.642</v>
      </c>
      <c r="AE16" s="1">
        <v>102.18600000000001</v>
      </c>
      <c r="AF16" s="1">
        <v>103.471</v>
      </c>
      <c r="AG16" s="1">
        <v>102.792</v>
      </c>
      <c r="AH16" s="1">
        <v>1575.49</v>
      </c>
      <c r="AI16" s="1">
        <v>1576.8</v>
      </c>
      <c r="AJ16" s="1">
        <v>1580.9</v>
      </c>
      <c r="AK16" s="1">
        <v>1626.42</v>
      </c>
      <c r="AL16" s="1">
        <v>847.72699999999998</v>
      </c>
      <c r="AM16" s="1">
        <v>850.298</v>
      </c>
      <c r="AN16" s="1">
        <v>849.245</v>
      </c>
      <c r="AO16" s="1">
        <v>872.95699999999999</v>
      </c>
      <c r="AP16" s="1">
        <v>468.01100000000002</v>
      </c>
      <c r="AQ16" s="1">
        <v>466.48</v>
      </c>
      <c r="AR16" s="1">
        <v>468.87799999999999</v>
      </c>
      <c r="AS16" s="1">
        <v>479.10700000000003</v>
      </c>
      <c r="AT16" s="1">
        <v>243.93299999999999</v>
      </c>
      <c r="AU16" s="1">
        <v>244.09200000000001</v>
      </c>
      <c r="AV16" s="1">
        <v>245.11600000000001</v>
      </c>
      <c r="AW16" s="1">
        <v>251.27099999999999</v>
      </c>
      <c r="AX16" s="1">
        <v>3016.43</v>
      </c>
      <c r="AY16" s="1">
        <v>3025.33</v>
      </c>
      <c r="AZ16" s="1">
        <v>3045.85</v>
      </c>
      <c r="BA16" s="1">
        <v>3022.78</v>
      </c>
      <c r="BB16" s="1">
        <v>1660.24</v>
      </c>
      <c r="BC16" s="1">
        <v>1666.07</v>
      </c>
      <c r="BD16" s="1">
        <v>1669.86</v>
      </c>
      <c r="BE16" s="1">
        <v>1659.49</v>
      </c>
      <c r="BF16" s="1">
        <v>921.35199999999998</v>
      </c>
      <c r="BG16" s="1">
        <v>925.24599999999998</v>
      </c>
      <c r="BH16" s="1">
        <v>926.36500000000001</v>
      </c>
      <c r="BI16" s="1">
        <v>920.14700000000005</v>
      </c>
      <c r="BJ16" s="1">
        <v>482.84899999999999</v>
      </c>
      <c r="BK16" s="1">
        <v>485.85</v>
      </c>
      <c r="BL16" s="1">
        <v>487.16500000000002</v>
      </c>
      <c r="BM16" s="1">
        <v>484.20800000000003</v>
      </c>
      <c r="BN16" s="1">
        <v>322.65100000000001</v>
      </c>
      <c r="BO16" s="1">
        <v>279.19400000000002</v>
      </c>
      <c r="BP16" s="1">
        <v>257.02800000000002</v>
      </c>
      <c r="BQ16" s="1">
        <v>248.59899999999999</v>
      </c>
      <c r="BR16" s="1">
        <v>155.58199999999999</v>
      </c>
      <c r="BS16" s="1">
        <v>147.05000000000001</v>
      </c>
      <c r="BT16" s="1">
        <v>138.858</v>
      </c>
      <c r="BU16" s="1">
        <v>135.607</v>
      </c>
      <c r="BV16" s="1">
        <v>87.391599999999997</v>
      </c>
      <c r="BW16" s="1">
        <v>83.64</v>
      </c>
      <c r="BX16" s="1">
        <v>80.596500000000006</v>
      </c>
      <c r="BY16" s="1">
        <v>78.678700000000006</v>
      </c>
      <c r="BZ16" s="1">
        <v>47.623199999999997</v>
      </c>
      <c r="CA16" s="1">
        <v>45.821300000000001</v>
      </c>
      <c r="CB16" s="1">
        <v>44.886000000000003</v>
      </c>
      <c r="CC16" s="1">
        <v>44.480600000000003</v>
      </c>
      <c r="CD16" s="1">
        <v>586.49599999999998</v>
      </c>
      <c r="CE16" s="1">
        <v>509.40800000000002</v>
      </c>
      <c r="CF16" s="1">
        <v>491.53699999999998</v>
      </c>
      <c r="CG16" s="1">
        <v>482.48899999999998</v>
      </c>
      <c r="CH16" s="1">
        <v>297.322</v>
      </c>
      <c r="CI16" s="1">
        <v>259.89600000000002</v>
      </c>
      <c r="CJ16" s="1">
        <v>236.785</v>
      </c>
      <c r="CK16" s="1">
        <v>228.02199999999999</v>
      </c>
      <c r="CL16" s="1">
        <v>158.524</v>
      </c>
      <c r="CM16" s="1">
        <v>138.35300000000001</v>
      </c>
      <c r="CN16" s="1">
        <v>125.8</v>
      </c>
      <c r="CO16" s="1">
        <v>118.601</v>
      </c>
      <c r="CP16" s="1">
        <v>82.844399999999993</v>
      </c>
      <c r="CQ16" s="1">
        <v>72.708799999999997</v>
      </c>
      <c r="CR16" s="1">
        <v>65.974299999999999</v>
      </c>
      <c r="CS16" s="1">
        <v>62.135399999999997</v>
      </c>
      <c r="CT16" s="1">
        <v>1370.07</v>
      </c>
      <c r="CU16" s="1">
        <v>1349.84</v>
      </c>
      <c r="CV16" s="1">
        <v>1371.85</v>
      </c>
      <c r="CW16" s="1">
        <v>1370.37</v>
      </c>
      <c r="CX16" s="1">
        <v>738.29899999999998</v>
      </c>
      <c r="CY16" s="1">
        <v>726.61599999999999</v>
      </c>
      <c r="CZ16" s="1">
        <v>734.36199999999997</v>
      </c>
      <c r="DA16" s="1">
        <v>732.44899999999996</v>
      </c>
      <c r="DB16" s="1">
        <v>406.57</v>
      </c>
      <c r="DC16" s="1">
        <v>396.09300000000002</v>
      </c>
      <c r="DD16" s="1">
        <v>400.827</v>
      </c>
      <c r="DE16" s="1">
        <v>398.928</v>
      </c>
      <c r="DF16" s="1">
        <v>213.779</v>
      </c>
      <c r="DG16" s="1">
        <v>206.12700000000001</v>
      </c>
      <c r="DH16" s="1">
        <v>207.571</v>
      </c>
      <c r="DI16" s="1">
        <v>207.81399999999999</v>
      </c>
      <c r="DJ16" s="1">
        <v>2781.61</v>
      </c>
      <c r="DK16" s="1">
        <v>2794.22</v>
      </c>
      <c r="DL16" s="1">
        <v>2797.87</v>
      </c>
      <c r="DM16" s="1">
        <v>2771.2</v>
      </c>
      <c r="DN16" s="1">
        <v>1526.4</v>
      </c>
      <c r="DO16" s="1">
        <v>1542.65</v>
      </c>
      <c r="DP16" s="1">
        <v>1534.46</v>
      </c>
      <c r="DQ16" s="1">
        <v>1524.66</v>
      </c>
      <c r="DR16" s="1">
        <v>847.40899999999999</v>
      </c>
      <c r="DS16" s="1">
        <v>853.92499999999995</v>
      </c>
      <c r="DT16" s="1">
        <v>847.81700000000001</v>
      </c>
      <c r="DU16" s="1">
        <v>843.91800000000001</v>
      </c>
      <c r="DV16" s="1">
        <v>443.54300000000001</v>
      </c>
      <c r="DW16" s="1">
        <v>447.762</v>
      </c>
      <c r="DX16" s="1">
        <v>444.61900000000003</v>
      </c>
      <c r="DY16" s="1">
        <v>442.83499999999998</v>
      </c>
      <c r="DZ16" s="1">
        <v>125.114</v>
      </c>
      <c r="EA16" s="1">
        <v>105.806</v>
      </c>
      <c r="EB16" s="1">
        <v>97.391199999999998</v>
      </c>
      <c r="EC16" s="1">
        <v>96.281999999999996</v>
      </c>
      <c r="ED16" s="1">
        <v>84.715800000000002</v>
      </c>
      <c r="EE16" s="1">
        <v>76.601500000000001</v>
      </c>
      <c r="EF16" s="1">
        <v>72.064999999999998</v>
      </c>
      <c r="EG16" s="1">
        <v>71.123099999999994</v>
      </c>
      <c r="EH16" s="1">
        <v>56.235500000000002</v>
      </c>
      <c r="EI16" s="1">
        <v>52.508699999999997</v>
      </c>
      <c r="EJ16" s="1">
        <v>50.593299999999999</v>
      </c>
      <c r="EK16" s="1">
        <v>49.793599999999998</v>
      </c>
      <c r="EL16" s="1">
        <v>34.465400000000002</v>
      </c>
      <c r="EM16" s="1">
        <v>33.496499999999997</v>
      </c>
      <c r="EN16" s="1">
        <v>32.3827</v>
      </c>
      <c r="EO16" s="1">
        <v>31.881799999999998</v>
      </c>
      <c r="EP16" s="1">
        <v>173.79300000000001</v>
      </c>
      <c r="EQ16" s="1">
        <v>137.09399999999999</v>
      </c>
      <c r="ER16" s="1">
        <v>120.973</v>
      </c>
      <c r="ES16" s="1">
        <v>116.913</v>
      </c>
      <c r="ET16" s="1">
        <v>105.596</v>
      </c>
      <c r="EU16" s="1">
        <v>91.252799999999993</v>
      </c>
      <c r="EV16" s="1">
        <v>84.628500000000003</v>
      </c>
      <c r="EW16" s="1">
        <v>83.205600000000004</v>
      </c>
      <c r="EX16" s="1">
        <v>65.613699999999994</v>
      </c>
      <c r="EY16" s="1">
        <v>60.304499999999997</v>
      </c>
      <c r="EZ16" s="1">
        <v>56.641399999999997</v>
      </c>
      <c r="FA16" s="1">
        <v>56.424599999999998</v>
      </c>
      <c r="FB16" s="1">
        <v>38.741300000000003</v>
      </c>
      <c r="FC16" s="1">
        <v>37.584800000000001</v>
      </c>
      <c r="FD16" s="1">
        <v>35.457700000000003</v>
      </c>
      <c r="FE16" s="1">
        <v>34.723999999999997</v>
      </c>
      <c r="FF16" s="1">
        <v>816.31100000000004</v>
      </c>
      <c r="FG16" s="1">
        <v>632.93799999999999</v>
      </c>
      <c r="FH16" s="1">
        <v>485.149</v>
      </c>
      <c r="FI16" s="1">
        <v>490.30399999999997</v>
      </c>
      <c r="FJ16" s="1">
        <v>421.59</v>
      </c>
      <c r="FK16" s="1">
        <v>328.83300000000003</v>
      </c>
      <c r="FL16" s="1">
        <v>250.44399999999999</v>
      </c>
      <c r="FM16" s="1">
        <v>234.304</v>
      </c>
      <c r="FN16" s="1">
        <v>226.32900000000001</v>
      </c>
      <c r="FO16" s="1">
        <v>178.33099999999999</v>
      </c>
      <c r="FP16" s="1">
        <v>136.76</v>
      </c>
      <c r="FQ16" s="1">
        <v>125.705</v>
      </c>
      <c r="FR16" s="1">
        <v>117.696</v>
      </c>
      <c r="FS16" s="1">
        <v>94.232100000000003</v>
      </c>
      <c r="FT16" s="1">
        <v>74.530100000000004</v>
      </c>
      <c r="FU16" s="1">
        <v>66.875500000000002</v>
      </c>
      <c r="FV16" s="1">
        <v>2083.84</v>
      </c>
      <c r="FW16" s="1">
        <v>1915.59</v>
      </c>
      <c r="FX16" s="1">
        <v>1925.53</v>
      </c>
      <c r="FY16" s="1">
        <v>1899.67</v>
      </c>
      <c r="FZ16" s="1">
        <v>1140.22</v>
      </c>
      <c r="GA16" s="1">
        <v>1047.8699999999999</v>
      </c>
      <c r="GB16" s="1">
        <v>1053.74</v>
      </c>
      <c r="GC16" s="1">
        <v>1039.79</v>
      </c>
      <c r="GD16" s="1">
        <v>631.65700000000004</v>
      </c>
      <c r="GE16" s="1">
        <v>577.99599999999998</v>
      </c>
      <c r="GF16" s="1">
        <v>582.15700000000004</v>
      </c>
      <c r="GG16" s="1">
        <v>572.16999999999996</v>
      </c>
      <c r="GH16" s="1">
        <v>333.36</v>
      </c>
      <c r="GI16" s="1">
        <v>305.74</v>
      </c>
      <c r="GJ16" s="1">
        <v>304.71800000000002</v>
      </c>
      <c r="GK16" s="1">
        <v>299.54599999999999</v>
      </c>
    </row>
    <row r="17" spans="1:193" x14ac:dyDescent="0.25">
      <c r="A17" s="4">
        <v>12</v>
      </c>
      <c r="B17" s="1">
        <v>480.66699999999997</v>
      </c>
      <c r="C17" s="1">
        <v>438.57600000000002</v>
      </c>
      <c r="D17" s="1">
        <v>439.25299999999999</v>
      </c>
      <c r="E17" s="1">
        <v>441.99799999999999</v>
      </c>
      <c r="F17" s="1">
        <v>232.96100000000001</v>
      </c>
      <c r="G17" s="1">
        <v>215.02699999999999</v>
      </c>
      <c r="H17" s="1">
        <v>203.226</v>
      </c>
      <c r="I17" s="1">
        <v>205.208</v>
      </c>
      <c r="J17" s="1">
        <v>121.53100000000001</v>
      </c>
      <c r="K17" s="1">
        <v>113.071</v>
      </c>
      <c r="L17" s="1">
        <v>107.64</v>
      </c>
      <c r="M17" s="1">
        <v>106.524</v>
      </c>
      <c r="N17" s="1">
        <v>61.727400000000003</v>
      </c>
      <c r="O17" s="1">
        <v>58.054400000000001</v>
      </c>
      <c r="P17" s="1">
        <v>57.065100000000001</v>
      </c>
      <c r="Q17" s="1">
        <v>55.762300000000003</v>
      </c>
      <c r="R17" s="1">
        <v>746.49400000000003</v>
      </c>
      <c r="S17" s="1">
        <v>730.36</v>
      </c>
      <c r="T17" s="1">
        <v>748.58799999999997</v>
      </c>
      <c r="U17" s="1">
        <v>721.03099999999995</v>
      </c>
      <c r="V17" s="1">
        <v>383.33600000000001</v>
      </c>
      <c r="W17" s="1">
        <v>369.762</v>
      </c>
      <c r="X17" s="1">
        <v>375.46300000000002</v>
      </c>
      <c r="Y17" s="1">
        <v>363.404</v>
      </c>
      <c r="Z17" s="1">
        <v>207.86199999999999</v>
      </c>
      <c r="AA17" s="1">
        <v>196.98699999999999</v>
      </c>
      <c r="AB17" s="1">
        <v>201.03899999999999</v>
      </c>
      <c r="AC17" s="1">
        <v>193.87100000000001</v>
      </c>
      <c r="AD17" s="1">
        <v>107.913</v>
      </c>
      <c r="AE17" s="1">
        <v>102.816</v>
      </c>
      <c r="AF17" s="1">
        <v>103.09399999999999</v>
      </c>
      <c r="AG17" s="1">
        <v>99.036600000000007</v>
      </c>
      <c r="AH17" s="1">
        <v>1592.79</v>
      </c>
      <c r="AI17" s="1">
        <v>1595.3</v>
      </c>
      <c r="AJ17" s="1">
        <v>1593.01</v>
      </c>
      <c r="AK17" s="1">
        <v>1588.8</v>
      </c>
      <c r="AL17" s="1">
        <v>848.69500000000005</v>
      </c>
      <c r="AM17" s="1">
        <v>850.87199999999996</v>
      </c>
      <c r="AN17" s="1">
        <v>846.053</v>
      </c>
      <c r="AO17" s="1">
        <v>850.53700000000003</v>
      </c>
      <c r="AP17" s="1">
        <v>462.15300000000002</v>
      </c>
      <c r="AQ17" s="1">
        <v>464.62400000000002</v>
      </c>
      <c r="AR17" s="1">
        <v>463.98500000000001</v>
      </c>
      <c r="AS17" s="1">
        <v>466.49700000000001</v>
      </c>
      <c r="AT17" s="1">
        <v>240.792</v>
      </c>
      <c r="AU17" s="1">
        <v>241.54400000000001</v>
      </c>
      <c r="AV17" s="1">
        <v>241.11799999999999</v>
      </c>
      <c r="AW17" s="1">
        <v>243.048</v>
      </c>
      <c r="AX17" s="1">
        <v>2992.99</v>
      </c>
      <c r="AY17" s="1">
        <v>2985.88</v>
      </c>
      <c r="AZ17" s="1">
        <v>3026.4</v>
      </c>
      <c r="BA17" s="1">
        <v>2993.9</v>
      </c>
      <c r="BB17" s="1">
        <v>1643.92</v>
      </c>
      <c r="BC17" s="1">
        <v>1638.2</v>
      </c>
      <c r="BD17" s="1">
        <v>1655.57</v>
      </c>
      <c r="BE17" s="1">
        <v>1630.88</v>
      </c>
      <c r="BF17" s="1">
        <v>907.55600000000004</v>
      </c>
      <c r="BG17" s="1">
        <v>908.13499999999999</v>
      </c>
      <c r="BH17" s="1">
        <v>918.72400000000005</v>
      </c>
      <c r="BI17" s="1">
        <v>898.60400000000004</v>
      </c>
      <c r="BJ17" s="1">
        <v>476.31200000000001</v>
      </c>
      <c r="BK17" s="1">
        <v>477.12599999999998</v>
      </c>
      <c r="BL17" s="1">
        <v>482.30700000000002</v>
      </c>
      <c r="BM17" s="1">
        <v>469.286</v>
      </c>
      <c r="BN17" s="1">
        <v>321.13799999999998</v>
      </c>
      <c r="BO17" s="1">
        <v>275.56099999999998</v>
      </c>
      <c r="BP17" s="1">
        <v>244.76</v>
      </c>
      <c r="BQ17" s="1">
        <v>233.619</v>
      </c>
      <c r="BR17" s="1">
        <v>158.809</v>
      </c>
      <c r="BS17" s="1">
        <v>145.298</v>
      </c>
      <c r="BT17" s="1">
        <v>138</v>
      </c>
      <c r="BU17" s="1">
        <v>132.88900000000001</v>
      </c>
      <c r="BV17" s="1">
        <v>87.474500000000006</v>
      </c>
      <c r="BW17" s="1">
        <v>83.505499999999998</v>
      </c>
      <c r="BX17" s="1">
        <v>79.726200000000006</v>
      </c>
      <c r="BY17" s="1">
        <v>78.013099999999994</v>
      </c>
      <c r="BZ17" s="1">
        <v>47.221800000000002</v>
      </c>
      <c r="CA17" s="1">
        <v>45.999400000000001</v>
      </c>
      <c r="CB17" s="1">
        <v>45.168999999999997</v>
      </c>
      <c r="CC17" s="1">
        <v>44.217300000000002</v>
      </c>
      <c r="CD17" s="1">
        <v>574.66899999999998</v>
      </c>
      <c r="CE17" s="1">
        <v>492.84399999999999</v>
      </c>
      <c r="CF17" s="1">
        <v>451.12299999999999</v>
      </c>
      <c r="CG17" s="1">
        <v>435.77699999999999</v>
      </c>
      <c r="CH17" s="1">
        <v>293.80900000000003</v>
      </c>
      <c r="CI17" s="1">
        <v>248.86600000000001</v>
      </c>
      <c r="CJ17" s="1">
        <v>224.86</v>
      </c>
      <c r="CK17" s="1">
        <v>208.48599999999999</v>
      </c>
      <c r="CL17" s="1">
        <v>157.19300000000001</v>
      </c>
      <c r="CM17" s="1">
        <v>132.23099999999999</v>
      </c>
      <c r="CN17" s="1">
        <v>119.779</v>
      </c>
      <c r="CO17" s="1">
        <v>109.602</v>
      </c>
      <c r="CP17" s="1">
        <v>80.357399999999998</v>
      </c>
      <c r="CQ17" s="1">
        <v>69.145200000000003</v>
      </c>
      <c r="CR17" s="1">
        <v>64.248699999999999</v>
      </c>
      <c r="CS17" s="1">
        <v>58.88</v>
      </c>
      <c r="CT17" s="1">
        <v>1344.32</v>
      </c>
      <c r="CU17" s="1">
        <v>1314.59</v>
      </c>
      <c r="CV17" s="1">
        <v>1318.33</v>
      </c>
      <c r="CW17" s="1">
        <v>1304.0999999999999</v>
      </c>
      <c r="CX17" s="1">
        <v>728.18200000000002</v>
      </c>
      <c r="CY17" s="1">
        <v>702.12199999999996</v>
      </c>
      <c r="CZ17" s="1">
        <v>711.42100000000005</v>
      </c>
      <c r="DA17" s="1">
        <v>698.95500000000004</v>
      </c>
      <c r="DB17" s="1">
        <v>402.08</v>
      </c>
      <c r="DC17" s="1">
        <v>385.39800000000002</v>
      </c>
      <c r="DD17" s="1">
        <v>388.15800000000002</v>
      </c>
      <c r="DE17" s="1">
        <v>383.05399999999997</v>
      </c>
      <c r="DF17" s="1">
        <v>211.46600000000001</v>
      </c>
      <c r="DG17" s="1">
        <v>202.304</v>
      </c>
      <c r="DH17" s="1">
        <v>204.43</v>
      </c>
      <c r="DI17" s="1">
        <v>200.25800000000001</v>
      </c>
      <c r="DJ17" s="1">
        <v>2717.2</v>
      </c>
      <c r="DK17" s="1">
        <v>2709.16</v>
      </c>
      <c r="DL17" s="1">
        <v>2713.74</v>
      </c>
      <c r="DM17" s="1">
        <v>2734.35</v>
      </c>
      <c r="DN17" s="1">
        <v>1491.19</v>
      </c>
      <c r="DO17" s="1">
        <v>1498.08</v>
      </c>
      <c r="DP17" s="1">
        <v>1505.59</v>
      </c>
      <c r="DQ17" s="1">
        <v>1502.82</v>
      </c>
      <c r="DR17" s="1">
        <v>828.33799999999997</v>
      </c>
      <c r="DS17" s="1">
        <v>829.93499999999995</v>
      </c>
      <c r="DT17" s="1">
        <v>833.322</v>
      </c>
      <c r="DU17" s="1">
        <v>831.48900000000003</v>
      </c>
      <c r="DV17" s="1">
        <v>433.87400000000002</v>
      </c>
      <c r="DW17" s="1">
        <v>433.38900000000001</v>
      </c>
      <c r="DX17" s="1">
        <v>437.137</v>
      </c>
      <c r="DY17" s="1">
        <v>435.64699999999999</v>
      </c>
      <c r="DZ17" s="1">
        <v>131.31399999999999</v>
      </c>
      <c r="EA17" s="1">
        <v>111.758</v>
      </c>
      <c r="EB17" s="1">
        <v>100.47199999999999</v>
      </c>
      <c r="EC17" s="1">
        <v>99.853999999999999</v>
      </c>
      <c r="ED17" s="1">
        <v>87.980199999999996</v>
      </c>
      <c r="EE17" s="1">
        <v>77.809200000000004</v>
      </c>
      <c r="EF17" s="1">
        <v>73.022900000000007</v>
      </c>
      <c r="EG17" s="1">
        <v>72.878200000000007</v>
      </c>
      <c r="EH17" s="1">
        <v>59.062800000000003</v>
      </c>
      <c r="EI17" s="1">
        <v>54.4572</v>
      </c>
      <c r="EJ17" s="1">
        <v>52.834000000000003</v>
      </c>
      <c r="EK17" s="1">
        <v>52.841500000000003</v>
      </c>
      <c r="EL17" s="1">
        <v>36.488100000000003</v>
      </c>
      <c r="EM17" s="1">
        <v>34.8842</v>
      </c>
      <c r="EN17" s="1">
        <v>33.899000000000001</v>
      </c>
      <c r="EO17" s="1">
        <v>34.095199999999998</v>
      </c>
      <c r="EP17" s="1">
        <v>187.42599999999999</v>
      </c>
      <c r="EQ17" s="1">
        <v>152.34899999999999</v>
      </c>
      <c r="ER17" s="1">
        <v>128.27099999999999</v>
      </c>
      <c r="ES17" s="1">
        <v>123.164</v>
      </c>
      <c r="ET17" s="1">
        <v>111.509</v>
      </c>
      <c r="EU17" s="1">
        <v>94.730999999999995</v>
      </c>
      <c r="EV17" s="1">
        <v>85.414500000000004</v>
      </c>
      <c r="EW17" s="1">
        <v>84.109800000000007</v>
      </c>
      <c r="EX17" s="1">
        <v>68.628799999999998</v>
      </c>
      <c r="EY17" s="1">
        <v>62.349299999999999</v>
      </c>
      <c r="EZ17" s="1">
        <v>59.891500000000001</v>
      </c>
      <c r="FA17" s="1">
        <v>58.685699999999997</v>
      </c>
      <c r="FB17" s="1">
        <v>40.959699999999998</v>
      </c>
      <c r="FC17" s="1">
        <v>38.785699999999999</v>
      </c>
      <c r="FD17" s="1">
        <v>37.688400000000001</v>
      </c>
      <c r="FE17" s="1">
        <v>36.941099999999999</v>
      </c>
      <c r="FF17" s="1">
        <v>836</v>
      </c>
      <c r="FG17" s="1">
        <v>648.11199999999997</v>
      </c>
      <c r="FH17" s="1">
        <v>497.875</v>
      </c>
      <c r="FI17" s="1">
        <v>531.06799999999998</v>
      </c>
      <c r="FJ17" s="1">
        <v>440.35500000000002</v>
      </c>
      <c r="FK17" s="1">
        <v>333.45600000000002</v>
      </c>
      <c r="FL17" s="1">
        <v>253.376</v>
      </c>
      <c r="FM17" s="1">
        <v>246.798</v>
      </c>
      <c r="FN17" s="1">
        <v>239.697</v>
      </c>
      <c r="FO17" s="1">
        <v>183.59100000000001</v>
      </c>
      <c r="FP17" s="1">
        <v>140.57</v>
      </c>
      <c r="FQ17" s="1">
        <v>130.78899999999999</v>
      </c>
      <c r="FR17" s="1">
        <v>123.78400000000001</v>
      </c>
      <c r="FS17" s="1">
        <v>97.034499999999994</v>
      </c>
      <c r="FT17" s="1">
        <v>75.116600000000005</v>
      </c>
      <c r="FU17" s="1">
        <v>69.150899999999993</v>
      </c>
      <c r="FV17" s="1">
        <v>2127.94</v>
      </c>
      <c r="FW17" s="1">
        <v>1942.49</v>
      </c>
      <c r="FX17" s="1">
        <v>1902.34</v>
      </c>
      <c r="FY17" s="1">
        <v>1887.51</v>
      </c>
      <c r="FZ17" s="1">
        <v>1156.82</v>
      </c>
      <c r="GA17" s="1">
        <v>1046.9100000000001</v>
      </c>
      <c r="GB17" s="1">
        <v>1023.65</v>
      </c>
      <c r="GC17" s="1">
        <v>1017.67</v>
      </c>
      <c r="GD17" s="1">
        <v>640.54399999999998</v>
      </c>
      <c r="GE17" s="1">
        <v>574.154</v>
      </c>
      <c r="GF17" s="1">
        <v>565.76900000000001</v>
      </c>
      <c r="GG17" s="1">
        <v>563.14700000000005</v>
      </c>
      <c r="GH17" s="1">
        <v>336.8</v>
      </c>
      <c r="GI17" s="1">
        <v>301.31400000000002</v>
      </c>
      <c r="GJ17" s="1">
        <v>296.803</v>
      </c>
      <c r="GK17" s="1">
        <v>295.32499999999999</v>
      </c>
    </row>
    <row r="18" spans="1:193" x14ac:dyDescent="0.25">
      <c r="A18" s="4">
        <v>13</v>
      </c>
      <c r="B18" s="1">
        <v>492.91399999999999</v>
      </c>
      <c r="C18" s="1">
        <v>460.69400000000002</v>
      </c>
      <c r="D18" s="1">
        <v>453.327</v>
      </c>
      <c r="E18" s="1">
        <v>444.97500000000002</v>
      </c>
      <c r="F18" s="1">
        <v>234.917</v>
      </c>
      <c r="G18" s="1">
        <v>219.06200000000001</v>
      </c>
      <c r="H18" s="1">
        <v>211.381</v>
      </c>
      <c r="I18" s="1">
        <v>206.73400000000001</v>
      </c>
      <c r="J18" s="1">
        <v>122.114</v>
      </c>
      <c r="K18" s="1">
        <v>114.005</v>
      </c>
      <c r="L18" s="1">
        <v>109.32299999999999</v>
      </c>
      <c r="M18" s="1">
        <v>104.992</v>
      </c>
      <c r="N18" s="1">
        <v>62.4268</v>
      </c>
      <c r="O18" s="1">
        <v>58.686399999999999</v>
      </c>
      <c r="P18" s="1">
        <v>57.052</v>
      </c>
      <c r="Q18" s="1">
        <v>54.172800000000002</v>
      </c>
      <c r="R18" s="1">
        <v>748.86800000000005</v>
      </c>
      <c r="S18" s="1">
        <v>737.62800000000004</v>
      </c>
      <c r="T18" s="1">
        <v>745.01599999999996</v>
      </c>
      <c r="U18" s="1">
        <v>746.25900000000001</v>
      </c>
      <c r="V18" s="1">
        <v>378.99</v>
      </c>
      <c r="W18" s="1">
        <v>368.44600000000003</v>
      </c>
      <c r="X18" s="1">
        <v>376.65199999999999</v>
      </c>
      <c r="Y18" s="1">
        <v>375.78800000000001</v>
      </c>
      <c r="Z18" s="1">
        <v>205.56100000000001</v>
      </c>
      <c r="AA18" s="1">
        <v>197.84700000000001</v>
      </c>
      <c r="AB18" s="1">
        <v>199.06399999999999</v>
      </c>
      <c r="AC18" s="1">
        <v>198.88499999999999</v>
      </c>
      <c r="AD18" s="1">
        <v>107.229</v>
      </c>
      <c r="AE18" s="1">
        <v>101.77200000000001</v>
      </c>
      <c r="AF18" s="1">
        <v>102.218</v>
      </c>
      <c r="AG18" s="1">
        <v>102.02800000000001</v>
      </c>
      <c r="AH18" s="1">
        <v>1593.52</v>
      </c>
      <c r="AI18" s="1">
        <v>1597.22</v>
      </c>
      <c r="AJ18" s="1">
        <v>1579.84</v>
      </c>
      <c r="AK18" s="1">
        <v>1602</v>
      </c>
      <c r="AL18" s="1">
        <v>848.58399999999995</v>
      </c>
      <c r="AM18" s="1">
        <v>849.79200000000003</v>
      </c>
      <c r="AN18" s="1">
        <v>846.62300000000005</v>
      </c>
      <c r="AO18" s="1">
        <v>860.74900000000002</v>
      </c>
      <c r="AP18" s="1">
        <v>467.65800000000002</v>
      </c>
      <c r="AQ18" s="1">
        <v>468.31200000000001</v>
      </c>
      <c r="AR18" s="1">
        <v>463.31099999999998</v>
      </c>
      <c r="AS18" s="1">
        <v>471.625</v>
      </c>
      <c r="AT18" s="1">
        <v>245.19800000000001</v>
      </c>
      <c r="AU18" s="1">
        <v>244.744</v>
      </c>
      <c r="AV18" s="1">
        <v>241.76900000000001</v>
      </c>
      <c r="AW18" s="1">
        <v>246.57</v>
      </c>
      <c r="AX18" s="1">
        <v>3027.03</v>
      </c>
      <c r="AY18" s="1">
        <v>3038.17</v>
      </c>
      <c r="AZ18" s="1">
        <v>3027.37</v>
      </c>
      <c r="BA18" s="1">
        <v>3003.07</v>
      </c>
      <c r="BB18" s="1">
        <v>1664.04</v>
      </c>
      <c r="BC18" s="1">
        <v>1672.71</v>
      </c>
      <c r="BD18" s="1">
        <v>1669.5</v>
      </c>
      <c r="BE18" s="1">
        <v>1646.39</v>
      </c>
      <c r="BF18" s="1">
        <v>925.62599999999998</v>
      </c>
      <c r="BG18" s="1">
        <v>928.49099999999999</v>
      </c>
      <c r="BH18" s="1">
        <v>924.43200000000002</v>
      </c>
      <c r="BI18" s="1">
        <v>910.93200000000002</v>
      </c>
      <c r="BJ18" s="1">
        <v>487.32799999999997</v>
      </c>
      <c r="BK18" s="1">
        <v>487.80900000000003</v>
      </c>
      <c r="BL18" s="1">
        <v>486.95400000000001</v>
      </c>
      <c r="BM18" s="1">
        <v>477.72800000000001</v>
      </c>
      <c r="BN18" s="1">
        <v>286.41000000000003</v>
      </c>
      <c r="BO18" s="1">
        <v>244.58600000000001</v>
      </c>
      <c r="BP18" s="1">
        <v>218.56899999999999</v>
      </c>
      <c r="BQ18" s="1">
        <v>217.197</v>
      </c>
      <c r="BR18" s="1">
        <v>140.226</v>
      </c>
      <c r="BS18" s="1">
        <v>132.18799999999999</v>
      </c>
      <c r="BT18" s="1">
        <v>126.473</v>
      </c>
      <c r="BU18" s="1">
        <v>126.70099999999999</v>
      </c>
      <c r="BV18" s="1">
        <v>78.648700000000005</v>
      </c>
      <c r="BW18" s="1">
        <v>75.639399999999995</v>
      </c>
      <c r="BX18" s="1">
        <v>74.745500000000007</v>
      </c>
      <c r="BY18" s="1">
        <v>75.234099999999998</v>
      </c>
      <c r="BZ18" s="1">
        <v>44.556399999999996</v>
      </c>
      <c r="CA18" s="1">
        <v>43.323399999999999</v>
      </c>
      <c r="CB18" s="1">
        <v>42.604199999999999</v>
      </c>
      <c r="CC18" s="1">
        <v>42.481299999999997</v>
      </c>
      <c r="CD18" s="1">
        <v>551.18600000000004</v>
      </c>
      <c r="CE18" s="1">
        <v>473.44400000000002</v>
      </c>
      <c r="CF18" s="1">
        <v>426.97399999999999</v>
      </c>
      <c r="CG18" s="1">
        <v>412.08199999999999</v>
      </c>
      <c r="CH18" s="1">
        <v>273.92899999999997</v>
      </c>
      <c r="CI18" s="1">
        <v>237.26599999999999</v>
      </c>
      <c r="CJ18" s="1">
        <v>207.971</v>
      </c>
      <c r="CK18" s="1">
        <v>194.73500000000001</v>
      </c>
      <c r="CL18" s="1">
        <v>144.97399999999999</v>
      </c>
      <c r="CM18" s="1">
        <v>126.29</v>
      </c>
      <c r="CN18" s="1">
        <v>110.529</v>
      </c>
      <c r="CO18" s="1">
        <v>103.105</v>
      </c>
      <c r="CP18" s="1">
        <v>75.408500000000004</v>
      </c>
      <c r="CQ18" s="1">
        <v>66.603999999999999</v>
      </c>
      <c r="CR18" s="1">
        <v>59.458599999999997</v>
      </c>
      <c r="CS18" s="1">
        <v>55.682600000000001</v>
      </c>
      <c r="CT18" s="1">
        <v>1325.95</v>
      </c>
      <c r="CU18" s="1">
        <v>1268.24</v>
      </c>
      <c r="CV18" s="1">
        <v>1274.8599999999999</v>
      </c>
      <c r="CW18" s="1">
        <v>1300.72</v>
      </c>
      <c r="CX18" s="1">
        <v>705.50099999999998</v>
      </c>
      <c r="CY18" s="1">
        <v>675.45899999999995</v>
      </c>
      <c r="CZ18" s="1">
        <v>683.64099999999996</v>
      </c>
      <c r="DA18" s="1">
        <v>695.01700000000005</v>
      </c>
      <c r="DB18" s="1">
        <v>386.40100000000001</v>
      </c>
      <c r="DC18" s="1">
        <v>365.21100000000001</v>
      </c>
      <c r="DD18" s="1">
        <v>369.93400000000003</v>
      </c>
      <c r="DE18" s="1">
        <v>375.55</v>
      </c>
      <c r="DF18" s="1">
        <v>203.917</v>
      </c>
      <c r="DG18" s="1">
        <v>191.48</v>
      </c>
      <c r="DH18" s="1">
        <v>193.08199999999999</v>
      </c>
      <c r="DI18" s="1">
        <v>194.60599999999999</v>
      </c>
      <c r="DJ18" s="1">
        <v>2661.22</v>
      </c>
      <c r="DK18" s="1">
        <v>2704.27</v>
      </c>
      <c r="DL18" s="1">
        <v>2727.06</v>
      </c>
      <c r="DM18" s="1">
        <v>2744.2</v>
      </c>
      <c r="DN18" s="1">
        <v>1449.36</v>
      </c>
      <c r="DO18" s="1">
        <v>1481.12</v>
      </c>
      <c r="DP18" s="1">
        <v>1492.2</v>
      </c>
      <c r="DQ18" s="1">
        <v>1496.49</v>
      </c>
      <c r="DR18" s="1">
        <v>804.54499999999996</v>
      </c>
      <c r="DS18" s="1">
        <v>816.721</v>
      </c>
      <c r="DT18" s="1">
        <v>819.86800000000005</v>
      </c>
      <c r="DU18" s="1">
        <v>823.04200000000003</v>
      </c>
      <c r="DV18" s="1">
        <v>421.49400000000003</v>
      </c>
      <c r="DW18" s="1">
        <v>428.95499999999998</v>
      </c>
      <c r="DX18" s="1">
        <v>429.291</v>
      </c>
      <c r="DY18" s="1">
        <v>431.69</v>
      </c>
      <c r="DZ18" s="1">
        <v>126.258</v>
      </c>
      <c r="EA18" s="1">
        <v>106.422</v>
      </c>
      <c r="EB18" s="1">
        <v>96.638099999999994</v>
      </c>
      <c r="EC18" s="1">
        <v>95.242000000000004</v>
      </c>
      <c r="ED18" s="1">
        <v>84.708200000000005</v>
      </c>
      <c r="EE18" s="1">
        <v>75.533299999999997</v>
      </c>
      <c r="EF18" s="1">
        <v>70.285300000000007</v>
      </c>
      <c r="EG18" s="1">
        <v>69.836699999999993</v>
      </c>
      <c r="EH18" s="1">
        <v>57.388800000000003</v>
      </c>
      <c r="EI18" s="1">
        <v>53.393000000000001</v>
      </c>
      <c r="EJ18" s="1">
        <v>49.739199999999997</v>
      </c>
      <c r="EK18" s="1">
        <v>49.888800000000003</v>
      </c>
      <c r="EL18" s="1">
        <v>34.198599999999999</v>
      </c>
      <c r="EM18" s="1">
        <v>32.817700000000002</v>
      </c>
      <c r="EN18" s="1">
        <v>31.552499999999998</v>
      </c>
      <c r="EO18" s="1">
        <v>31.6127</v>
      </c>
      <c r="EP18" s="1">
        <v>175.77799999999999</v>
      </c>
      <c r="EQ18" s="1">
        <v>139.56299999999999</v>
      </c>
      <c r="ER18" s="1">
        <v>123.295</v>
      </c>
      <c r="ES18" s="1">
        <v>121.69499999999999</v>
      </c>
      <c r="ET18" s="1">
        <v>107.313</v>
      </c>
      <c r="EU18" s="1">
        <v>91.042400000000001</v>
      </c>
      <c r="EV18" s="1">
        <v>83.307000000000002</v>
      </c>
      <c r="EW18" s="1">
        <v>84.124300000000005</v>
      </c>
      <c r="EX18" s="1">
        <v>66.708200000000005</v>
      </c>
      <c r="EY18" s="1">
        <v>60.858600000000003</v>
      </c>
      <c r="EZ18" s="1">
        <v>57.103299999999997</v>
      </c>
      <c r="FA18" s="1">
        <v>57.795099999999998</v>
      </c>
      <c r="FB18" s="1">
        <v>38.741199999999999</v>
      </c>
      <c r="FC18" s="1">
        <v>36.7395</v>
      </c>
      <c r="FD18" s="1">
        <v>35.145000000000003</v>
      </c>
      <c r="FE18" s="1">
        <v>34.894199999999998</v>
      </c>
      <c r="FF18" s="1">
        <v>812.702</v>
      </c>
      <c r="FG18" s="1">
        <v>638.73199999999997</v>
      </c>
      <c r="FH18" s="1">
        <v>482.238</v>
      </c>
      <c r="FI18" s="1">
        <v>483.84699999999998</v>
      </c>
      <c r="FJ18" s="1">
        <v>424.06200000000001</v>
      </c>
      <c r="FK18" s="1">
        <v>331.38200000000001</v>
      </c>
      <c r="FL18" s="1">
        <v>243.60400000000001</v>
      </c>
      <c r="FM18" s="1">
        <v>223.999</v>
      </c>
      <c r="FN18" s="1">
        <v>230.46299999999999</v>
      </c>
      <c r="FO18" s="1">
        <v>182.89599999999999</v>
      </c>
      <c r="FP18" s="1">
        <v>134.79400000000001</v>
      </c>
      <c r="FQ18" s="1">
        <v>118.961</v>
      </c>
      <c r="FR18" s="1">
        <v>120.048</v>
      </c>
      <c r="FS18" s="1">
        <v>96.178399999999996</v>
      </c>
      <c r="FT18" s="1">
        <v>71.473200000000006</v>
      </c>
      <c r="FU18" s="1">
        <v>63.267699999999998</v>
      </c>
      <c r="FV18" s="1">
        <v>2052.0500000000002</v>
      </c>
      <c r="FW18" s="1">
        <v>1865.97</v>
      </c>
      <c r="FX18" s="1">
        <v>1884.84</v>
      </c>
      <c r="FY18" s="1">
        <v>1907.4</v>
      </c>
      <c r="FZ18" s="1">
        <v>1124.4000000000001</v>
      </c>
      <c r="GA18" s="1">
        <v>1013.84</v>
      </c>
      <c r="GB18" s="1">
        <v>1016</v>
      </c>
      <c r="GC18" s="1">
        <v>1026.81</v>
      </c>
      <c r="GD18" s="1">
        <v>621.04100000000005</v>
      </c>
      <c r="GE18" s="1">
        <v>561.59100000000001</v>
      </c>
      <c r="GF18" s="1">
        <v>557.84400000000005</v>
      </c>
      <c r="GG18" s="1">
        <v>564.47699999999998</v>
      </c>
      <c r="GH18" s="1">
        <v>324.38900000000001</v>
      </c>
      <c r="GI18" s="1">
        <v>295.48399999999998</v>
      </c>
      <c r="GJ18" s="1">
        <v>290.291</v>
      </c>
      <c r="GK18" s="1">
        <v>294.09800000000001</v>
      </c>
    </row>
    <row r="19" spans="1:193" x14ac:dyDescent="0.25">
      <c r="A19" s="4">
        <v>14</v>
      </c>
      <c r="B19" s="1">
        <v>479.33199999999999</v>
      </c>
      <c r="C19" s="1">
        <v>449.96699999999998</v>
      </c>
      <c r="D19" s="1">
        <v>445.03100000000001</v>
      </c>
      <c r="E19" s="1">
        <v>443.96300000000002</v>
      </c>
      <c r="F19" s="1">
        <v>231.08099999999999</v>
      </c>
      <c r="G19" s="1">
        <v>215.32</v>
      </c>
      <c r="H19" s="1">
        <v>205.874</v>
      </c>
      <c r="I19" s="1">
        <v>202.26499999999999</v>
      </c>
      <c r="J19" s="1">
        <v>120.068</v>
      </c>
      <c r="K19" s="1">
        <v>111.514</v>
      </c>
      <c r="L19" s="1">
        <v>107.821</v>
      </c>
      <c r="M19" s="1">
        <v>103.938</v>
      </c>
      <c r="N19" s="1">
        <v>62.748800000000003</v>
      </c>
      <c r="O19" s="1">
        <v>58.377200000000002</v>
      </c>
      <c r="P19" s="1">
        <v>56.911299999999997</v>
      </c>
      <c r="Q19" s="1">
        <v>54.379800000000003</v>
      </c>
      <c r="R19" s="1">
        <v>737.86699999999996</v>
      </c>
      <c r="S19" s="1">
        <v>743.09299999999996</v>
      </c>
      <c r="T19" s="1">
        <v>741.46600000000001</v>
      </c>
      <c r="U19" s="1">
        <v>733.89099999999996</v>
      </c>
      <c r="V19" s="1">
        <v>373.76400000000001</v>
      </c>
      <c r="W19" s="1">
        <v>368.91399999999999</v>
      </c>
      <c r="X19" s="1">
        <v>370.459</v>
      </c>
      <c r="Y19" s="1">
        <v>366.36399999999998</v>
      </c>
      <c r="Z19" s="1">
        <v>200.34</v>
      </c>
      <c r="AA19" s="1">
        <v>196.376</v>
      </c>
      <c r="AB19" s="1">
        <v>195.678</v>
      </c>
      <c r="AC19" s="1">
        <v>192.785</v>
      </c>
      <c r="AD19" s="1">
        <v>105.127</v>
      </c>
      <c r="AE19" s="1">
        <v>102.03400000000001</v>
      </c>
      <c r="AF19" s="1">
        <v>100.581</v>
      </c>
      <c r="AG19" s="1">
        <v>98.328999999999994</v>
      </c>
      <c r="AH19" s="1">
        <v>1587.09</v>
      </c>
      <c r="AI19" s="1">
        <v>1584.23</v>
      </c>
      <c r="AJ19" s="1">
        <v>1580.35</v>
      </c>
      <c r="AK19" s="1">
        <v>1596.45</v>
      </c>
      <c r="AL19" s="1">
        <v>844.16899999999998</v>
      </c>
      <c r="AM19" s="1">
        <v>843.50800000000004</v>
      </c>
      <c r="AN19" s="1">
        <v>842.66800000000001</v>
      </c>
      <c r="AO19" s="1">
        <v>847.14800000000002</v>
      </c>
      <c r="AP19" s="1">
        <v>461.30799999999999</v>
      </c>
      <c r="AQ19" s="1">
        <v>462.51100000000002</v>
      </c>
      <c r="AR19" s="1">
        <v>462.40699999999998</v>
      </c>
      <c r="AS19" s="1">
        <v>464.80099999999999</v>
      </c>
      <c r="AT19" s="1">
        <v>243.30099999999999</v>
      </c>
      <c r="AU19" s="1">
        <v>243.12899999999999</v>
      </c>
      <c r="AV19" s="1">
        <v>242.21700000000001</v>
      </c>
      <c r="AW19" s="1">
        <v>244.482</v>
      </c>
      <c r="AX19" s="1">
        <v>3020.41</v>
      </c>
      <c r="AY19" s="1">
        <v>3008.17</v>
      </c>
      <c r="AZ19" s="1">
        <v>3044.82</v>
      </c>
      <c r="BA19" s="1">
        <v>3028.61</v>
      </c>
      <c r="BB19" s="1">
        <v>1669.77</v>
      </c>
      <c r="BC19" s="1">
        <v>1655.74</v>
      </c>
      <c r="BD19" s="1">
        <v>1671.03</v>
      </c>
      <c r="BE19" s="1">
        <v>1664.54</v>
      </c>
      <c r="BF19" s="1">
        <v>928.26400000000001</v>
      </c>
      <c r="BG19" s="1">
        <v>920.78300000000002</v>
      </c>
      <c r="BH19" s="1">
        <v>929.53200000000004</v>
      </c>
      <c r="BI19" s="1">
        <v>927.37099999999998</v>
      </c>
      <c r="BJ19" s="1">
        <v>486.99900000000002</v>
      </c>
      <c r="BK19" s="1">
        <v>482.06400000000002</v>
      </c>
      <c r="BL19" s="1">
        <v>487.93200000000002</v>
      </c>
      <c r="BM19" s="1">
        <v>485.887</v>
      </c>
      <c r="BN19" s="1">
        <v>326.72899999999998</v>
      </c>
      <c r="BO19" s="1">
        <v>281.86099999999999</v>
      </c>
      <c r="BP19" s="1">
        <v>252.69300000000001</v>
      </c>
      <c r="BQ19" s="1">
        <v>249.191</v>
      </c>
      <c r="BR19" s="1">
        <v>156.381</v>
      </c>
      <c r="BS19" s="1">
        <v>144.18199999999999</v>
      </c>
      <c r="BT19" s="1">
        <v>137.751</v>
      </c>
      <c r="BU19" s="1">
        <v>139.452</v>
      </c>
      <c r="BV19" s="1">
        <v>87.395300000000006</v>
      </c>
      <c r="BW19" s="1">
        <v>82.533600000000007</v>
      </c>
      <c r="BX19" s="1">
        <v>80.5578</v>
      </c>
      <c r="BY19" s="1">
        <v>81.457099999999997</v>
      </c>
      <c r="BZ19" s="1">
        <v>47.322699999999998</v>
      </c>
      <c r="CA19" s="1">
        <v>45.657499999999999</v>
      </c>
      <c r="CB19" s="1">
        <v>45.284999999999997</v>
      </c>
      <c r="CC19" s="1">
        <v>45.618600000000001</v>
      </c>
      <c r="CD19" s="1">
        <v>572.15499999999997</v>
      </c>
      <c r="CE19" s="1">
        <v>505.411</v>
      </c>
      <c r="CF19" s="1">
        <v>469.423</v>
      </c>
      <c r="CG19" s="1">
        <v>460.23099999999999</v>
      </c>
      <c r="CH19" s="1">
        <v>280.51299999999998</v>
      </c>
      <c r="CI19" s="1">
        <v>244.50800000000001</v>
      </c>
      <c r="CJ19" s="1">
        <v>225.38200000000001</v>
      </c>
      <c r="CK19" s="1">
        <v>213.93299999999999</v>
      </c>
      <c r="CL19" s="1">
        <v>149.91300000000001</v>
      </c>
      <c r="CM19" s="1">
        <v>129.35300000000001</v>
      </c>
      <c r="CN19" s="1">
        <v>119.21</v>
      </c>
      <c r="CO19" s="1">
        <v>111.761</v>
      </c>
      <c r="CP19" s="1">
        <v>77.063999999999993</v>
      </c>
      <c r="CQ19" s="1">
        <v>68.741399999999999</v>
      </c>
      <c r="CR19" s="1">
        <v>63.626800000000003</v>
      </c>
      <c r="CS19" s="1">
        <v>58.977699999999999</v>
      </c>
      <c r="CT19" s="1">
        <v>1363.86</v>
      </c>
      <c r="CU19" s="1">
        <v>1326.16</v>
      </c>
      <c r="CV19" s="1">
        <v>1324.64</v>
      </c>
      <c r="CW19" s="1">
        <v>1319.71</v>
      </c>
      <c r="CX19" s="1">
        <v>729.78399999999999</v>
      </c>
      <c r="CY19" s="1">
        <v>698.69</v>
      </c>
      <c r="CZ19" s="1">
        <v>705.149</v>
      </c>
      <c r="DA19" s="1">
        <v>700.96199999999999</v>
      </c>
      <c r="DB19" s="1">
        <v>400.43</v>
      </c>
      <c r="DC19" s="1">
        <v>380.04500000000002</v>
      </c>
      <c r="DD19" s="1">
        <v>385.28800000000001</v>
      </c>
      <c r="DE19" s="1">
        <v>381.44</v>
      </c>
      <c r="DF19" s="1">
        <v>209.71600000000001</v>
      </c>
      <c r="DG19" s="1">
        <v>198.113</v>
      </c>
      <c r="DH19" s="1">
        <v>200.27</v>
      </c>
      <c r="DI19" s="1">
        <v>199.642</v>
      </c>
      <c r="DJ19" s="1">
        <v>2738.39</v>
      </c>
      <c r="DK19" s="1">
        <v>2726.71</v>
      </c>
      <c r="DL19" s="1">
        <v>2726.26</v>
      </c>
      <c r="DM19" s="1">
        <v>2760.41</v>
      </c>
      <c r="DN19" s="1">
        <v>1495.1</v>
      </c>
      <c r="DO19" s="1">
        <v>1490.03</v>
      </c>
      <c r="DP19" s="1">
        <v>1493.4</v>
      </c>
      <c r="DQ19" s="1">
        <v>1505.01</v>
      </c>
      <c r="DR19" s="1">
        <v>825.91399999999999</v>
      </c>
      <c r="DS19" s="1">
        <v>825.59199999999998</v>
      </c>
      <c r="DT19" s="1">
        <v>824.19200000000001</v>
      </c>
      <c r="DU19" s="1">
        <v>832.77700000000004</v>
      </c>
      <c r="DV19" s="1">
        <v>432.52300000000002</v>
      </c>
      <c r="DW19" s="1">
        <v>430.87400000000002</v>
      </c>
      <c r="DX19" s="1">
        <v>431.56200000000001</v>
      </c>
      <c r="DY19" s="1">
        <v>435.58199999999999</v>
      </c>
      <c r="DZ19" s="1">
        <v>142.99799999999999</v>
      </c>
      <c r="EA19" s="1">
        <v>121.721</v>
      </c>
      <c r="EB19" s="1">
        <v>106.84699999999999</v>
      </c>
      <c r="EC19" s="1">
        <v>103.776</v>
      </c>
      <c r="ED19" s="1">
        <v>95.659499999999994</v>
      </c>
      <c r="EE19" s="1">
        <v>86.634900000000002</v>
      </c>
      <c r="EF19" s="1">
        <v>78.772499999999994</v>
      </c>
      <c r="EG19" s="1">
        <v>76.766000000000005</v>
      </c>
      <c r="EH19" s="1">
        <v>61.652900000000002</v>
      </c>
      <c r="EI19" s="1">
        <v>57.365400000000001</v>
      </c>
      <c r="EJ19" s="1">
        <v>54.3919</v>
      </c>
      <c r="EK19" s="1">
        <v>54.158099999999997</v>
      </c>
      <c r="EL19" s="1">
        <v>36.618899999999996</v>
      </c>
      <c r="EM19" s="1">
        <v>35.035200000000003</v>
      </c>
      <c r="EN19" s="1">
        <v>34.0563</v>
      </c>
      <c r="EO19" s="1">
        <v>33.918700000000001</v>
      </c>
      <c r="EP19" s="1">
        <v>206.875</v>
      </c>
      <c r="EQ19" s="1">
        <v>160.43199999999999</v>
      </c>
      <c r="ER19" s="1">
        <v>135.065</v>
      </c>
      <c r="ES19" s="1">
        <v>130.36199999999999</v>
      </c>
      <c r="ET19" s="1">
        <v>120.139</v>
      </c>
      <c r="EU19" s="1">
        <v>104.958</v>
      </c>
      <c r="EV19" s="1">
        <v>94.539900000000003</v>
      </c>
      <c r="EW19" s="1">
        <v>92.154899999999998</v>
      </c>
      <c r="EX19" s="1">
        <v>72.615899999999996</v>
      </c>
      <c r="EY19" s="1">
        <v>65.726500000000001</v>
      </c>
      <c r="EZ19" s="1">
        <v>62.532800000000002</v>
      </c>
      <c r="FA19" s="1">
        <v>62.2087</v>
      </c>
      <c r="FB19" s="1">
        <v>41.438600000000001</v>
      </c>
      <c r="FC19" s="1">
        <v>39.030200000000001</v>
      </c>
      <c r="FD19" s="1">
        <v>38.019500000000001</v>
      </c>
      <c r="FE19" s="1">
        <v>37.466999999999999</v>
      </c>
      <c r="FF19" s="1">
        <v>868.85400000000004</v>
      </c>
      <c r="FG19" s="1">
        <v>679.86400000000003</v>
      </c>
      <c r="FH19" s="1">
        <v>538.15099999999995</v>
      </c>
      <c r="FI19" s="1">
        <v>519.577</v>
      </c>
      <c r="FJ19" s="1">
        <v>442.084</v>
      </c>
      <c r="FK19" s="1">
        <v>354.625</v>
      </c>
      <c r="FL19" s="1">
        <v>270.81200000000001</v>
      </c>
      <c r="FM19" s="1">
        <v>244.191</v>
      </c>
      <c r="FN19" s="1">
        <v>236.208</v>
      </c>
      <c r="FO19" s="1">
        <v>186.91300000000001</v>
      </c>
      <c r="FP19" s="1">
        <v>144.21</v>
      </c>
      <c r="FQ19" s="1">
        <v>127.17700000000001</v>
      </c>
      <c r="FR19" s="1">
        <v>122.679</v>
      </c>
      <c r="FS19" s="1">
        <v>96.946799999999996</v>
      </c>
      <c r="FT19" s="1">
        <v>76.891400000000004</v>
      </c>
      <c r="FU19" s="1">
        <v>66.562299999999993</v>
      </c>
      <c r="FV19" s="1">
        <v>2088.46</v>
      </c>
      <c r="FW19" s="1">
        <v>1918.28</v>
      </c>
      <c r="FX19" s="1">
        <v>1954.07</v>
      </c>
      <c r="FY19" s="1">
        <v>1982.48</v>
      </c>
      <c r="FZ19" s="1">
        <v>1141.2</v>
      </c>
      <c r="GA19" s="1">
        <v>1034.56</v>
      </c>
      <c r="GB19" s="1">
        <v>1052.1400000000001</v>
      </c>
      <c r="GC19" s="1">
        <v>1068.28</v>
      </c>
      <c r="GD19" s="1">
        <v>630.99</v>
      </c>
      <c r="GE19" s="1">
        <v>568.06500000000005</v>
      </c>
      <c r="GF19" s="1">
        <v>579.20000000000005</v>
      </c>
      <c r="GG19" s="1">
        <v>586.46199999999999</v>
      </c>
      <c r="GH19" s="1">
        <v>332.26499999999999</v>
      </c>
      <c r="GI19" s="1">
        <v>295.13900000000001</v>
      </c>
      <c r="GJ19" s="1">
        <v>302.86799999999999</v>
      </c>
      <c r="GK19" s="1">
        <v>307.01299999999998</v>
      </c>
    </row>
    <row r="20" spans="1:193" x14ac:dyDescent="0.25">
      <c r="A20" s="4">
        <v>15</v>
      </c>
      <c r="B20" s="1">
        <v>485.78100000000001</v>
      </c>
      <c r="C20" s="1">
        <v>447.46499999999997</v>
      </c>
      <c r="D20" s="1">
        <v>425.33699999999999</v>
      </c>
      <c r="E20" s="1">
        <v>436.57900000000001</v>
      </c>
      <c r="F20" s="1">
        <v>232.917</v>
      </c>
      <c r="G20" s="1">
        <v>214.864</v>
      </c>
      <c r="H20" s="1">
        <v>200.56700000000001</v>
      </c>
      <c r="I20" s="1">
        <v>203.761</v>
      </c>
      <c r="J20" s="1">
        <v>123.26600000000001</v>
      </c>
      <c r="K20" s="1">
        <v>113.621</v>
      </c>
      <c r="L20" s="1">
        <v>105.873</v>
      </c>
      <c r="M20" s="1">
        <v>106.521</v>
      </c>
      <c r="N20" s="1">
        <v>63.768500000000003</v>
      </c>
      <c r="O20" s="1">
        <v>59.481400000000001</v>
      </c>
      <c r="P20" s="1">
        <v>56.228900000000003</v>
      </c>
      <c r="Q20" s="1">
        <v>56.113599999999998</v>
      </c>
      <c r="R20" s="1">
        <v>742.04899999999998</v>
      </c>
      <c r="S20" s="1">
        <v>716.524</v>
      </c>
      <c r="T20" s="1">
        <v>713.31899999999996</v>
      </c>
      <c r="U20" s="1">
        <v>717.56500000000005</v>
      </c>
      <c r="V20" s="1">
        <v>376.67099999999999</v>
      </c>
      <c r="W20" s="1">
        <v>356.899</v>
      </c>
      <c r="X20" s="1">
        <v>359.10599999999999</v>
      </c>
      <c r="Y20" s="1">
        <v>361.452</v>
      </c>
      <c r="Z20" s="1">
        <v>202.489</v>
      </c>
      <c r="AA20" s="1">
        <v>189.03800000000001</v>
      </c>
      <c r="AB20" s="1">
        <v>190.35599999999999</v>
      </c>
      <c r="AC20" s="1">
        <v>191.91800000000001</v>
      </c>
      <c r="AD20" s="1">
        <v>105.67100000000001</v>
      </c>
      <c r="AE20" s="1">
        <v>98.555000000000007</v>
      </c>
      <c r="AF20" s="1">
        <v>98.135999999999996</v>
      </c>
      <c r="AG20" s="1">
        <v>99.471599999999995</v>
      </c>
      <c r="AH20" s="1">
        <v>1577.41</v>
      </c>
      <c r="AI20" s="1">
        <v>1593.88</v>
      </c>
      <c r="AJ20" s="1">
        <v>1593.06</v>
      </c>
      <c r="AK20" s="1">
        <v>1584.07</v>
      </c>
      <c r="AL20" s="1">
        <v>838.39800000000002</v>
      </c>
      <c r="AM20" s="1">
        <v>850.38800000000003</v>
      </c>
      <c r="AN20" s="1">
        <v>854.904</v>
      </c>
      <c r="AO20" s="1">
        <v>849.28700000000003</v>
      </c>
      <c r="AP20" s="1">
        <v>455.40899999999999</v>
      </c>
      <c r="AQ20" s="1">
        <v>462.34100000000001</v>
      </c>
      <c r="AR20" s="1">
        <v>466.83</v>
      </c>
      <c r="AS20" s="1">
        <v>464.75</v>
      </c>
      <c r="AT20" s="1">
        <v>238.36099999999999</v>
      </c>
      <c r="AU20" s="1">
        <v>242.53899999999999</v>
      </c>
      <c r="AV20" s="1">
        <v>244.196</v>
      </c>
      <c r="AW20" s="1">
        <v>243.434</v>
      </c>
      <c r="AX20" s="1">
        <v>3009.73</v>
      </c>
      <c r="AY20" s="1">
        <v>3026.85</v>
      </c>
      <c r="AZ20" s="1">
        <v>3010.36</v>
      </c>
      <c r="BA20" s="1">
        <v>2999.75</v>
      </c>
      <c r="BB20" s="1">
        <v>1638.41</v>
      </c>
      <c r="BC20" s="1">
        <v>1647.03</v>
      </c>
      <c r="BD20" s="1">
        <v>1646.6</v>
      </c>
      <c r="BE20" s="1">
        <v>1638.55</v>
      </c>
      <c r="BF20" s="1">
        <v>906.22400000000005</v>
      </c>
      <c r="BG20" s="1">
        <v>909.73299999999995</v>
      </c>
      <c r="BH20" s="1">
        <v>909.77700000000004</v>
      </c>
      <c r="BI20" s="1">
        <v>908.98400000000004</v>
      </c>
      <c r="BJ20" s="1">
        <v>474.49700000000001</v>
      </c>
      <c r="BK20" s="1">
        <v>475.68</v>
      </c>
      <c r="BL20" s="1">
        <v>476.899</v>
      </c>
      <c r="BM20" s="1">
        <v>477.47399999999999</v>
      </c>
      <c r="BN20" s="1">
        <v>309.18700000000001</v>
      </c>
      <c r="BO20" s="1">
        <v>260.01400000000001</v>
      </c>
      <c r="BP20" s="1">
        <v>236.828</v>
      </c>
      <c r="BQ20" s="1">
        <v>235.393</v>
      </c>
      <c r="BR20" s="1">
        <v>153.99100000000001</v>
      </c>
      <c r="BS20" s="1">
        <v>139.71700000000001</v>
      </c>
      <c r="BT20" s="1">
        <v>135.583</v>
      </c>
      <c r="BU20" s="1">
        <v>137.10599999999999</v>
      </c>
      <c r="BV20" s="1">
        <v>88.304400000000001</v>
      </c>
      <c r="BW20" s="1">
        <v>84.678899999999999</v>
      </c>
      <c r="BX20" s="1">
        <v>81.172499999999999</v>
      </c>
      <c r="BY20" s="1">
        <v>81.338999999999999</v>
      </c>
      <c r="BZ20" s="1">
        <v>48.706200000000003</v>
      </c>
      <c r="CA20" s="1">
        <v>46.873199999999997</v>
      </c>
      <c r="CB20" s="1">
        <v>46.583500000000001</v>
      </c>
      <c r="CC20" s="1">
        <v>46.630400000000002</v>
      </c>
      <c r="CD20" s="1">
        <v>583.73800000000006</v>
      </c>
      <c r="CE20" s="1">
        <v>502.18200000000002</v>
      </c>
      <c r="CF20" s="1">
        <v>467.09699999999998</v>
      </c>
      <c r="CG20" s="1">
        <v>460.00799999999998</v>
      </c>
      <c r="CH20" s="1">
        <v>290.69299999999998</v>
      </c>
      <c r="CI20" s="1">
        <v>250.95099999999999</v>
      </c>
      <c r="CJ20" s="1">
        <v>222.75299999999999</v>
      </c>
      <c r="CK20" s="1">
        <v>213.73599999999999</v>
      </c>
      <c r="CL20" s="1">
        <v>155.32300000000001</v>
      </c>
      <c r="CM20" s="1">
        <v>135.56</v>
      </c>
      <c r="CN20" s="1">
        <v>117.32299999999999</v>
      </c>
      <c r="CO20" s="1">
        <v>110.488</v>
      </c>
      <c r="CP20" s="1">
        <v>79.034700000000001</v>
      </c>
      <c r="CQ20" s="1">
        <v>70.117800000000003</v>
      </c>
      <c r="CR20" s="1">
        <v>63.787199999999999</v>
      </c>
      <c r="CS20" s="1">
        <v>60.075800000000001</v>
      </c>
      <c r="CT20" s="1">
        <v>1327.08</v>
      </c>
      <c r="CU20" s="1">
        <v>1304.49</v>
      </c>
      <c r="CV20" s="1">
        <v>1319.99</v>
      </c>
      <c r="CW20" s="1">
        <v>1335.94</v>
      </c>
      <c r="CX20" s="1">
        <v>710.05600000000004</v>
      </c>
      <c r="CY20" s="1">
        <v>687.59400000000005</v>
      </c>
      <c r="CZ20" s="1">
        <v>692.43899999999996</v>
      </c>
      <c r="DA20" s="1">
        <v>700.83399999999995</v>
      </c>
      <c r="DB20" s="1">
        <v>390.74200000000002</v>
      </c>
      <c r="DC20" s="1">
        <v>375.678</v>
      </c>
      <c r="DD20" s="1">
        <v>377.71600000000001</v>
      </c>
      <c r="DE20" s="1">
        <v>380.23899999999998</v>
      </c>
      <c r="DF20" s="1">
        <v>205.59899999999999</v>
      </c>
      <c r="DG20" s="1">
        <v>195.63499999999999</v>
      </c>
      <c r="DH20" s="1">
        <v>197.01599999999999</v>
      </c>
      <c r="DI20" s="1">
        <v>198.292</v>
      </c>
      <c r="DJ20" s="1">
        <v>2768.26</v>
      </c>
      <c r="DK20" s="1">
        <v>2751.45</v>
      </c>
      <c r="DL20" s="1">
        <v>2757.72</v>
      </c>
      <c r="DM20" s="1">
        <v>2716.31</v>
      </c>
      <c r="DN20" s="1">
        <v>1517.49</v>
      </c>
      <c r="DO20" s="1">
        <v>1505.26</v>
      </c>
      <c r="DP20" s="1">
        <v>1505.94</v>
      </c>
      <c r="DQ20" s="1">
        <v>1475.43</v>
      </c>
      <c r="DR20" s="1">
        <v>840.03200000000004</v>
      </c>
      <c r="DS20" s="1">
        <v>834.95</v>
      </c>
      <c r="DT20" s="1">
        <v>832.98800000000006</v>
      </c>
      <c r="DU20" s="1">
        <v>814.68700000000001</v>
      </c>
      <c r="DV20" s="1">
        <v>442.07499999999999</v>
      </c>
      <c r="DW20" s="1">
        <v>438.33600000000001</v>
      </c>
      <c r="DX20" s="1">
        <v>436.79399999999998</v>
      </c>
      <c r="DY20" s="1">
        <v>428.392</v>
      </c>
      <c r="DZ20" s="1">
        <v>144.00299999999999</v>
      </c>
      <c r="EA20" s="1">
        <v>120.866</v>
      </c>
      <c r="EB20" s="1">
        <v>107.64</v>
      </c>
      <c r="EC20" s="1">
        <v>103.508</v>
      </c>
      <c r="ED20" s="1">
        <v>96.347499999999997</v>
      </c>
      <c r="EE20" s="1">
        <v>85.495599999999996</v>
      </c>
      <c r="EF20" s="1">
        <v>79.419499999999999</v>
      </c>
      <c r="EG20" s="1">
        <v>77.759699999999995</v>
      </c>
      <c r="EH20" s="1">
        <v>63.313800000000001</v>
      </c>
      <c r="EI20" s="1">
        <v>58.973700000000001</v>
      </c>
      <c r="EJ20" s="1">
        <v>55.573999999999998</v>
      </c>
      <c r="EK20" s="1">
        <v>54.8142</v>
      </c>
      <c r="EL20" s="1">
        <v>38.3596</v>
      </c>
      <c r="EM20" s="1">
        <v>36.352699999999999</v>
      </c>
      <c r="EN20" s="1">
        <v>35.183900000000001</v>
      </c>
      <c r="EO20" s="1">
        <v>34.966500000000003</v>
      </c>
      <c r="EP20" s="1">
        <v>213.27</v>
      </c>
      <c r="EQ20" s="1">
        <v>163.172</v>
      </c>
      <c r="ER20" s="1">
        <v>136.54499999999999</v>
      </c>
      <c r="ES20" s="1">
        <v>136.54</v>
      </c>
      <c r="ET20" s="1">
        <v>126.577</v>
      </c>
      <c r="EU20" s="1">
        <v>105.304</v>
      </c>
      <c r="EV20" s="1">
        <v>93.682599999999994</v>
      </c>
      <c r="EW20" s="1">
        <v>96.406800000000004</v>
      </c>
      <c r="EX20" s="1">
        <v>76.681299999999993</v>
      </c>
      <c r="EY20" s="1">
        <v>69.214600000000004</v>
      </c>
      <c r="EZ20" s="1">
        <v>63.639299999999999</v>
      </c>
      <c r="FA20" s="1">
        <v>64.823099999999997</v>
      </c>
      <c r="FB20" s="1">
        <v>44.264699999999998</v>
      </c>
      <c r="FC20" s="1">
        <v>41.042700000000004</v>
      </c>
      <c r="FD20" s="1">
        <v>39.160600000000002</v>
      </c>
      <c r="FE20" s="1">
        <v>39.755699999999997</v>
      </c>
      <c r="FF20" s="1">
        <v>921.70899999999995</v>
      </c>
      <c r="FG20" s="1">
        <v>736.66499999999996</v>
      </c>
      <c r="FH20" s="1">
        <v>590.84500000000003</v>
      </c>
      <c r="FI20" s="1">
        <v>544.37900000000002</v>
      </c>
      <c r="FJ20" s="1">
        <v>480.11500000000001</v>
      </c>
      <c r="FK20" s="1">
        <v>382.23500000000001</v>
      </c>
      <c r="FL20" s="1">
        <v>304.983</v>
      </c>
      <c r="FM20" s="1">
        <v>263.58300000000003</v>
      </c>
      <c r="FN20" s="1">
        <v>260.83999999999997</v>
      </c>
      <c r="FO20" s="1">
        <v>211.114</v>
      </c>
      <c r="FP20" s="1">
        <v>165.43</v>
      </c>
      <c r="FQ20" s="1">
        <v>139.09899999999999</v>
      </c>
      <c r="FR20" s="1">
        <v>135.904</v>
      </c>
      <c r="FS20" s="1">
        <v>110.157</v>
      </c>
      <c r="FT20" s="1">
        <v>87.980599999999995</v>
      </c>
      <c r="FU20" s="1">
        <v>74.3352</v>
      </c>
      <c r="FV20" s="1">
        <v>2116.5</v>
      </c>
      <c r="FW20" s="1">
        <v>1955.79</v>
      </c>
      <c r="FX20" s="1">
        <v>1938.5</v>
      </c>
      <c r="FY20" s="1">
        <v>1927.92</v>
      </c>
      <c r="FZ20" s="1">
        <v>1154.8499999999999</v>
      </c>
      <c r="GA20" s="1">
        <v>1062.32</v>
      </c>
      <c r="GB20" s="1">
        <v>1047.72</v>
      </c>
      <c r="GC20" s="1">
        <v>1049.22</v>
      </c>
      <c r="GD20" s="1">
        <v>641.61099999999999</v>
      </c>
      <c r="GE20" s="1">
        <v>584.23900000000003</v>
      </c>
      <c r="GF20" s="1">
        <v>579.72799999999995</v>
      </c>
      <c r="GG20" s="1">
        <v>577.88499999999999</v>
      </c>
      <c r="GH20" s="1">
        <v>337.20400000000001</v>
      </c>
      <c r="GI20" s="1">
        <v>306.137</v>
      </c>
      <c r="GJ20" s="1">
        <v>303.02800000000002</v>
      </c>
      <c r="GK20" s="1">
        <v>302.91300000000001</v>
      </c>
    </row>
    <row r="21" spans="1:193" x14ac:dyDescent="0.25">
      <c r="A21" s="4">
        <v>16</v>
      </c>
      <c r="B21" s="1">
        <v>477.733</v>
      </c>
      <c r="C21" s="1">
        <v>431.37599999999998</v>
      </c>
      <c r="D21" s="1">
        <v>416.81200000000001</v>
      </c>
      <c r="E21" s="1">
        <v>427.90300000000002</v>
      </c>
      <c r="F21" s="1">
        <v>230.97900000000001</v>
      </c>
      <c r="G21" s="1">
        <v>209.678</v>
      </c>
      <c r="H21" s="1">
        <v>196.77799999999999</v>
      </c>
      <c r="I21" s="1">
        <v>202.38200000000001</v>
      </c>
      <c r="J21" s="1">
        <v>121.72199999999999</v>
      </c>
      <c r="K21" s="1">
        <v>111.511</v>
      </c>
      <c r="L21" s="1">
        <v>105.71299999999999</v>
      </c>
      <c r="M21" s="1">
        <v>105.509</v>
      </c>
      <c r="N21" s="1">
        <v>63.307899999999997</v>
      </c>
      <c r="O21" s="1">
        <v>59.383499999999998</v>
      </c>
      <c r="P21" s="1">
        <v>57.185899999999997</v>
      </c>
      <c r="Q21" s="1">
        <v>56.672699999999999</v>
      </c>
      <c r="R21" s="1">
        <v>725.98400000000004</v>
      </c>
      <c r="S21" s="1">
        <v>689.63599999999997</v>
      </c>
      <c r="T21" s="1">
        <v>703.38499999999999</v>
      </c>
      <c r="U21" s="1">
        <v>706.94200000000001</v>
      </c>
      <c r="V21" s="1">
        <v>373.49299999999999</v>
      </c>
      <c r="W21" s="1">
        <v>350.786</v>
      </c>
      <c r="X21" s="1">
        <v>354.39400000000001</v>
      </c>
      <c r="Y21" s="1">
        <v>361.64800000000002</v>
      </c>
      <c r="Z21" s="1">
        <v>201.38</v>
      </c>
      <c r="AA21" s="1">
        <v>186</v>
      </c>
      <c r="AB21" s="1">
        <v>190.11099999999999</v>
      </c>
      <c r="AC21" s="1">
        <v>192.11099999999999</v>
      </c>
      <c r="AD21" s="1">
        <v>105.53100000000001</v>
      </c>
      <c r="AE21" s="1">
        <v>97.334400000000002</v>
      </c>
      <c r="AF21" s="1">
        <v>97.594300000000004</v>
      </c>
      <c r="AG21" s="1">
        <v>98.084500000000006</v>
      </c>
      <c r="AH21" s="1">
        <v>1534.7</v>
      </c>
      <c r="AI21" s="1">
        <v>1549.66</v>
      </c>
      <c r="AJ21" s="1">
        <v>1549.3</v>
      </c>
      <c r="AK21" s="1">
        <v>1545.82</v>
      </c>
      <c r="AL21" s="1">
        <v>823.29300000000001</v>
      </c>
      <c r="AM21" s="1">
        <v>838.48199999999997</v>
      </c>
      <c r="AN21" s="1">
        <v>837.59699999999998</v>
      </c>
      <c r="AO21" s="1">
        <v>837.71600000000001</v>
      </c>
      <c r="AP21" s="1">
        <v>453.55799999999999</v>
      </c>
      <c r="AQ21" s="1">
        <v>461.37799999999999</v>
      </c>
      <c r="AR21" s="1">
        <v>462.97899999999998</v>
      </c>
      <c r="AS21" s="1">
        <v>462.37</v>
      </c>
      <c r="AT21" s="1">
        <v>237.804</v>
      </c>
      <c r="AU21" s="1">
        <v>243.39</v>
      </c>
      <c r="AV21" s="1">
        <v>244.43</v>
      </c>
      <c r="AW21" s="1">
        <v>243.613</v>
      </c>
      <c r="AX21" s="1">
        <v>2985.13</v>
      </c>
      <c r="AY21" s="1">
        <v>2968.34</v>
      </c>
      <c r="AZ21" s="1">
        <v>2941.01</v>
      </c>
      <c r="BA21" s="1">
        <v>2925.88</v>
      </c>
      <c r="BB21" s="1">
        <v>1638.05</v>
      </c>
      <c r="BC21" s="1">
        <v>1638.81</v>
      </c>
      <c r="BD21" s="1">
        <v>1630.41</v>
      </c>
      <c r="BE21" s="1">
        <v>1628.58</v>
      </c>
      <c r="BF21" s="1">
        <v>914.38</v>
      </c>
      <c r="BG21" s="1">
        <v>912.779</v>
      </c>
      <c r="BH21" s="1">
        <v>911.92</v>
      </c>
      <c r="BI21" s="1">
        <v>909.36400000000003</v>
      </c>
      <c r="BJ21" s="1">
        <v>480.90300000000002</v>
      </c>
      <c r="BK21" s="1">
        <v>481.96800000000002</v>
      </c>
      <c r="BL21" s="1">
        <v>480.685</v>
      </c>
      <c r="BM21" s="1">
        <v>477.62400000000002</v>
      </c>
      <c r="BN21" s="1">
        <v>269.149</v>
      </c>
      <c r="BO21" s="1">
        <v>233.483</v>
      </c>
      <c r="BP21" s="1">
        <v>214.292</v>
      </c>
      <c r="BQ21" s="1">
        <v>219.18700000000001</v>
      </c>
      <c r="BR21" s="1">
        <v>140.25</v>
      </c>
      <c r="BS21" s="1">
        <v>127.392</v>
      </c>
      <c r="BT21" s="1">
        <v>120.854</v>
      </c>
      <c r="BU21" s="1">
        <v>123.56699999999999</v>
      </c>
      <c r="BV21" s="1">
        <v>80.213700000000003</v>
      </c>
      <c r="BW21" s="1">
        <v>75.013499999999993</v>
      </c>
      <c r="BX21" s="1">
        <v>73.214600000000004</v>
      </c>
      <c r="BY21" s="1">
        <v>74.048500000000004</v>
      </c>
      <c r="BZ21" s="1">
        <v>44.328000000000003</v>
      </c>
      <c r="CA21" s="1">
        <v>42.778100000000002</v>
      </c>
      <c r="CB21" s="1">
        <v>42.315300000000001</v>
      </c>
      <c r="CC21" s="1">
        <v>42.532200000000003</v>
      </c>
      <c r="CD21" s="1">
        <v>507.24200000000002</v>
      </c>
      <c r="CE21" s="1">
        <v>446.41399999999999</v>
      </c>
      <c r="CF21" s="1">
        <v>406.18</v>
      </c>
      <c r="CG21" s="1">
        <v>415.07299999999998</v>
      </c>
      <c r="CH21" s="1">
        <v>254.53200000000001</v>
      </c>
      <c r="CI21" s="1">
        <v>217.95400000000001</v>
      </c>
      <c r="CJ21" s="1">
        <v>194.78399999999999</v>
      </c>
      <c r="CK21" s="1">
        <v>184.92400000000001</v>
      </c>
      <c r="CL21" s="1">
        <v>134.602</v>
      </c>
      <c r="CM21" s="1">
        <v>117.435</v>
      </c>
      <c r="CN21" s="1">
        <v>103.857</v>
      </c>
      <c r="CO21" s="1">
        <v>97.9803</v>
      </c>
      <c r="CP21" s="1">
        <v>70.848100000000002</v>
      </c>
      <c r="CQ21" s="1">
        <v>62.888300000000001</v>
      </c>
      <c r="CR21" s="1">
        <v>57.242699999999999</v>
      </c>
      <c r="CS21" s="1">
        <v>53.666499999999999</v>
      </c>
      <c r="CT21" s="1">
        <v>1279.1600000000001</v>
      </c>
      <c r="CU21" s="1">
        <v>1245.6099999999999</v>
      </c>
      <c r="CV21" s="1">
        <v>1242.1600000000001</v>
      </c>
      <c r="CW21" s="1">
        <v>1254.58</v>
      </c>
      <c r="CX21" s="1">
        <v>683.71</v>
      </c>
      <c r="CY21" s="1">
        <v>657.11699999999996</v>
      </c>
      <c r="CZ21" s="1">
        <v>653.84799999999996</v>
      </c>
      <c r="DA21" s="1">
        <v>656.18</v>
      </c>
      <c r="DB21" s="1">
        <v>372.548</v>
      </c>
      <c r="DC21" s="1">
        <v>358.613</v>
      </c>
      <c r="DD21" s="1">
        <v>358.70800000000003</v>
      </c>
      <c r="DE21" s="1">
        <v>359.12599999999998</v>
      </c>
      <c r="DF21" s="1">
        <v>196.15</v>
      </c>
      <c r="DG21" s="1">
        <v>187.67500000000001</v>
      </c>
      <c r="DH21" s="1">
        <v>187.703</v>
      </c>
      <c r="DI21" s="1">
        <v>188.12200000000001</v>
      </c>
      <c r="DJ21" s="1">
        <v>2622.69</v>
      </c>
      <c r="DK21" s="1">
        <v>2634.16</v>
      </c>
      <c r="DL21" s="1">
        <v>2630.73</v>
      </c>
      <c r="DM21" s="1">
        <v>2654.75</v>
      </c>
      <c r="DN21" s="1">
        <v>1446.99</v>
      </c>
      <c r="DO21" s="1">
        <v>1443.82</v>
      </c>
      <c r="DP21" s="1">
        <v>1437.16</v>
      </c>
      <c r="DQ21" s="1">
        <v>1448.4</v>
      </c>
      <c r="DR21" s="1">
        <v>802.16899999999998</v>
      </c>
      <c r="DS21" s="1">
        <v>800.52499999999998</v>
      </c>
      <c r="DT21" s="1">
        <v>798.91300000000001</v>
      </c>
      <c r="DU21" s="1">
        <v>803.06600000000003</v>
      </c>
      <c r="DV21" s="1">
        <v>422.61900000000003</v>
      </c>
      <c r="DW21" s="1">
        <v>422.096</v>
      </c>
      <c r="DX21" s="1">
        <v>421.46499999999997</v>
      </c>
      <c r="DY21" s="1">
        <v>422.32900000000001</v>
      </c>
      <c r="DZ21" s="1">
        <v>129.86799999999999</v>
      </c>
      <c r="EA21" s="1">
        <v>109.602</v>
      </c>
      <c r="EB21" s="1">
        <v>98.016000000000005</v>
      </c>
      <c r="EC21" s="1">
        <v>95.979799999999997</v>
      </c>
      <c r="ED21" s="1">
        <v>83.68</v>
      </c>
      <c r="EE21" s="1">
        <v>74.755899999999997</v>
      </c>
      <c r="EF21" s="1">
        <v>69.122</v>
      </c>
      <c r="EG21" s="1">
        <v>69.0428</v>
      </c>
      <c r="EH21" s="1">
        <v>56.454000000000001</v>
      </c>
      <c r="EI21" s="1">
        <v>51.815800000000003</v>
      </c>
      <c r="EJ21" s="1">
        <v>48.197200000000002</v>
      </c>
      <c r="EK21" s="1">
        <v>48.127000000000002</v>
      </c>
      <c r="EL21" s="1">
        <v>34.905799999999999</v>
      </c>
      <c r="EM21" s="1">
        <v>33.0565</v>
      </c>
      <c r="EN21" s="1">
        <v>31.604099999999999</v>
      </c>
      <c r="EO21" s="1">
        <v>31.447099999999999</v>
      </c>
      <c r="EP21" s="1">
        <v>183.33</v>
      </c>
      <c r="EQ21" s="1">
        <v>143.03</v>
      </c>
      <c r="ER21" s="1">
        <v>126.646</v>
      </c>
      <c r="ES21" s="1">
        <v>121.761</v>
      </c>
      <c r="ET21" s="1">
        <v>105.121</v>
      </c>
      <c r="EU21" s="1">
        <v>91.169399999999996</v>
      </c>
      <c r="EV21" s="1">
        <v>84.0197</v>
      </c>
      <c r="EW21" s="1">
        <v>82.560900000000004</v>
      </c>
      <c r="EX21" s="1">
        <v>66.780299999999997</v>
      </c>
      <c r="EY21" s="1">
        <v>59.447200000000002</v>
      </c>
      <c r="EZ21" s="1">
        <v>55.629300000000001</v>
      </c>
      <c r="FA21" s="1">
        <v>55.103099999999998</v>
      </c>
      <c r="FB21" s="1">
        <v>39.291499999999999</v>
      </c>
      <c r="FC21" s="1">
        <v>36.6875</v>
      </c>
      <c r="FD21" s="1">
        <v>35.396599999999999</v>
      </c>
      <c r="FE21" s="1">
        <v>34.934899999999999</v>
      </c>
      <c r="FF21" s="1">
        <v>830.89700000000005</v>
      </c>
      <c r="FG21" s="1">
        <v>669.15499999999997</v>
      </c>
      <c r="FH21" s="1">
        <v>514.4</v>
      </c>
      <c r="FI21" s="1">
        <v>504.90800000000002</v>
      </c>
      <c r="FJ21" s="1">
        <v>423.59899999999999</v>
      </c>
      <c r="FK21" s="1">
        <v>347.25299999999999</v>
      </c>
      <c r="FL21" s="1">
        <v>266.541</v>
      </c>
      <c r="FM21" s="1">
        <v>240.27199999999999</v>
      </c>
      <c r="FN21" s="1">
        <v>235.47399999999999</v>
      </c>
      <c r="FO21" s="1">
        <v>189.55099999999999</v>
      </c>
      <c r="FP21" s="1">
        <v>144.05199999999999</v>
      </c>
      <c r="FQ21" s="1">
        <v>127.557</v>
      </c>
      <c r="FR21" s="1">
        <v>122.331</v>
      </c>
      <c r="FS21" s="1">
        <v>99.025599999999997</v>
      </c>
      <c r="FT21" s="1">
        <v>79.935900000000004</v>
      </c>
      <c r="FU21" s="1">
        <v>70.285600000000002</v>
      </c>
      <c r="FV21" s="1">
        <v>2120.94</v>
      </c>
      <c r="FW21" s="1">
        <v>1925.31</v>
      </c>
      <c r="FX21" s="1">
        <v>1899.96</v>
      </c>
      <c r="FY21" s="1">
        <v>1901.63</v>
      </c>
      <c r="FZ21" s="1">
        <v>1159.1199999999999</v>
      </c>
      <c r="GA21" s="1">
        <v>1041.56</v>
      </c>
      <c r="GB21" s="1">
        <v>1037.0899999999999</v>
      </c>
      <c r="GC21" s="1">
        <v>1032.1300000000001</v>
      </c>
      <c r="GD21" s="1">
        <v>647.76700000000005</v>
      </c>
      <c r="GE21" s="1">
        <v>578.15599999999995</v>
      </c>
      <c r="GF21" s="1">
        <v>571.39200000000005</v>
      </c>
      <c r="GG21" s="1">
        <v>571.13599999999997</v>
      </c>
      <c r="GH21" s="1">
        <v>341.50900000000001</v>
      </c>
      <c r="GI21" s="1">
        <v>301.935</v>
      </c>
      <c r="GJ21" s="1">
        <v>301.68</v>
      </c>
      <c r="GK21" s="1">
        <v>300.78300000000002</v>
      </c>
    </row>
    <row r="22" spans="1:193" x14ac:dyDescent="0.25">
      <c r="A22" s="4">
        <v>17</v>
      </c>
      <c r="B22" s="1">
        <v>454.702</v>
      </c>
      <c r="C22" s="1">
        <v>425.86599999999999</v>
      </c>
      <c r="D22" s="1">
        <v>417.56200000000001</v>
      </c>
      <c r="E22" s="1">
        <v>419.70699999999999</v>
      </c>
      <c r="F22" s="1">
        <v>212.86699999999999</v>
      </c>
      <c r="G22" s="1">
        <v>196.80799999999999</v>
      </c>
      <c r="H22" s="1">
        <v>186.828</v>
      </c>
      <c r="I22" s="1">
        <v>186.93</v>
      </c>
      <c r="J22" s="1">
        <v>111.791</v>
      </c>
      <c r="K22" s="1">
        <v>103.27</v>
      </c>
      <c r="L22" s="1">
        <v>96.7624</v>
      </c>
      <c r="M22" s="1">
        <v>96.022300000000001</v>
      </c>
      <c r="N22" s="1">
        <v>56.613799999999998</v>
      </c>
      <c r="O22" s="1">
        <v>53.114800000000002</v>
      </c>
      <c r="P22" s="1">
        <v>50.961100000000002</v>
      </c>
      <c r="Q22" s="1">
        <v>49.665999999999997</v>
      </c>
      <c r="R22" s="1">
        <v>704.15099999999995</v>
      </c>
      <c r="S22" s="1">
        <v>689.44299999999998</v>
      </c>
      <c r="T22" s="1">
        <v>691.81299999999999</v>
      </c>
      <c r="U22" s="1">
        <v>694.04700000000003</v>
      </c>
      <c r="V22" s="1">
        <v>354.303</v>
      </c>
      <c r="W22" s="1">
        <v>339.38799999999998</v>
      </c>
      <c r="X22" s="1">
        <v>339.86399999999998</v>
      </c>
      <c r="Y22" s="1">
        <v>342.45400000000001</v>
      </c>
      <c r="Z22" s="1">
        <v>190.767</v>
      </c>
      <c r="AA22" s="1">
        <v>180.589</v>
      </c>
      <c r="AB22" s="1">
        <v>178.3</v>
      </c>
      <c r="AC22" s="1">
        <v>179.57900000000001</v>
      </c>
      <c r="AD22" s="1">
        <v>99.205200000000005</v>
      </c>
      <c r="AE22" s="1">
        <v>93.637799999999999</v>
      </c>
      <c r="AF22" s="1">
        <v>91.599599999999995</v>
      </c>
      <c r="AG22" s="1">
        <v>91.587400000000002</v>
      </c>
      <c r="AH22" s="1">
        <v>1527.19</v>
      </c>
      <c r="AI22" s="1">
        <v>1543.19</v>
      </c>
      <c r="AJ22" s="1">
        <v>1551.04</v>
      </c>
      <c r="AK22" s="1">
        <v>1534.19</v>
      </c>
      <c r="AL22" s="1">
        <v>814.42200000000003</v>
      </c>
      <c r="AM22" s="1">
        <v>822.55</v>
      </c>
      <c r="AN22" s="1">
        <v>825.97699999999998</v>
      </c>
      <c r="AO22" s="1">
        <v>817.452</v>
      </c>
      <c r="AP22" s="1">
        <v>448.18799999999999</v>
      </c>
      <c r="AQ22" s="1">
        <v>450.04700000000003</v>
      </c>
      <c r="AR22" s="1">
        <v>452.45600000000002</v>
      </c>
      <c r="AS22" s="1">
        <v>447.24599999999998</v>
      </c>
      <c r="AT22" s="1">
        <v>234.952</v>
      </c>
      <c r="AU22" s="1">
        <v>235.256</v>
      </c>
      <c r="AV22" s="1">
        <v>236.67400000000001</v>
      </c>
      <c r="AW22" s="1">
        <v>233.36199999999999</v>
      </c>
      <c r="AX22" s="1">
        <v>2943.14</v>
      </c>
      <c r="AY22" s="1">
        <v>2969.15</v>
      </c>
      <c r="AZ22" s="1">
        <v>2924.01</v>
      </c>
      <c r="BA22" s="1">
        <v>2963.89</v>
      </c>
      <c r="BB22" s="1">
        <v>1604.17</v>
      </c>
      <c r="BC22" s="1">
        <v>1628.74</v>
      </c>
      <c r="BD22" s="1">
        <v>1606.72</v>
      </c>
      <c r="BE22" s="1">
        <v>1626.43</v>
      </c>
      <c r="BF22" s="1">
        <v>892.88300000000004</v>
      </c>
      <c r="BG22" s="1">
        <v>904.95</v>
      </c>
      <c r="BH22" s="1">
        <v>894.03499999999997</v>
      </c>
      <c r="BI22" s="1">
        <v>900.32600000000002</v>
      </c>
      <c r="BJ22" s="1">
        <v>468.21499999999997</v>
      </c>
      <c r="BK22" s="1">
        <v>473.39699999999999</v>
      </c>
      <c r="BL22" s="1">
        <v>469.87299999999999</v>
      </c>
      <c r="BM22" s="1">
        <v>473.41399999999999</v>
      </c>
      <c r="BN22" s="1">
        <v>291.654</v>
      </c>
      <c r="BO22" s="1">
        <v>251.65700000000001</v>
      </c>
      <c r="BP22" s="1">
        <v>235.512</v>
      </c>
      <c r="BQ22" s="1">
        <v>236.381</v>
      </c>
      <c r="BR22" s="1">
        <v>143.14599999999999</v>
      </c>
      <c r="BS22" s="1">
        <v>133.054</v>
      </c>
      <c r="BT22" s="1">
        <v>129.40100000000001</v>
      </c>
      <c r="BU22" s="1">
        <v>129.126</v>
      </c>
      <c r="BV22" s="1">
        <v>77.2316</v>
      </c>
      <c r="BW22" s="1">
        <v>75.523499999999999</v>
      </c>
      <c r="BX22" s="1">
        <v>74.622</v>
      </c>
      <c r="BY22" s="1">
        <v>74.773600000000002</v>
      </c>
      <c r="BZ22" s="1">
        <v>42.501800000000003</v>
      </c>
      <c r="CA22" s="1">
        <v>41.875</v>
      </c>
      <c r="CB22" s="1">
        <v>41.1053</v>
      </c>
      <c r="CC22" s="1">
        <v>41.442100000000003</v>
      </c>
      <c r="CD22" s="1">
        <v>542.46699999999998</v>
      </c>
      <c r="CE22" s="1">
        <v>475.95699999999999</v>
      </c>
      <c r="CF22" s="1">
        <v>450.57900000000001</v>
      </c>
      <c r="CG22" s="1">
        <v>463.19</v>
      </c>
      <c r="CH22" s="1">
        <v>265.17</v>
      </c>
      <c r="CI22" s="1">
        <v>231.80699999999999</v>
      </c>
      <c r="CJ22" s="1">
        <v>216.179</v>
      </c>
      <c r="CK22" s="1">
        <v>217.37299999999999</v>
      </c>
      <c r="CL22" s="1">
        <v>137.71799999999999</v>
      </c>
      <c r="CM22" s="1">
        <v>122.18300000000001</v>
      </c>
      <c r="CN22" s="1">
        <v>111.343</v>
      </c>
      <c r="CO22" s="1">
        <v>108.104</v>
      </c>
      <c r="CP22" s="1">
        <v>71.563800000000001</v>
      </c>
      <c r="CQ22" s="1">
        <v>64.505600000000001</v>
      </c>
      <c r="CR22" s="1">
        <v>57.646900000000002</v>
      </c>
      <c r="CS22" s="1">
        <v>55.069800000000001</v>
      </c>
      <c r="CT22" s="1">
        <v>1312.04</v>
      </c>
      <c r="CU22" s="1">
        <v>1321.96</v>
      </c>
      <c r="CV22" s="1">
        <v>1321.26</v>
      </c>
      <c r="CW22" s="1">
        <v>1299.46</v>
      </c>
      <c r="CX22" s="1">
        <v>697.73</v>
      </c>
      <c r="CY22" s="1">
        <v>696.61699999999996</v>
      </c>
      <c r="CZ22" s="1">
        <v>698.84299999999996</v>
      </c>
      <c r="DA22" s="1">
        <v>682.28099999999995</v>
      </c>
      <c r="DB22" s="1">
        <v>382.85599999999999</v>
      </c>
      <c r="DC22" s="1">
        <v>381.07900000000001</v>
      </c>
      <c r="DD22" s="1">
        <v>380.14400000000001</v>
      </c>
      <c r="DE22" s="1">
        <v>370.75799999999998</v>
      </c>
      <c r="DF22" s="1">
        <v>202.73500000000001</v>
      </c>
      <c r="DG22" s="1">
        <v>198.14599999999999</v>
      </c>
      <c r="DH22" s="1">
        <v>198.38</v>
      </c>
      <c r="DI22" s="1">
        <v>192.863</v>
      </c>
      <c r="DJ22" s="1">
        <v>2715.45</v>
      </c>
      <c r="DK22" s="1">
        <v>2733.89</v>
      </c>
      <c r="DL22" s="1">
        <v>2688.34</v>
      </c>
      <c r="DM22" s="1">
        <v>2730.24</v>
      </c>
      <c r="DN22" s="1">
        <v>1477.03</v>
      </c>
      <c r="DO22" s="1">
        <v>1491.33</v>
      </c>
      <c r="DP22" s="1">
        <v>1468.4</v>
      </c>
      <c r="DQ22" s="1">
        <v>1493.05</v>
      </c>
      <c r="DR22" s="1">
        <v>814.73800000000006</v>
      </c>
      <c r="DS22" s="1">
        <v>822.74400000000003</v>
      </c>
      <c r="DT22" s="1">
        <v>814.69600000000003</v>
      </c>
      <c r="DU22" s="1">
        <v>827.34900000000005</v>
      </c>
      <c r="DV22" s="1">
        <v>427.09899999999999</v>
      </c>
      <c r="DW22" s="1">
        <v>428.32299999999998</v>
      </c>
      <c r="DX22" s="1">
        <v>425.899</v>
      </c>
      <c r="DY22" s="1">
        <v>433.56900000000002</v>
      </c>
      <c r="DZ22" s="1">
        <v>140.02000000000001</v>
      </c>
      <c r="EA22" s="1">
        <v>121.172</v>
      </c>
      <c r="EB22" s="1">
        <v>109.94499999999999</v>
      </c>
      <c r="EC22" s="1">
        <v>105.735</v>
      </c>
      <c r="ED22" s="1">
        <v>90.405000000000001</v>
      </c>
      <c r="EE22" s="1">
        <v>82.260999999999996</v>
      </c>
      <c r="EF22" s="1">
        <v>78.8596</v>
      </c>
      <c r="EG22" s="1">
        <v>76.910899999999998</v>
      </c>
      <c r="EH22" s="1">
        <v>59.164999999999999</v>
      </c>
      <c r="EI22" s="1">
        <v>55.756300000000003</v>
      </c>
      <c r="EJ22" s="1">
        <v>54.005400000000002</v>
      </c>
      <c r="EK22" s="1">
        <v>53.065300000000001</v>
      </c>
      <c r="EL22" s="1">
        <v>34.829000000000001</v>
      </c>
      <c r="EM22" s="1">
        <v>33.887500000000003</v>
      </c>
      <c r="EN22" s="1">
        <v>33.555999999999997</v>
      </c>
      <c r="EO22" s="1">
        <v>33.187800000000003</v>
      </c>
      <c r="EP22" s="1">
        <v>208.25</v>
      </c>
      <c r="EQ22" s="1">
        <v>166.79599999999999</v>
      </c>
      <c r="ER22" s="1">
        <v>142.97300000000001</v>
      </c>
      <c r="ES22" s="1">
        <v>135.49</v>
      </c>
      <c r="ET22" s="1">
        <v>119.54600000000001</v>
      </c>
      <c r="EU22" s="1">
        <v>104.065</v>
      </c>
      <c r="EV22" s="1">
        <v>95.927099999999996</v>
      </c>
      <c r="EW22" s="1">
        <v>91.917100000000005</v>
      </c>
      <c r="EX22" s="1">
        <v>71.623900000000006</v>
      </c>
      <c r="EY22" s="1">
        <v>65.734800000000007</v>
      </c>
      <c r="EZ22" s="1">
        <v>63.222900000000003</v>
      </c>
      <c r="FA22" s="1">
        <v>61.106900000000003</v>
      </c>
      <c r="FB22" s="1">
        <v>40.352200000000003</v>
      </c>
      <c r="FC22" s="1">
        <v>38.801699999999997</v>
      </c>
      <c r="FD22" s="1">
        <v>38.095599999999997</v>
      </c>
      <c r="FE22" s="1">
        <v>36.933999999999997</v>
      </c>
      <c r="FF22" s="1">
        <v>873.548</v>
      </c>
      <c r="FG22" s="1">
        <v>685.09799999999996</v>
      </c>
      <c r="FH22" s="1">
        <v>556.96799999999996</v>
      </c>
      <c r="FI22" s="1">
        <v>541.24599999999998</v>
      </c>
      <c r="FJ22" s="1">
        <v>448.73</v>
      </c>
      <c r="FK22" s="1">
        <v>354.20699999999999</v>
      </c>
      <c r="FL22" s="1">
        <v>282.714</v>
      </c>
      <c r="FM22" s="1">
        <v>263.05099999999999</v>
      </c>
      <c r="FN22" s="1">
        <v>244.85900000000001</v>
      </c>
      <c r="FO22" s="1">
        <v>194.523</v>
      </c>
      <c r="FP22" s="1">
        <v>154.27799999999999</v>
      </c>
      <c r="FQ22" s="1">
        <v>136.042</v>
      </c>
      <c r="FR22" s="1">
        <v>126.486</v>
      </c>
      <c r="FS22" s="1">
        <v>102.51</v>
      </c>
      <c r="FT22" s="1">
        <v>83.135999999999996</v>
      </c>
      <c r="FU22" s="1">
        <v>73.494200000000006</v>
      </c>
      <c r="FV22" s="1">
        <v>2181.52</v>
      </c>
      <c r="FW22" s="1">
        <v>1987.71</v>
      </c>
      <c r="FX22" s="1">
        <v>1969.13</v>
      </c>
      <c r="FY22" s="1">
        <v>1956.65</v>
      </c>
      <c r="FZ22" s="1">
        <v>1183.5</v>
      </c>
      <c r="GA22" s="1">
        <v>1078.5999999999999</v>
      </c>
      <c r="GB22" s="1">
        <v>1063.8800000000001</v>
      </c>
      <c r="GC22" s="1">
        <v>1058.26</v>
      </c>
      <c r="GD22" s="1">
        <v>655.01900000000001</v>
      </c>
      <c r="GE22" s="1">
        <v>594.524</v>
      </c>
      <c r="GF22" s="1">
        <v>584.34799999999996</v>
      </c>
      <c r="GG22" s="1">
        <v>583.11800000000005</v>
      </c>
      <c r="GH22" s="1">
        <v>343.2</v>
      </c>
      <c r="GI22" s="1">
        <v>309.99099999999999</v>
      </c>
      <c r="GJ22" s="1">
        <v>306.40800000000002</v>
      </c>
      <c r="GK22" s="1">
        <v>304.91199999999998</v>
      </c>
    </row>
    <row r="23" spans="1:193" x14ac:dyDescent="0.25">
      <c r="A23" s="4">
        <v>18</v>
      </c>
      <c r="B23" s="1">
        <v>481.40199999999999</v>
      </c>
      <c r="C23" s="1">
        <v>456.072</v>
      </c>
      <c r="D23" s="1">
        <v>450.31299999999999</v>
      </c>
      <c r="E23" s="1">
        <v>455.84899999999999</v>
      </c>
      <c r="F23" s="1">
        <v>227.76300000000001</v>
      </c>
      <c r="G23" s="1">
        <v>217.483</v>
      </c>
      <c r="H23" s="1">
        <v>207.14699999999999</v>
      </c>
      <c r="I23" s="1">
        <v>204.00200000000001</v>
      </c>
      <c r="J23" s="1">
        <v>118.505</v>
      </c>
      <c r="K23" s="1">
        <v>112.07899999999999</v>
      </c>
      <c r="L23" s="1">
        <v>105.999</v>
      </c>
      <c r="M23" s="1">
        <v>103.095</v>
      </c>
      <c r="N23" s="1">
        <v>61.010800000000003</v>
      </c>
      <c r="O23" s="1">
        <v>58.453200000000002</v>
      </c>
      <c r="P23" s="1">
        <v>55.450800000000001</v>
      </c>
      <c r="Q23" s="1">
        <v>54.009799999999998</v>
      </c>
      <c r="R23" s="1">
        <v>743.13199999999995</v>
      </c>
      <c r="S23" s="1">
        <v>742.39499999999998</v>
      </c>
      <c r="T23" s="1">
        <v>753.779</v>
      </c>
      <c r="U23" s="1">
        <v>739.26900000000001</v>
      </c>
      <c r="V23" s="1">
        <v>372.70299999999997</v>
      </c>
      <c r="W23" s="1">
        <v>363.21899999999999</v>
      </c>
      <c r="X23" s="1">
        <v>371.74200000000002</v>
      </c>
      <c r="Y23" s="1">
        <v>368.947</v>
      </c>
      <c r="Z23" s="1">
        <v>198.827</v>
      </c>
      <c r="AA23" s="1">
        <v>191.904</v>
      </c>
      <c r="AB23" s="1">
        <v>192.98599999999999</v>
      </c>
      <c r="AC23" s="1">
        <v>194.80099999999999</v>
      </c>
      <c r="AD23" s="1">
        <v>103.04600000000001</v>
      </c>
      <c r="AE23" s="1">
        <v>99.609300000000005</v>
      </c>
      <c r="AF23" s="1">
        <v>99.782399999999996</v>
      </c>
      <c r="AG23" s="1">
        <v>100.483</v>
      </c>
      <c r="AH23" s="1">
        <v>1586.29</v>
      </c>
      <c r="AI23" s="1">
        <v>1580.88</v>
      </c>
      <c r="AJ23" s="1">
        <v>1603.34</v>
      </c>
      <c r="AK23" s="1">
        <v>1579.66</v>
      </c>
      <c r="AL23" s="1">
        <v>848.91899999999998</v>
      </c>
      <c r="AM23" s="1">
        <v>844.8</v>
      </c>
      <c r="AN23" s="1">
        <v>861.86699999999996</v>
      </c>
      <c r="AO23" s="1">
        <v>844.14200000000005</v>
      </c>
      <c r="AP23" s="1">
        <v>467.31400000000002</v>
      </c>
      <c r="AQ23" s="1">
        <v>463.1</v>
      </c>
      <c r="AR23" s="1">
        <v>470.29300000000001</v>
      </c>
      <c r="AS23" s="1">
        <v>459.54599999999999</v>
      </c>
      <c r="AT23" s="1">
        <v>245.09299999999999</v>
      </c>
      <c r="AU23" s="1">
        <v>242.51900000000001</v>
      </c>
      <c r="AV23" s="1">
        <v>245.94499999999999</v>
      </c>
      <c r="AW23" s="1">
        <v>239.88200000000001</v>
      </c>
      <c r="AX23" s="1">
        <v>3022.15</v>
      </c>
      <c r="AY23" s="1">
        <v>3012.49</v>
      </c>
      <c r="AZ23" s="1">
        <v>3014.7</v>
      </c>
      <c r="BA23" s="1">
        <v>3011.46</v>
      </c>
      <c r="BB23" s="1">
        <v>1671.25</v>
      </c>
      <c r="BC23" s="1">
        <v>1663.76</v>
      </c>
      <c r="BD23" s="1">
        <v>1658.59</v>
      </c>
      <c r="BE23" s="1">
        <v>1652.91</v>
      </c>
      <c r="BF23" s="1">
        <v>932.18399999999997</v>
      </c>
      <c r="BG23" s="1">
        <v>925.01</v>
      </c>
      <c r="BH23" s="1">
        <v>922.077</v>
      </c>
      <c r="BI23" s="1">
        <v>919.67700000000002</v>
      </c>
      <c r="BJ23" s="1">
        <v>490.36799999999999</v>
      </c>
      <c r="BK23" s="1">
        <v>487.53100000000001</v>
      </c>
      <c r="BL23" s="1">
        <v>486.012</v>
      </c>
      <c r="BM23" s="1">
        <v>484.81599999999997</v>
      </c>
      <c r="BN23" s="1">
        <v>332.75799999999998</v>
      </c>
      <c r="BO23" s="1">
        <v>268.428</v>
      </c>
      <c r="BP23" s="1">
        <v>247.57499999999999</v>
      </c>
      <c r="BQ23" s="1">
        <v>240.69499999999999</v>
      </c>
      <c r="BR23" s="1">
        <v>156.31200000000001</v>
      </c>
      <c r="BS23" s="1">
        <v>141.35599999999999</v>
      </c>
      <c r="BT23" s="1">
        <v>135.15299999999999</v>
      </c>
      <c r="BU23" s="1">
        <v>133.1</v>
      </c>
      <c r="BV23" s="1">
        <v>83.160600000000002</v>
      </c>
      <c r="BW23" s="1">
        <v>78.741600000000005</v>
      </c>
      <c r="BX23" s="1">
        <v>75.902699999999996</v>
      </c>
      <c r="BY23" s="1">
        <v>75.011700000000005</v>
      </c>
      <c r="BZ23" s="1">
        <v>44.792400000000001</v>
      </c>
      <c r="CA23" s="1">
        <v>43.394500000000001</v>
      </c>
      <c r="CB23" s="1">
        <v>42.305199999999999</v>
      </c>
      <c r="CC23" s="1">
        <v>42.020499999999998</v>
      </c>
      <c r="CD23" s="1">
        <v>589.00099999999998</v>
      </c>
      <c r="CE23" s="1">
        <v>503.18099999999998</v>
      </c>
      <c r="CF23" s="1">
        <v>482.483</v>
      </c>
      <c r="CG23" s="1">
        <v>497.21100000000001</v>
      </c>
      <c r="CH23" s="1">
        <v>286.75299999999999</v>
      </c>
      <c r="CI23" s="1">
        <v>247.089</v>
      </c>
      <c r="CJ23" s="1">
        <v>224.52799999999999</v>
      </c>
      <c r="CK23" s="1">
        <v>230.06399999999999</v>
      </c>
      <c r="CL23" s="1">
        <v>148.27099999999999</v>
      </c>
      <c r="CM23" s="1">
        <v>128.958</v>
      </c>
      <c r="CN23" s="1">
        <v>117.509</v>
      </c>
      <c r="CO23" s="1">
        <v>114.824</v>
      </c>
      <c r="CP23" s="1">
        <v>76.878100000000003</v>
      </c>
      <c r="CQ23" s="1">
        <v>66.209400000000002</v>
      </c>
      <c r="CR23" s="1">
        <v>60.159399999999998</v>
      </c>
      <c r="CS23" s="1">
        <v>58.053199999999997</v>
      </c>
      <c r="CT23" s="1">
        <v>1329.61</v>
      </c>
      <c r="CU23" s="1">
        <v>1338.49</v>
      </c>
      <c r="CV23" s="1">
        <v>1326.09</v>
      </c>
      <c r="CW23" s="1">
        <v>1334.63</v>
      </c>
      <c r="CX23" s="1">
        <v>696.95699999999999</v>
      </c>
      <c r="CY23" s="1">
        <v>701.66600000000005</v>
      </c>
      <c r="CZ23" s="1">
        <v>692.24400000000003</v>
      </c>
      <c r="DA23" s="1">
        <v>704.94899999999996</v>
      </c>
      <c r="DB23" s="1">
        <v>379.28199999999998</v>
      </c>
      <c r="DC23" s="1">
        <v>375.06599999999997</v>
      </c>
      <c r="DD23" s="1">
        <v>373.64499999999998</v>
      </c>
      <c r="DE23" s="1">
        <v>382.49900000000002</v>
      </c>
      <c r="DF23" s="1">
        <v>199.73</v>
      </c>
      <c r="DG23" s="1">
        <v>195.59299999999999</v>
      </c>
      <c r="DH23" s="1">
        <v>193.917</v>
      </c>
      <c r="DI23" s="1">
        <v>198.80600000000001</v>
      </c>
      <c r="DJ23" s="1">
        <v>2750.82</v>
      </c>
      <c r="DK23" s="1">
        <v>2748.85</v>
      </c>
      <c r="DL23" s="1">
        <v>2762.7</v>
      </c>
      <c r="DM23" s="1">
        <v>2742.08</v>
      </c>
      <c r="DN23" s="1">
        <v>1498.41</v>
      </c>
      <c r="DO23" s="1">
        <v>1499.76</v>
      </c>
      <c r="DP23" s="1">
        <v>1506.47</v>
      </c>
      <c r="DQ23" s="1">
        <v>1490.05</v>
      </c>
      <c r="DR23" s="1">
        <v>826.09400000000005</v>
      </c>
      <c r="DS23" s="1">
        <v>828.17700000000002</v>
      </c>
      <c r="DT23" s="1">
        <v>830.96699999999998</v>
      </c>
      <c r="DU23" s="1">
        <v>824.68799999999999</v>
      </c>
      <c r="DV23" s="1">
        <v>433.37900000000002</v>
      </c>
      <c r="DW23" s="1">
        <v>433.87099999999998</v>
      </c>
      <c r="DX23" s="1">
        <v>435.02</v>
      </c>
      <c r="DY23" s="1">
        <v>432.85</v>
      </c>
      <c r="DZ23" s="1">
        <v>135.19499999999999</v>
      </c>
      <c r="EA23" s="1">
        <v>112.89700000000001</v>
      </c>
      <c r="EB23" s="1">
        <v>104.42</v>
      </c>
      <c r="EC23" s="1">
        <v>103.15300000000001</v>
      </c>
      <c r="ED23" s="1">
        <v>91.261499999999998</v>
      </c>
      <c r="EE23" s="1">
        <v>80.001000000000005</v>
      </c>
      <c r="EF23" s="1">
        <v>75.862300000000005</v>
      </c>
      <c r="EG23" s="1">
        <v>75.281899999999993</v>
      </c>
      <c r="EH23" s="1">
        <v>58.5961</v>
      </c>
      <c r="EI23" s="1">
        <v>54.4527</v>
      </c>
      <c r="EJ23" s="1">
        <v>53.363399999999999</v>
      </c>
      <c r="EK23" s="1">
        <v>53.436</v>
      </c>
      <c r="EL23" s="1">
        <v>34.636200000000002</v>
      </c>
      <c r="EM23" s="1">
        <v>33.248199999999997</v>
      </c>
      <c r="EN23" s="1">
        <v>33.049399999999999</v>
      </c>
      <c r="EO23" s="1">
        <v>33.438200000000002</v>
      </c>
      <c r="EP23" s="1">
        <v>195.03200000000001</v>
      </c>
      <c r="EQ23" s="1">
        <v>150.203</v>
      </c>
      <c r="ER23" s="1">
        <v>132.83099999999999</v>
      </c>
      <c r="ES23" s="1">
        <v>129.393</v>
      </c>
      <c r="ET23" s="1">
        <v>114.65300000000001</v>
      </c>
      <c r="EU23" s="1">
        <v>98.216999999999999</v>
      </c>
      <c r="EV23" s="1">
        <v>90.4315</v>
      </c>
      <c r="EW23" s="1">
        <v>89.522999999999996</v>
      </c>
      <c r="EX23" s="1">
        <v>67.644400000000005</v>
      </c>
      <c r="EY23" s="1">
        <v>62.451700000000002</v>
      </c>
      <c r="EZ23" s="1">
        <v>60.3583</v>
      </c>
      <c r="FA23" s="1">
        <v>60.691800000000001</v>
      </c>
      <c r="FB23" s="1">
        <v>38.866700000000002</v>
      </c>
      <c r="FC23" s="1">
        <v>37.215800000000002</v>
      </c>
      <c r="FD23" s="1">
        <v>36.480400000000003</v>
      </c>
      <c r="FE23" s="1">
        <v>36.742400000000004</v>
      </c>
      <c r="FF23" s="1">
        <v>853.15700000000004</v>
      </c>
      <c r="FG23" s="1">
        <v>667.11099999999999</v>
      </c>
      <c r="FH23" s="1">
        <v>526.43299999999999</v>
      </c>
      <c r="FI23" s="1">
        <v>519.67100000000005</v>
      </c>
      <c r="FJ23" s="1">
        <v>448.07100000000003</v>
      </c>
      <c r="FK23" s="1">
        <v>349.33600000000001</v>
      </c>
      <c r="FL23" s="1">
        <v>270.88</v>
      </c>
      <c r="FM23" s="1">
        <v>249.90100000000001</v>
      </c>
      <c r="FN23" s="1">
        <v>241.20500000000001</v>
      </c>
      <c r="FO23" s="1">
        <v>188.03299999999999</v>
      </c>
      <c r="FP23" s="1">
        <v>147.14400000000001</v>
      </c>
      <c r="FQ23" s="1">
        <v>133.691</v>
      </c>
      <c r="FR23" s="1">
        <v>125.129</v>
      </c>
      <c r="FS23" s="1">
        <v>99.249700000000004</v>
      </c>
      <c r="FT23" s="1">
        <v>77.934100000000001</v>
      </c>
      <c r="FU23" s="1">
        <v>70.484899999999996</v>
      </c>
      <c r="FV23" s="1">
        <v>2109.63</v>
      </c>
      <c r="FW23" s="1">
        <v>1953.9</v>
      </c>
      <c r="FX23" s="1">
        <v>1922.81</v>
      </c>
      <c r="FY23" s="1">
        <v>1928.11</v>
      </c>
      <c r="FZ23" s="1">
        <v>1157.42</v>
      </c>
      <c r="GA23" s="1">
        <v>1056.47</v>
      </c>
      <c r="GB23" s="1">
        <v>1046.55</v>
      </c>
      <c r="GC23" s="1">
        <v>1051.05</v>
      </c>
      <c r="GD23" s="1">
        <v>638.28399999999999</v>
      </c>
      <c r="GE23" s="1">
        <v>584.34699999999998</v>
      </c>
      <c r="GF23" s="1">
        <v>574.69299999999998</v>
      </c>
      <c r="GG23" s="1">
        <v>582.26</v>
      </c>
      <c r="GH23" s="1">
        <v>334.024</v>
      </c>
      <c r="GI23" s="1">
        <v>306.55099999999999</v>
      </c>
      <c r="GJ23" s="1">
        <v>301.14</v>
      </c>
      <c r="GK23" s="1">
        <v>303.91699999999997</v>
      </c>
    </row>
    <row r="24" spans="1:193" x14ac:dyDescent="0.25">
      <c r="A24" s="4">
        <v>19</v>
      </c>
      <c r="B24" s="1">
        <v>481.78500000000003</v>
      </c>
      <c r="C24" s="1">
        <v>449.19499999999999</v>
      </c>
      <c r="D24" s="1">
        <v>440.327</v>
      </c>
      <c r="E24" s="1">
        <v>451.71600000000001</v>
      </c>
      <c r="F24" s="1">
        <v>228.102</v>
      </c>
      <c r="G24" s="1">
        <v>211.529</v>
      </c>
      <c r="H24" s="1">
        <v>205.535</v>
      </c>
      <c r="I24" s="1">
        <v>205.28700000000001</v>
      </c>
      <c r="J24" s="1">
        <v>118.789</v>
      </c>
      <c r="K24" s="1">
        <v>110.03400000000001</v>
      </c>
      <c r="L24" s="1">
        <v>107.554</v>
      </c>
      <c r="M24" s="1">
        <v>106.206</v>
      </c>
      <c r="N24" s="1">
        <v>60.5261</v>
      </c>
      <c r="O24" s="1">
        <v>57.693600000000004</v>
      </c>
      <c r="P24" s="1">
        <v>56.307899999999997</v>
      </c>
      <c r="Q24" s="1">
        <v>55.374200000000002</v>
      </c>
      <c r="R24" s="1">
        <v>734.59</v>
      </c>
      <c r="S24" s="1">
        <v>722.05799999999999</v>
      </c>
      <c r="T24" s="1">
        <v>736.00800000000004</v>
      </c>
      <c r="U24" s="1">
        <v>738.21500000000003</v>
      </c>
      <c r="V24" s="1">
        <v>366.13799999999998</v>
      </c>
      <c r="W24" s="1">
        <v>354.66699999999997</v>
      </c>
      <c r="X24" s="1">
        <v>364.20499999999998</v>
      </c>
      <c r="Y24" s="1">
        <v>366.34399999999999</v>
      </c>
      <c r="Z24" s="1">
        <v>195.24799999999999</v>
      </c>
      <c r="AA24" s="1">
        <v>187.03200000000001</v>
      </c>
      <c r="AB24" s="1">
        <v>192.566</v>
      </c>
      <c r="AC24" s="1">
        <v>193.56299999999999</v>
      </c>
      <c r="AD24" s="1">
        <v>102.149</v>
      </c>
      <c r="AE24" s="1">
        <v>97.237899999999996</v>
      </c>
      <c r="AF24" s="1">
        <v>98.567899999999995</v>
      </c>
      <c r="AG24" s="1">
        <v>98.154399999999995</v>
      </c>
      <c r="AH24" s="1">
        <v>1586.98</v>
      </c>
      <c r="AI24" s="1">
        <v>1591.22</v>
      </c>
      <c r="AJ24" s="1">
        <v>1593.08</v>
      </c>
      <c r="AK24" s="1">
        <v>1601.71</v>
      </c>
      <c r="AL24" s="1">
        <v>842.82500000000005</v>
      </c>
      <c r="AM24" s="1">
        <v>843.572</v>
      </c>
      <c r="AN24" s="1">
        <v>841.26800000000003</v>
      </c>
      <c r="AO24" s="1">
        <v>848.20699999999999</v>
      </c>
      <c r="AP24" s="1">
        <v>457.714</v>
      </c>
      <c r="AQ24" s="1">
        <v>460.137</v>
      </c>
      <c r="AR24" s="1">
        <v>458.37099999999998</v>
      </c>
      <c r="AS24" s="1">
        <v>464.363</v>
      </c>
      <c r="AT24" s="1">
        <v>239.124</v>
      </c>
      <c r="AU24" s="1">
        <v>241.214</v>
      </c>
      <c r="AV24" s="1">
        <v>239.87200000000001</v>
      </c>
      <c r="AW24" s="1">
        <v>242.36</v>
      </c>
      <c r="AX24" s="1">
        <v>3008.81</v>
      </c>
      <c r="AY24" s="1">
        <v>3009.71</v>
      </c>
      <c r="AZ24" s="1">
        <v>3005.94</v>
      </c>
      <c r="BA24" s="1">
        <v>3009.33</v>
      </c>
      <c r="BB24" s="1">
        <v>1651.92</v>
      </c>
      <c r="BC24" s="1">
        <v>1648.88</v>
      </c>
      <c r="BD24" s="1">
        <v>1656.24</v>
      </c>
      <c r="BE24" s="1">
        <v>1654.51</v>
      </c>
      <c r="BF24" s="1">
        <v>916.38300000000004</v>
      </c>
      <c r="BG24" s="1">
        <v>912.90700000000004</v>
      </c>
      <c r="BH24" s="1">
        <v>920.01499999999999</v>
      </c>
      <c r="BI24" s="1">
        <v>919.86</v>
      </c>
      <c r="BJ24" s="1">
        <v>481.92500000000001</v>
      </c>
      <c r="BK24" s="1">
        <v>478.98099999999999</v>
      </c>
      <c r="BL24" s="1">
        <v>483.322</v>
      </c>
      <c r="BM24" s="1">
        <v>483.15800000000002</v>
      </c>
      <c r="BN24" s="1">
        <v>311.74099999999999</v>
      </c>
      <c r="BO24" s="1">
        <v>265.53899999999999</v>
      </c>
      <c r="BP24" s="1">
        <v>247.143</v>
      </c>
      <c r="BQ24" s="1">
        <v>247.47300000000001</v>
      </c>
      <c r="BR24" s="1">
        <v>151.38399999999999</v>
      </c>
      <c r="BS24" s="1">
        <v>139.27099999999999</v>
      </c>
      <c r="BT24" s="1">
        <v>135.30199999999999</v>
      </c>
      <c r="BU24" s="1">
        <v>136.42500000000001</v>
      </c>
      <c r="BV24" s="1">
        <v>85.315700000000007</v>
      </c>
      <c r="BW24" s="1">
        <v>80.513199999999998</v>
      </c>
      <c r="BX24" s="1">
        <v>79.135400000000004</v>
      </c>
      <c r="BY24" s="1">
        <v>79.591300000000004</v>
      </c>
      <c r="BZ24" s="1">
        <v>45.876100000000001</v>
      </c>
      <c r="CA24" s="1">
        <v>44.367199999999997</v>
      </c>
      <c r="CB24" s="1">
        <v>44.209800000000001</v>
      </c>
      <c r="CC24" s="1">
        <v>44.018099999999997</v>
      </c>
      <c r="CD24" s="1">
        <v>583.54</v>
      </c>
      <c r="CE24" s="1">
        <v>511.07900000000001</v>
      </c>
      <c r="CF24" s="1">
        <v>482.57100000000003</v>
      </c>
      <c r="CG24" s="1">
        <v>470.15300000000002</v>
      </c>
      <c r="CH24" s="1">
        <v>290.13600000000002</v>
      </c>
      <c r="CI24" s="1">
        <v>250.14500000000001</v>
      </c>
      <c r="CJ24" s="1">
        <v>229.21799999999999</v>
      </c>
      <c r="CK24" s="1">
        <v>221.39599999999999</v>
      </c>
      <c r="CL24" s="1">
        <v>153.40600000000001</v>
      </c>
      <c r="CM24" s="1">
        <v>131.26300000000001</v>
      </c>
      <c r="CN24" s="1">
        <v>118.866</v>
      </c>
      <c r="CO24" s="1">
        <v>113.89100000000001</v>
      </c>
      <c r="CP24" s="1">
        <v>78.791799999999995</v>
      </c>
      <c r="CQ24" s="1">
        <v>68.161500000000004</v>
      </c>
      <c r="CR24" s="1">
        <v>62.948500000000003</v>
      </c>
      <c r="CS24" s="1">
        <v>59.913499999999999</v>
      </c>
      <c r="CT24" s="1">
        <v>1385.19</v>
      </c>
      <c r="CU24" s="1">
        <v>1345.46</v>
      </c>
      <c r="CV24" s="1">
        <v>1331.14</v>
      </c>
      <c r="CW24" s="1">
        <v>1319.52</v>
      </c>
      <c r="CX24" s="1">
        <v>747.29399999999998</v>
      </c>
      <c r="CY24" s="1">
        <v>720.06700000000001</v>
      </c>
      <c r="CZ24" s="1">
        <v>711.38800000000003</v>
      </c>
      <c r="DA24" s="1">
        <v>709.05200000000002</v>
      </c>
      <c r="DB24" s="1">
        <v>411.15</v>
      </c>
      <c r="DC24" s="1">
        <v>394.19900000000001</v>
      </c>
      <c r="DD24" s="1">
        <v>389.02</v>
      </c>
      <c r="DE24" s="1">
        <v>388.03</v>
      </c>
      <c r="DF24" s="1">
        <v>215.53700000000001</v>
      </c>
      <c r="DG24" s="1">
        <v>204.57599999999999</v>
      </c>
      <c r="DH24" s="1">
        <v>201.80099999999999</v>
      </c>
      <c r="DI24" s="1">
        <v>202.34899999999999</v>
      </c>
      <c r="DJ24" s="1">
        <v>2774.33</v>
      </c>
      <c r="DK24" s="1">
        <v>2746.43</v>
      </c>
      <c r="DL24" s="1">
        <v>2782.7</v>
      </c>
      <c r="DM24" s="1">
        <v>2780.68</v>
      </c>
      <c r="DN24" s="1">
        <v>1532.29</v>
      </c>
      <c r="DO24" s="1">
        <v>1525.47</v>
      </c>
      <c r="DP24" s="1">
        <v>1538.18</v>
      </c>
      <c r="DQ24" s="1">
        <v>1533.57</v>
      </c>
      <c r="DR24" s="1">
        <v>851.51300000000003</v>
      </c>
      <c r="DS24" s="1">
        <v>846.05100000000004</v>
      </c>
      <c r="DT24" s="1">
        <v>852.178</v>
      </c>
      <c r="DU24" s="1">
        <v>847.88</v>
      </c>
      <c r="DV24" s="1">
        <v>446.20400000000001</v>
      </c>
      <c r="DW24" s="1">
        <v>444.24900000000002</v>
      </c>
      <c r="DX24" s="1">
        <v>446.416</v>
      </c>
      <c r="DY24" s="1">
        <v>445.017</v>
      </c>
      <c r="DZ24" s="1">
        <v>136.179</v>
      </c>
      <c r="EA24" s="1">
        <v>118.18600000000001</v>
      </c>
      <c r="EB24" s="1">
        <v>108.97499999999999</v>
      </c>
      <c r="EC24" s="1">
        <v>107.60599999999999</v>
      </c>
      <c r="ED24" s="1">
        <v>95.223600000000005</v>
      </c>
      <c r="EE24" s="1">
        <v>84.910399999999996</v>
      </c>
      <c r="EF24" s="1">
        <v>80.529300000000006</v>
      </c>
      <c r="EG24" s="1">
        <v>79.527299999999997</v>
      </c>
      <c r="EH24" s="1">
        <v>63.5443</v>
      </c>
      <c r="EI24" s="1">
        <v>58.572099999999999</v>
      </c>
      <c r="EJ24" s="1">
        <v>56.062899999999999</v>
      </c>
      <c r="EK24" s="1">
        <v>55.925800000000002</v>
      </c>
      <c r="EL24" s="1">
        <v>38.088700000000003</v>
      </c>
      <c r="EM24" s="1">
        <v>36.0991</v>
      </c>
      <c r="EN24" s="1">
        <v>35.387500000000003</v>
      </c>
      <c r="EO24" s="1">
        <v>34.998899999999999</v>
      </c>
      <c r="EP24" s="1">
        <v>189.798</v>
      </c>
      <c r="EQ24" s="1">
        <v>152.21199999999999</v>
      </c>
      <c r="ER24" s="1">
        <v>139.71600000000001</v>
      </c>
      <c r="ES24" s="1">
        <v>139.364</v>
      </c>
      <c r="ET24" s="1">
        <v>116.01</v>
      </c>
      <c r="EU24" s="1">
        <v>101.179</v>
      </c>
      <c r="EV24" s="1">
        <v>97.043599999999998</v>
      </c>
      <c r="EW24" s="1">
        <v>97.066599999999994</v>
      </c>
      <c r="EX24" s="1">
        <v>73.2119</v>
      </c>
      <c r="EY24" s="1">
        <v>66.772099999999995</v>
      </c>
      <c r="EZ24" s="1">
        <v>64.903899999999993</v>
      </c>
      <c r="FA24" s="1">
        <v>65.289699999999996</v>
      </c>
      <c r="FB24" s="1">
        <v>42.536299999999997</v>
      </c>
      <c r="FC24" s="1">
        <v>39.955300000000001</v>
      </c>
      <c r="FD24" s="1">
        <v>39.628999999999998</v>
      </c>
      <c r="FE24" s="1">
        <v>39.3992</v>
      </c>
      <c r="FF24" s="1">
        <v>871.61500000000001</v>
      </c>
      <c r="FG24" s="1">
        <v>707.18600000000004</v>
      </c>
      <c r="FH24" s="1">
        <v>559.42399999999998</v>
      </c>
      <c r="FI24" s="1">
        <v>556.30899999999997</v>
      </c>
      <c r="FJ24" s="1">
        <v>458.18</v>
      </c>
      <c r="FK24" s="1">
        <v>367.49299999999999</v>
      </c>
      <c r="FL24" s="1">
        <v>292.63400000000001</v>
      </c>
      <c r="FM24" s="1">
        <v>274.70600000000002</v>
      </c>
      <c r="FN24" s="1">
        <v>247.38900000000001</v>
      </c>
      <c r="FO24" s="1">
        <v>201.85499999999999</v>
      </c>
      <c r="FP24" s="1">
        <v>157.209</v>
      </c>
      <c r="FQ24" s="1">
        <v>144.39699999999999</v>
      </c>
      <c r="FR24" s="1">
        <v>128.21600000000001</v>
      </c>
      <c r="FS24" s="1">
        <v>105.91200000000001</v>
      </c>
      <c r="FT24" s="1">
        <v>84.457599999999999</v>
      </c>
      <c r="FU24" s="1">
        <v>76.022000000000006</v>
      </c>
      <c r="FV24" s="1">
        <v>2184.4499999999998</v>
      </c>
      <c r="FW24" s="1">
        <v>1990.09</v>
      </c>
      <c r="FX24" s="1">
        <v>1986.3</v>
      </c>
      <c r="FY24" s="1">
        <v>1938.56</v>
      </c>
      <c r="FZ24" s="1">
        <v>1201.33</v>
      </c>
      <c r="GA24" s="1">
        <v>1084.77</v>
      </c>
      <c r="GB24" s="1">
        <v>1087.1199999999999</v>
      </c>
      <c r="GC24" s="1">
        <v>1057.73</v>
      </c>
      <c r="GD24" s="1">
        <v>668.05899999999997</v>
      </c>
      <c r="GE24" s="1">
        <v>596.27499999999998</v>
      </c>
      <c r="GF24" s="1">
        <v>598.99699999999996</v>
      </c>
      <c r="GG24" s="1">
        <v>583.46400000000006</v>
      </c>
      <c r="GH24" s="1">
        <v>349.608</v>
      </c>
      <c r="GI24" s="1">
        <v>311.36500000000001</v>
      </c>
      <c r="GJ24" s="1">
        <v>313.54199999999997</v>
      </c>
      <c r="GK24" s="1">
        <v>303.98099999999999</v>
      </c>
    </row>
    <row r="25" spans="1:193" x14ac:dyDescent="0.25">
      <c r="A25" s="4">
        <v>20</v>
      </c>
      <c r="B25" s="1">
        <v>478.26400000000001</v>
      </c>
      <c r="C25" s="1">
        <v>439.49099999999999</v>
      </c>
      <c r="D25" s="1">
        <v>434.72</v>
      </c>
      <c r="E25" s="1">
        <v>430.88</v>
      </c>
      <c r="F25" s="1">
        <v>224.57599999999999</v>
      </c>
      <c r="G25" s="1">
        <v>207.5</v>
      </c>
      <c r="H25" s="1">
        <v>200.74199999999999</v>
      </c>
      <c r="I25" s="1">
        <v>198.41800000000001</v>
      </c>
      <c r="J25" s="1">
        <v>118.34</v>
      </c>
      <c r="K25" s="1">
        <v>108.795</v>
      </c>
      <c r="L25" s="1">
        <v>104.56100000000001</v>
      </c>
      <c r="M25" s="1">
        <v>100.58</v>
      </c>
      <c r="N25" s="1">
        <v>60.013199999999998</v>
      </c>
      <c r="O25" s="1">
        <v>56.575499999999998</v>
      </c>
      <c r="P25" s="1">
        <v>55.0396</v>
      </c>
      <c r="Q25" s="1">
        <v>53.081699999999998</v>
      </c>
      <c r="R25" s="1">
        <v>724.71</v>
      </c>
      <c r="S25" s="1">
        <v>699.14200000000005</v>
      </c>
      <c r="T25" s="1">
        <v>711.06899999999996</v>
      </c>
      <c r="U25" s="1">
        <v>710.25</v>
      </c>
      <c r="V25" s="1">
        <v>361.71699999999998</v>
      </c>
      <c r="W25" s="1">
        <v>343.01299999999998</v>
      </c>
      <c r="X25" s="1">
        <v>350.31799999999998</v>
      </c>
      <c r="Y25" s="1">
        <v>353.61900000000003</v>
      </c>
      <c r="Z25" s="1">
        <v>195.399</v>
      </c>
      <c r="AA25" s="1">
        <v>182.006</v>
      </c>
      <c r="AB25" s="1">
        <v>183.65700000000001</v>
      </c>
      <c r="AC25" s="1">
        <v>185.42099999999999</v>
      </c>
      <c r="AD25" s="1">
        <v>101.39</v>
      </c>
      <c r="AE25" s="1">
        <v>93.5518</v>
      </c>
      <c r="AF25" s="1">
        <v>93.691800000000001</v>
      </c>
      <c r="AG25" s="1">
        <v>94.1494</v>
      </c>
      <c r="AH25" s="1">
        <v>1522.8</v>
      </c>
      <c r="AI25" s="1">
        <v>1505.19</v>
      </c>
      <c r="AJ25" s="1">
        <v>1520.76</v>
      </c>
      <c r="AK25" s="1">
        <v>1543.54</v>
      </c>
      <c r="AL25" s="1">
        <v>804.62199999999996</v>
      </c>
      <c r="AM25" s="1">
        <v>797.17100000000005</v>
      </c>
      <c r="AN25" s="1">
        <v>805.596</v>
      </c>
      <c r="AO25" s="1">
        <v>816.40599999999995</v>
      </c>
      <c r="AP25" s="1">
        <v>439.41399999999999</v>
      </c>
      <c r="AQ25" s="1">
        <v>433.21199999999999</v>
      </c>
      <c r="AR25" s="1">
        <v>440.577</v>
      </c>
      <c r="AS25" s="1">
        <v>443.75400000000002</v>
      </c>
      <c r="AT25" s="1">
        <v>230.376</v>
      </c>
      <c r="AU25" s="1">
        <v>226.1</v>
      </c>
      <c r="AV25" s="1">
        <v>229.535</v>
      </c>
      <c r="AW25" s="1">
        <v>231.63900000000001</v>
      </c>
      <c r="AX25" s="1">
        <v>2966.83</v>
      </c>
      <c r="AY25" s="1">
        <v>2966.76</v>
      </c>
      <c r="AZ25" s="1">
        <v>2975.81</v>
      </c>
      <c r="BA25" s="1">
        <v>2971.04</v>
      </c>
      <c r="BB25" s="1">
        <v>1616.63</v>
      </c>
      <c r="BC25" s="1">
        <v>1629.78</v>
      </c>
      <c r="BD25" s="1">
        <v>1632.66</v>
      </c>
      <c r="BE25" s="1">
        <v>1641.32</v>
      </c>
      <c r="BF25" s="1">
        <v>902.77700000000004</v>
      </c>
      <c r="BG25" s="1">
        <v>907.08</v>
      </c>
      <c r="BH25" s="1">
        <v>905.09500000000003</v>
      </c>
      <c r="BI25" s="1">
        <v>909.89700000000005</v>
      </c>
      <c r="BJ25" s="1">
        <v>475.68</v>
      </c>
      <c r="BK25" s="1">
        <v>476.33</v>
      </c>
      <c r="BL25" s="1">
        <v>474.86700000000002</v>
      </c>
      <c r="BM25" s="1">
        <v>476.87299999999999</v>
      </c>
      <c r="BN25" s="1">
        <v>306.279</v>
      </c>
      <c r="BO25" s="1">
        <v>267.98899999999998</v>
      </c>
      <c r="BP25" s="1">
        <v>242.87</v>
      </c>
      <c r="BQ25" s="1">
        <v>247.97</v>
      </c>
      <c r="BR25" s="1">
        <v>149.137</v>
      </c>
      <c r="BS25" s="1">
        <v>139.941</v>
      </c>
      <c r="BT25" s="1">
        <v>133.05699999999999</v>
      </c>
      <c r="BU25" s="1">
        <v>135.28899999999999</v>
      </c>
      <c r="BV25" s="1">
        <v>81.232799999999997</v>
      </c>
      <c r="BW25" s="1">
        <v>79.475999999999999</v>
      </c>
      <c r="BX25" s="1">
        <v>77.944699999999997</v>
      </c>
      <c r="BY25" s="1">
        <v>78.751999999999995</v>
      </c>
      <c r="BZ25" s="1">
        <v>44.421799999999998</v>
      </c>
      <c r="CA25" s="1">
        <v>43.434800000000003</v>
      </c>
      <c r="CB25" s="1">
        <v>42.807600000000001</v>
      </c>
      <c r="CC25" s="1">
        <v>43.482999999999997</v>
      </c>
      <c r="CD25" s="1">
        <v>568.46900000000005</v>
      </c>
      <c r="CE25" s="1">
        <v>502.25099999999998</v>
      </c>
      <c r="CF25" s="1">
        <v>466.38799999999998</v>
      </c>
      <c r="CG25" s="1">
        <v>467.81700000000001</v>
      </c>
      <c r="CH25" s="1">
        <v>284.887</v>
      </c>
      <c r="CI25" s="1">
        <v>248.26499999999999</v>
      </c>
      <c r="CJ25" s="1">
        <v>227.54300000000001</v>
      </c>
      <c r="CK25" s="1">
        <v>216.762</v>
      </c>
      <c r="CL25" s="1">
        <v>147.822</v>
      </c>
      <c r="CM25" s="1">
        <v>130.56100000000001</v>
      </c>
      <c r="CN25" s="1">
        <v>116.892</v>
      </c>
      <c r="CO25" s="1">
        <v>112.023</v>
      </c>
      <c r="CP25" s="1">
        <v>75.797499999999999</v>
      </c>
      <c r="CQ25" s="1">
        <v>66.983500000000006</v>
      </c>
      <c r="CR25" s="1">
        <v>61.107300000000002</v>
      </c>
      <c r="CS25" s="1">
        <v>57.915199999999999</v>
      </c>
      <c r="CT25" s="1">
        <v>1340.16</v>
      </c>
      <c r="CU25" s="1">
        <v>1336.9</v>
      </c>
      <c r="CV25" s="1">
        <v>1344.98</v>
      </c>
      <c r="CW25" s="1">
        <v>1339.83</v>
      </c>
      <c r="CX25" s="1">
        <v>717.43100000000004</v>
      </c>
      <c r="CY25" s="1">
        <v>708.05799999999999</v>
      </c>
      <c r="CZ25" s="1">
        <v>711.31399999999996</v>
      </c>
      <c r="DA25" s="1">
        <v>703.11599999999999</v>
      </c>
      <c r="DB25" s="1">
        <v>393.33499999999998</v>
      </c>
      <c r="DC25" s="1">
        <v>383.65499999999997</v>
      </c>
      <c r="DD25" s="1">
        <v>384.75</v>
      </c>
      <c r="DE25" s="1">
        <v>381.375</v>
      </c>
      <c r="DF25" s="1">
        <v>205.453</v>
      </c>
      <c r="DG25" s="1">
        <v>199.017</v>
      </c>
      <c r="DH25" s="1">
        <v>199.29</v>
      </c>
      <c r="DI25" s="1">
        <v>196.785</v>
      </c>
      <c r="DJ25" s="1">
        <v>2757.67</v>
      </c>
      <c r="DK25" s="1">
        <v>2760.35</v>
      </c>
      <c r="DL25" s="1">
        <v>2746.52</v>
      </c>
      <c r="DM25" s="1">
        <v>2738.49</v>
      </c>
      <c r="DN25" s="1">
        <v>1511.71</v>
      </c>
      <c r="DO25" s="1">
        <v>1518.3</v>
      </c>
      <c r="DP25" s="1">
        <v>1497.46</v>
      </c>
      <c r="DQ25" s="1">
        <v>1503.05</v>
      </c>
      <c r="DR25" s="1">
        <v>832.77800000000002</v>
      </c>
      <c r="DS25" s="1">
        <v>840.46</v>
      </c>
      <c r="DT25" s="1">
        <v>829.73900000000003</v>
      </c>
      <c r="DU25" s="1">
        <v>829.53599999999994</v>
      </c>
      <c r="DV25" s="1">
        <v>435.59800000000001</v>
      </c>
      <c r="DW25" s="1">
        <v>439.76499999999999</v>
      </c>
      <c r="DX25" s="1">
        <v>434.27600000000001</v>
      </c>
      <c r="DY25" s="1">
        <v>433.005</v>
      </c>
      <c r="DZ25" s="1">
        <v>123.556</v>
      </c>
      <c r="EA25" s="1">
        <v>103.327</v>
      </c>
      <c r="EB25" s="1">
        <v>95.331100000000006</v>
      </c>
      <c r="EC25" s="1">
        <v>93.058000000000007</v>
      </c>
      <c r="ED25" s="1">
        <v>83.634200000000007</v>
      </c>
      <c r="EE25" s="1">
        <v>74.5595</v>
      </c>
      <c r="EF25" s="1">
        <v>70.8964</v>
      </c>
      <c r="EG25" s="1">
        <v>69.555099999999996</v>
      </c>
      <c r="EH25" s="1">
        <v>54.529800000000002</v>
      </c>
      <c r="EI25" s="1">
        <v>50.798999999999999</v>
      </c>
      <c r="EJ25" s="1">
        <v>49.5398</v>
      </c>
      <c r="EK25" s="1">
        <v>48.975099999999998</v>
      </c>
      <c r="EL25" s="1">
        <v>33.579900000000002</v>
      </c>
      <c r="EM25" s="1">
        <v>32.512300000000003</v>
      </c>
      <c r="EN25" s="1">
        <v>32.032600000000002</v>
      </c>
      <c r="EO25" s="1">
        <v>31.7349</v>
      </c>
      <c r="EP25" s="1">
        <v>176.518</v>
      </c>
      <c r="EQ25" s="1">
        <v>136.53299999999999</v>
      </c>
      <c r="ER25" s="1">
        <v>120.67700000000001</v>
      </c>
      <c r="ES25" s="1">
        <v>121.175</v>
      </c>
      <c r="ET25" s="1">
        <v>106.836</v>
      </c>
      <c r="EU25" s="1">
        <v>91.192700000000002</v>
      </c>
      <c r="EV25" s="1">
        <v>84.705699999999993</v>
      </c>
      <c r="EW25" s="1">
        <v>84.895300000000006</v>
      </c>
      <c r="EX25" s="1">
        <v>65.708299999999994</v>
      </c>
      <c r="EY25" s="1">
        <v>59.320099999999996</v>
      </c>
      <c r="EZ25" s="1">
        <v>56.332799999999999</v>
      </c>
      <c r="FA25" s="1">
        <v>56.719499999999996</v>
      </c>
      <c r="FB25" s="1">
        <v>38.048499999999997</v>
      </c>
      <c r="FC25" s="1">
        <v>36.32</v>
      </c>
      <c r="FD25" s="1">
        <v>35.3354</v>
      </c>
      <c r="FE25" s="1">
        <v>35.558399999999999</v>
      </c>
      <c r="FF25" s="1">
        <v>832.16399999999999</v>
      </c>
      <c r="FG25" s="1">
        <v>648.423</v>
      </c>
      <c r="FH25" s="1">
        <v>534.88</v>
      </c>
      <c r="FI25" s="1">
        <v>508.24299999999999</v>
      </c>
      <c r="FJ25" s="1">
        <v>430.50799999999998</v>
      </c>
      <c r="FK25" s="1">
        <v>338.077</v>
      </c>
      <c r="FL25" s="1">
        <v>267.09100000000001</v>
      </c>
      <c r="FM25" s="1">
        <v>246.607</v>
      </c>
      <c r="FN25" s="1">
        <v>231.55699999999999</v>
      </c>
      <c r="FO25" s="1">
        <v>183.75800000000001</v>
      </c>
      <c r="FP25" s="1">
        <v>143.596</v>
      </c>
      <c r="FQ25" s="1">
        <v>126.093</v>
      </c>
      <c r="FR25" s="1">
        <v>120.794</v>
      </c>
      <c r="FS25" s="1">
        <v>97.131799999999998</v>
      </c>
      <c r="FT25" s="1">
        <v>77.097499999999997</v>
      </c>
      <c r="FU25" s="1">
        <v>68.360699999999994</v>
      </c>
      <c r="FV25" s="1">
        <v>2099.87</v>
      </c>
      <c r="FW25" s="1">
        <v>1935.99</v>
      </c>
      <c r="FX25" s="1">
        <v>1918.59</v>
      </c>
      <c r="FY25" s="1">
        <v>1901.99</v>
      </c>
      <c r="FZ25" s="1">
        <v>1148.1600000000001</v>
      </c>
      <c r="GA25" s="1">
        <v>1049.74</v>
      </c>
      <c r="GB25" s="1">
        <v>1049.92</v>
      </c>
      <c r="GC25" s="1">
        <v>1035.24</v>
      </c>
      <c r="GD25" s="1">
        <v>636.21699999999998</v>
      </c>
      <c r="GE25" s="1">
        <v>578.78399999999999</v>
      </c>
      <c r="GF25" s="1">
        <v>576.88300000000004</v>
      </c>
      <c r="GG25" s="1">
        <v>570.24599999999998</v>
      </c>
      <c r="GH25" s="1">
        <v>334.11500000000001</v>
      </c>
      <c r="GI25" s="1">
        <v>304.767</v>
      </c>
      <c r="GJ25" s="1">
        <v>303.45299999999997</v>
      </c>
      <c r="GK25" s="1">
        <v>299.87200000000001</v>
      </c>
    </row>
    <row r="26" spans="1:193" x14ac:dyDescent="0.25">
      <c r="A26" s="4">
        <v>21</v>
      </c>
      <c r="B26" s="1">
        <v>477.62599999999998</v>
      </c>
      <c r="C26" s="1">
        <v>446.43</v>
      </c>
      <c r="D26" s="1">
        <v>439.21100000000001</v>
      </c>
      <c r="E26" s="1">
        <v>450.43799999999999</v>
      </c>
      <c r="F26" s="1">
        <v>229.959</v>
      </c>
      <c r="G26" s="1">
        <v>210.17599999999999</v>
      </c>
      <c r="H26" s="1">
        <v>200.31399999999999</v>
      </c>
      <c r="I26" s="1">
        <v>203.69900000000001</v>
      </c>
      <c r="J26" s="1">
        <v>117.98699999999999</v>
      </c>
      <c r="K26" s="1">
        <v>108.809</v>
      </c>
      <c r="L26" s="1">
        <v>104.509</v>
      </c>
      <c r="M26" s="1">
        <v>104.843</v>
      </c>
      <c r="N26" s="1">
        <v>60.3491</v>
      </c>
      <c r="O26" s="1">
        <v>56.408700000000003</v>
      </c>
      <c r="P26" s="1">
        <v>54.029000000000003</v>
      </c>
      <c r="Q26" s="1">
        <v>54.434100000000001</v>
      </c>
      <c r="R26" s="1">
        <v>720.57799999999997</v>
      </c>
      <c r="S26" s="1">
        <v>707.69</v>
      </c>
      <c r="T26" s="1">
        <v>711.03</v>
      </c>
      <c r="U26" s="1">
        <v>717.505</v>
      </c>
      <c r="V26" s="1">
        <v>365.96699999999998</v>
      </c>
      <c r="W26" s="1">
        <v>350.92399999999998</v>
      </c>
      <c r="X26" s="1">
        <v>350.14699999999999</v>
      </c>
      <c r="Y26" s="1">
        <v>356.18900000000002</v>
      </c>
      <c r="Z26" s="1">
        <v>194.89599999999999</v>
      </c>
      <c r="AA26" s="1">
        <v>184.98599999999999</v>
      </c>
      <c r="AB26" s="1">
        <v>187.059</v>
      </c>
      <c r="AC26" s="1">
        <v>189.20699999999999</v>
      </c>
      <c r="AD26" s="1">
        <v>102.23399999999999</v>
      </c>
      <c r="AE26" s="1">
        <v>96.1477</v>
      </c>
      <c r="AF26" s="1">
        <v>96.385400000000004</v>
      </c>
      <c r="AG26" s="1">
        <v>96.727599999999995</v>
      </c>
      <c r="AH26" s="1">
        <v>1576.38</v>
      </c>
      <c r="AI26" s="1">
        <v>1582.26</v>
      </c>
      <c r="AJ26" s="1">
        <v>1567.58</v>
      </c>
      <c r="AK26" s="1">
        <v>1578.12</v>
      </c>
      <c r="AL26" s="1">
        <v>840.37</v>
      </c>
      <c r="AM26" s="1">
        <v>844.72900000000004</v>
      </c>
      <c r="AN26" s="1">
        <v>839.84199999999998</v>
      </c>
      <c r="AO26" s="1">
        <v>847.15700000000004</v>
      </c>
      <c r="AP26" s="1">
        <v>457.255</v>
      </c>
      <c r="AQ26" s="1">
        <v>461.43200000000002</v>
      </c>
      <c r="AR26" s="1">
        <v>460.89600000000002</v>
      </c>
      <c r="AS26" s="1">
        <v>465.74299999999999</v>
      </c>
      <c r="AT26" s="1">
        <v>238.52199999999999</v>
      </c>
      <c r="AU26" s="1">
        <v>239.77799999999999</v>
      </c>
      <c r="AV26" s="1">
        <v>240.36500000000001</v>
      </c>
      <c r="AW26" s="1">
        <v>242.43100000000001</v>
      </c>
      <c r="AX26" s="1">
        <v>2974.42</v>
      </c>
      <c r="AY26" s="1">
        <v>3011.68</v>
      </c>
      <c r="AZ26" s="1">
        <v>2989.62</v>
      </c>
      <c r="BA26" s="1">
        <v>3003.57</v>
      </c>
      <c r="BB26" s="1">
        <v>1636.84</v>
      </c>
      <c r="BC26" s="1">
        <v>1658.01</v>
      </c>
      <c r="BD26" s="1">
        <v>1645.38</v>
      </c>
      <c r="BE26" s="1">
        <v>1642.04</v>
      </c>
      <c r="BF26" s="1">
        <v>903.75099999999998</v>
      </c>
      <c r="BG26" s="1">
        <v>920.06899999999996</v>
      </c>
      <c r="BH26" s="1">
        <v>915.79700000000003</v>
      </c>
      <c r="BI26" s="1">
        <v>909.26800000000003</v>
      </c>
      <c r="BJ26" s="1">
        <v>471.84500000000003</v>
      </c>
      <c r="BK26" s="1">
        <v>481.58</v>
      </c>
      <c r="BL26" s="1">
        <v>479.56599999999997</v>
      </c>
      <c r="BM26" s="1">
        <v>475.05599999999998</v>
      </c>
      <c r="BN26" s="1">
        <v>317.20299999999997</v>
      </c>
      <c r="BO26" s="1">
        <v>263.51499999999999</v>
      </c>
      <c r="BP26" s="1">
        <v>243.816</v>
      </c>
      <c r="BQ26" s="1">
        <v>248.57400000000001</v>
      </c>
      <c r="BR26" s="1">
        <v>158.28</v>
      </c>
      <c r="BS26" s="1">
        <v>141.93100000000001</v>
      </c>
      <c r="BT26" s="1">
        <v>135.976</v>
      </c>
      <c r="BU26" s="1">
        <v>135.964</v>
      </c>
      <c r="BV26" s="1">
        <v>87.308099999999996</v>
      </c>
      <c r="BW26" s="1">
        <v>80.699200000000005</v>
      </c>
      <c r="BX26" s="1">
        <v>77.338399999999993</v>
      </c>
      <c r="BY26" s="1">
        <v>78.263900000000007</v>
      </c>
      <c r="BZ26" s="1">
        <v>46.215800000000002</v>
      </c>
      <c r="CA26" s="1">
        <v>44.723599999999998</v>
      </c>
      <c r="CB26" s="1">
        <v>43.982300000000002</v>
      </c>
      <c r="CC26" s="1">
        <v>43.642400000000002</v>
      </c>
      <c r="CD26" s="1">
        <v>560.54700000000003</v>
      </c>
      <c r="CE26" s="1">
        <v>481.065</v>
      </c>
      <c r="CF26" s="1">
        <v>464.33800000000002</v>
      </c>
      <c r="CG26" s="1">
        <v>469.95299999999997</v>
      </c>
      <c r="CH26" s="1">
        <v>278.64800000000002</v>
      </c>
      <c r="CI26" s="1">
        <v>235.95099999999999</v>
      </c>
      <c r="CJ26" s="1">
        <v>219.29</v>
      </c>
      <c r="CK26" s="1">
        <v>217.13499999999999</v>
      </c>
      <c r="CL26" s="1">
        <v>148.18100000000001</v>
      </c>
      <c r="CM26" s="1">
        <v>125.405</v>
      </c>
      <c r="CN26" s="1">
        <v>112.926</v>
      </c>
      <c r="CO26" s="1">
        <v>111.206</v>
      </c>
      <c r="CP26" s="1">
        <v>76.628900000000002</v>
      </c>
      <c r="CQ26" s="1">
        <v>66.184399999999997</v>
      </c>
      <c r="CR26" s="1">
        <v>61.5488</v>
      </c>
      <c r="CS26" s="1">
        <v>58.091999999999999</v>
      </c>
      <c r="CT26" s="1">
        <v>1344.71</v>
      </c>
      <c r="CU26" s="1">
        <v>1328.99</v>
      </c>
      <c r="CV26" s="1">
        <v>1317.97</v>
      </c>
      <c r="CW26" s="1">
        <v>1319.85</v>
      </c>
      <c r="CX26" s="1">
        <v>714.22500000000002</v>
      </c>
      <c r="CY26" s="1">
        <v>708.96600000000001</v>
      </c>
      <c r="CZ26" s="1">
        <v>703.91800000000001</v>
      </c>
      <c r="DA26" s="1">
        <v>703.39400000000001</v>
      </c>
      <c r="DB26" s="1">
        <v>392.17200000000003</v>
      </c>
      <c r="DC26" s="1">
        <v>382.07</v>
      </c>
      <c r="DD26" s="1">
        <v>380.05599999999998</v>
      </c>
      <c r="DE26" s="1">
        <v>381.93099999999998</v>
      </c>
      <c r="DF26" s="1">
        <v>205.06800000000001</v>
      </c>
      <c r="DG26" s="1">
        <v>198.614</v>
      </c>
      <c r="DH26" s="1">
        <v>198.51300000000001</v>
      </c>
      <c r="DI26" s="1">
        <v>199.13200000000001</v>
      </c>
      <c r="DJ26" s="1">
        <v>2729.63</v>
      </c>
      <c r="DK26" s="1">
        <v>2763.17</v>
      </c>
      <c r="DL26" s="1">
        <v>2740.47</v>
      </c>
      <c r="DM26" s="1">
        <v>2759.17</v>
      </c>
      <c r="DN26" s="1">
        <v>1493.84</v>
      </c>
      <c r="DO26" s="1">
        <v>1520.07</v>
      </c>
      <c r="DP26" s="1">
        <v>1510.39</v>
      </c>
      <c r="DQ26" s="1">
        <v>1506.66</v>
      </c>
      <c r="DR26" s="1">
        <v>824.82500000000005</v>
      </c>
      <c r="DS26" s="1">
        <v>840.75</v>
      </c>
      <c r="DT26" s="1">
        <v>834.26700000000005</v>
      </c>
      <c r="DU26" s="1">
        <v>828.33600000000001</v>
      </c>
      <c r="DV26" s="1">
        <v>432.13900000000001</v>
      </c>
      <c r="DW26" s="1">
        <v>439.73099999999999</v>
      </c>
      <c r="DX26" s="1">
        <v>436.56900000000002</v>
      </c>
      <c r="DY26" s="1">
        <v>433.536</v>
      </c>
      <c r="DZ26" s="1">
        <v>131.16300000000001</v>
      </c>
      <c r="EA26" s="1">
        <v>109.274</v>
      </c>
      <c r="EB26" s="1">
        <v>98.406499999999994</v>
      </c>
      <c r="EC26" s="1">
        <v>95.707800000000006</v>
      </c>
      <c r="ED26" s="1">
        <v>90.173199999999994</v>
      </c>
      <c r="EE26" s="1">
        <v>78.637900000000002</v>
      </c>
      <c r="EF26" s="1">
        <v>73.464100000000002</v>
      </c>
      <c r="EG26" s="1">
        <v>71.623500000000007</v>
      </c>
      <c r="EH26" s="1">
        <v>59.665700000000001</v>
      </c>
      <c r="EI26" s="1">
        <v>55.111499999999999</v>
      </c>
      <c r="EJ26" s="1">
        <v>53.0154</v>
      </c>
      <c r="EK26" s="1">
        <v>51.968600000000002</v>
      </c>
      <c r="EL26" s="1">
        <v>36.303600000000003</v>
      </c>
      <c r="EM26" s="1">
        <v>34.170299999999997</v>
      </c>
      <c r="EN26" s="1">
        <v>33.407400000000003</v>
      </c>
      <c r="EO26" s="1">
        <v>32.984999999999999</v>
      </c>
      <c r="EP26" s="1">
        <v>184.63200000000001</v>
      </c>
      <c r="EQ26" s="1">
        <v>144.32900000000001</v>
      </c>
      <c r="ER26" s="1">
        <v>126.53400000000001</v>
      </c>
      <c r="ES26" s="1">
        <v>118.47799999999999</v>
      </c>
      <c r="ET26" s="1">
        <v>115.48699999999999</v>
      </c>
      <c r="EU26" s="1">
        <v>96.5261</v>
      </c>
      <c r="EV26" s="1">
        <v>87.2483</v>
      </c>
      <c r="EW26" s="1">
        <v>82.897900000000007</v>
      </c>
      <c r="EX26" s="1">
        <v>70.039199999999994</v>
      </c>
      <c r="EY26" s="1">
        <v>63.011000000000003</v>
      </c>
      <c r="EZ26" s="1">
        <v>59.259099999999997</v>
      </c>
      <c r="FA26" s="1">
        <v>57.618099999999998</v>
      </c>
      <c r="FB26" s="1">
        <v>40.8185</v>
      </c>
      <c r="FC26" s="1">
        <v>37.965499999999999</v>
      </c>
      <c r="FD26" s="1">
        <v>36.768000000000001</v>
      </c>
      <c r="FE26" s="1">
        <v>35.476599999999998</v>
      </c>
      <c r="FF26" s="1">
        <v>845.20699999999999</v>
      </c>
      <c r="FG26" s="1">
        <v>663.46699999999998</v>
      </c>
      <c r="FH26" s="1">
        <v>522.85900000000004</v>
      </c>
      <c r="FI26" s="1">
        <v>528.85900000000004</v>
      </c>
      <c r="FJ26" s="1">
        <v>444.54</v>
      </c>
      <c r="FK26" s="1">
        <v>344.31900000000002</v>
      </c>
      <c r="FL26" s="1">
        <v>265.483</v>
      </c>
      <c r="FM26" s="1">
        <v>255.52699999999999</v>
      </c>
      <c r="FN26" s="1">
        <v>240.13300000000001</v>
      </c>
      <c r="FO26" s="1">
        <v>188.846</v>
      </c>
      <c r="FP26" s="1">
        <v>147.23099999999999</v>
      </c>
      <c r="FQ26" s="1">
        <v>133.62899999999999</v>
      </c>
      <c r="FR26" s="1">
        <v>124.733</v>
      </c>
      <c r="FS26" s="1">
        <v>98.311700000000002</v>
      </c>
      <c r="FT26" s="1">
        <v>77.850700000000003</v>
      </c>
      <c r="FU26" s="1">
        <v>67.358199999999997</v>
      </c>
      <c r="FV26" s="1">
        <v>2084.77</v>
      </c>
      <c r="FW26" s="1">
        <v>1894.97</v>
      </c>
      <c r="FX26" s="1">
        <v>1913.94</v>
      </c>
      <c r="FY26" s="1">
        <v>1925.7</v>
      </c>
      <c r="FZ26" s="1">
        <v>1142.33</v>
      </c>
      <c r="GA26" s="1">
        <v>1030.5899999999999</v>
      </c>
      <c r="GB26" s="1">
        <v>1036.53</v>
      </c>
      <c r="GC26" s="1">
        <v>1025.45</v>
      </c>
      <c r="GD26" s="1">
        <v>633.30600000000004</v>
      </c>
      <c r="GE26" s="1">
        <v>568.97</v>
      </c>
      <c r="GF26" s="1">
        <v>568.39800000000002</v>
      </c>
      <c r="GG26" s="1">
        <v>564.94500000000005</v>
      </c>
      <c r="GH26" s="1">
        <v>331.93799999999999</v>
      </c>
      <c r="GI26" s="1">
        <v>295.51100000000002</v>
      </c>
      <c r="GJ26" s="1">
        <v>298.68700000000001</v>
      </c>
      <c r="GK26" s="1">
        <v>295.55500000000001</v>
      </c>
    </row>
    <row r="27" spans="1:193" x14ac:dyDescent="0.25">
      <c r="A27" s="4">
        <v>22</v>
      </c>
      <c r="B27" s="1">
        <v>469.39400000000001</v>
      </c>
      <c r="C27" s="1">
        <v>432.89600000000002</v>
      </c>
      <c r="D27" s="1">
        <v>421.74799999999999</v>
      </c>
      <c r="E27" s="1">
        <v>430.54899999999998</v>
      </c>
      <c r="F27" s="1">
        <v>227.667</v>
      </c>
      <c r="G27" s="1">
        <v>211.34</v>
      </c>
      <c r="H27" s="1">
        <v>198.63300000000001</v>
      </c>
      <c r="I27" s="1">
        <v>198.352</v>
      </c>
      <c r="J27" s="1">
        <v>118.339</v>
      </c>
      <c r="K27" s="1">
        <v>110.941</v>
      </c>
      <c r="L27" s="1">
        <v>103.67</v>
      </c>
      <c r="M27" s="1">
        <v>101.77500000000001</v>
      </c>
      <c r="N27" s="1">
        <v>61.124200000000002</v>
      </c>
      <c r="O27" s="1">
        <v>57.955300000000001</v>
      </c>
      <c r="P27" s="1">
        <v>55.456699999999998</v>
      </c>
      <c r="Q27" s="1">
        <v>53.076799999999999</v>
      </c>
      <c r="R27" s="1">
        <v>728.10799999999995</v>
      </c>
      <c r="S27" s="1">
        <v>701.31500000000005</v>
      </c>
      <c r="T27" s="1">
        <v>702.77700000000004</v>
      </c>
      <c r="U27" s="1">
        <v>701.85599999999999</v>
      </c>
      <c r="V27" s="1">
        <v>373.87700000000001</v>
      </c>
      <c r="W27" s="1">
        <v>353.65199999999999</v>
      </c>
      <c r="X27" s="1">
        <v>352.55500000000001</v>
      </c>
      <c r="Y27" s="1">
        <v>349.45299999999997</v>
      </c>
      <c r="Z27" s="1">
        <v>200.57599999999999</v>
      </c>
      <c r="AA27" s="1">
        <v>187.67699999999999</v>
      </c>
      <c r="AB27" s="1">
        <v>185.80600000000001</v>
      </c>
      <c r="AC27" s="1">
        <v>183.58500000000001</v>
      </c>
      <c r="AD27" s="1">
        <v>104.589</v>
      </c>
      <c r="AE27" s="1">
        <v>97.686400000000006</v>
      </c>
      <c r="AF27" s="1">
        <v>94.761099999999999</v>
      </c>
      <c r="AG27" s="1">
        <v>93.563900000000004</v>
      </c>
      <c r="AH27" s="1">
        <v>1544.9</v>
      </c>
      <c r="AI27" s="1">
        <v>1540.74</v>
      </c>
      <c r="AJ27" s="1">
        <v>1535.45</v>
      </c>
      <c r="AK27" s="1">
        <v>1544.07</v>
      </c>
      <c r="AL27" s="1">
        <v>832.13400000000001</v>
      </c>
      <c r="AM27" s="1">
        <v>827.21900000000005</v>
      </c>
      <c r="AN27" s="1">
        <v>815.54399999999998</v>
      </c>
      <c r="AO27" s="1">
        <v>822.56700000000001</v>
      </c>
      <c r="AP27" s="1">
        <v>457.41699999999997</v>
      </c>
      <c r="AQ27" s="1">
        <v>452.23099999999999</v>
      </c>
      <c r="AR27" s="1">
        <v>448.24200000000002</v>
      </c>
      <c r="AS27" s="1">
        <v>450.38600000000002</v>
      </c>
      <c r="AT27" s="1">
        <v>240.06</v>
      </c>
      <c r="AU27" s="1">
        <v>236.11600000000001</v>
      </c>
      <c r="AV27" s="1">
        <v>235.334</v>
      </c>
      <c r="AW27" s="1">
        <v>235.25899999999999</v>
      </c>
      <c r="AX27" s="1">
        <v>2949.74</v>
      </c>
      <c r="AY27" s="1">
        <v>2947.44</v>
      </c>
      <c r="AZ27" s="1">
        <v>2925.32</v>
      </c>
      <c r="BA27" s="1">
        <v>2945.08</v>
      </c>
      <c r="BB27" s="1">
        <v>1623.22</v>
      </c>
      <c r="BC27" s="1">
        <v>1628.55</v>
      </c>
      <c r="BD27" s="1">
        <v>1609.95</v>
      </c>
      <c r="BE27" s="1">
        <v>1615.54</v>
      </c>
      <c r="BF27" s="1">
        <v>899.197</v>
      </c>
      <c r="BG27" s="1">
        <v>901.84199999999998</v>
      </c>
      <c r="BH27" s="1">
        <v>893.68799999999999</v>
      </c>
      <c r="BI27" s="1">
        <v>895.43899999999996</v>
      </c>
      <c r="BJ27" s="1">
        <v>472.09800000000001</v>
      </c>
      <c r="BK27" s="1">
        <v>473.73399999999998</v>
      </c>
      <c r="BL27" s="1">
        <v>470.16</v>
      </c>
      <c r="BM27" s="1">
        <v>469.86099999999999</v>
      </c>
      <c r="BN27" s="1">
        <v>303.084</v>
      </c>
      <c r="BO27" s="1">
        <v>252.60300000000001</v>
      </c>
      <c r="BP27" s="1">
        <v>230.809</v>
      </c>
      <c r="BQ27" s="1">
        <v>225.834</v>
      </c>
      <c r="BR27" s="1">
        <v>147.35499999999999</v>
      </c>
      <c r="BS27" s="1">
        <v>133.04900000000001</v>
      </c>
      <c r="BT27" s="1">
        <v>128.554</v>
      </c>
      <c r="BU27" s="1">
        <v>125.78100000000001</v>
      </c>
      <c r="BV27" s="1">
        <v>83.149900000000002</v>
      </c>
      <c r="BW27" s="1">
        <v>78.968299999999999</v>
      </c>
      <c r="BX27" s="1">
        <v>77.619100000000003</v>
      </c>
      <c r="BY27" s="1">
        <v>76.174400000000006</v>
      </c>
      <c r="BZ27" s="1">
        <v>45.302900000000001</v>
      </c>
      <c r="CA27" s="1">
        <v>44.2592</v>
      </c>
      <c r="CB27" s="1">
        <v>44.003500000000003</v>
      </c>
      <c r="CC27" s="1">
        <v>43.395200000000003</v>
      </c>
      <c r="CD27" s="1">
        <v>554.452</v>
      </c>
      <c r="CE27" s="1">
        <v>478.33800000000002</v>
      </c>
      <c r="CF27" s="1">
        <v>444.72800000000001</v>
      </c>
      <c r="CG27" s="1">
        <v>429.83199999999999</v>
      </c>
      <c r="CH27" s="1">
        <v>269.40499999999997</v>
      </c>
      <c r="CI27" s="1">
        <v>232.02699999999999</v>
      </c>
      <c r="CJ27" s="1">
        <v>211.2</v>
      </c>
      <c r="CK27" s="1">
        <v>195.464</v>
      </c>
      <c r="CL27" s="1">
        <v>143.27000000000001</v>
      </c>
      <c r="CM27" s="1">
        <v>126.78</v>
      </c>
      <c r="CN27" s="1">
        <v>113.97199999999999</v>
      </c>
      <c r="CO27" s="1">
        <v>103.36499999999999</v>
      </c>
      <c r="CP27" s="1">
        <v>73.8964</v>
      </c>
      <c r="CQ27" s="1">
        <v>65.462699999999998</v>
      </c>
      <c r="CR27" s="1">
        <v>60.441299999999998</v>
      </c>
      <c r="CS27" s="1">
        <v>55.971699999999998</v>
      </c>
      <c r="CT27" s="1">
        <v>1322.82</v>
      </c>
      <c r="CU27" s="1">
        <v>1292.3499999999999</v>
      </c>
      <c r="CV27" s="1">
        <v>1287.31</v>
      </c>
      <c r="CW27" s="1">
        <v>1280.21</v>
      </c>
      <c r="CX27" s="1">
        <v>708.36500000000001</v>
      </c>
      <c r="CY27" s="1">
        <v>684.399</v>
      </c>
      <c r="CZ27" s="1">
        <v>681.61900000000003</v>
      </c>
      <c r="DA27" s="1">
        <v>667.80700000000002</v>
      </c>
      <c r="DB27" s="1">
        <v>389.59500000000003</v>
      </c>
      <c r="DC27" s="1">
        <v>376.75099999999998</v>
      </c>
      <c r="DD27" s="1">
        <v>375.01</v>
      </c>
      <c r="DE27" s="1">
        <v>362.71699999999998</v>
      </c>
      <c r="DF27" s="1">
        <v>203.834</v>
      </c>
      <c r="DG27" s="1">
        <v>194.09</v>
      </c>
      <c r="DH27" s="1">
        <v>194.483</v>
      </c>
      <c r="DI27" s="1">
        <v>188.685</v>
      </c>
      <c r="DJ27" s="1">
        <v>2699.01</v>
      </c>
      <c r="DK27" s="1">
        <v>2726.88</v>
      </c>
      <c r="DL27" s="1">
        <v>2726.5</v>
      </c>
      <c r="DM27" s="1">
        <v>2714.72</v>
      </c>
      <c r="DN27" s="1">
        <v>1471.1</v>
      </c>
      <c r="DO27" s="1">
        <v>1482.11</v>
      </c>
      <c r="DP27" s="1">
        <v>1488.03</v>
      </c>
      <c r="DQ27" s="1">
        <v>1480.66</v>
      </c>
      <c r="DR27" s="1">
        <v>816.76599999999996</v>
      </c>
      <c r="DS27" s="1">
        <v>825.25400000000002</v>
      </c>
      <c r="DT27" s="1">
        <v>823.06500000000005</v>
      </c>
      <c r="DU27" s="1">
        <v>819.48400000000004</v>
      </c>
      <c r="DV27" s="1">
        <v>429.483</v>
      </c>
      <c r="DW27" s="1">
        <v>433.04399999999998</v>
      </c>
      <c r="DX27" s="1">
        <v>431.822</v>
      </c>
      <c r="DY27" s="1">
        <v>430.875</v>
      </c>
      <c r="DZ27" s="1">
        <v>123.759</v>
      </c>
      <c r="EA27" s="1">
        <v>107.908</v>
      </c>
      <c r="EB27" s="1">
        <v>99.921400000000006</v>
      </c>
      <c r="EC27" s="1">
        <v>99.327799999999996</v>
      </c>
      <c r="ED27" s="1">
        <v>83.395499999999998</v>
      </c>
      <c r="EE27" s="1">
        <v>75.650499999999994</v>
      </c>
      <c r="EF27" s="1">
        <v>72.592399999999998</v>
      </c>
      <c r="EG27" s="1">
        <v>72.227599999999995</v>
      </c>
      <c r="EH27" s="1">
        <v>55.2074</v>
      </c>
      <c r="EI27" s="1">
        <v>51.484000000000002</v>
      </c>
      <c r="EJ27" s="1">
        <v>50.695599999999999</v>
      </c>
      <c r="EK27" s="1">
        <v>50.561399999999999</v>
      </c>
      <c r="EL27" s="1">
        <v>34.281199999999998</v>
      </c>
      <c r="EM27" s="1">
        <v>32.917299999999997</v>
      </c>
      <c r="EN27" s="1">
        <v>32.375399999999999</v>
      </c>
      <c r="EO27" s="1">
        <v>32.113700000000001</v>
      </c>
      <c r="EP27" s="1">
        <v>178.471</v>
      </c>
      <c r="EQ27" s="1">
        <v>143.28899999999999</v>
      </c>
      <c r="ER27" s="1">
        <v>125.81100000000001</v>
      </c>
      <c r="ES27" s="1">
        <v>122.45699999999999</v>
      </c>
      <c r="ET27" s="1">
        <v>107.621</v>
      </c>
      <c r="EU27" s="1">
        <v>93.053100000000001</v>
      </c>
      <c r="EV27" s="1">
        <v>85.069800000000001</v>
      </c>
      <c r="EW27" s="1">
        <v>83.913899999999998</v>
      </c>
      <c r="EX27" s="1">
        <v>65.485600000000005</v>
      </c>
      <c r="EY27" s="1">
        <v>59.478700000000003</v>
      </c>
      <c r="EZ27" s="1">
        <v>57.000799999999998</v>
      </c>
      <c r="FA27" s="1">
        <v>56.550800000000002</v>
      </c>
      <c r="FB27" s="1">
        <v>39.310699999999997</v>
      </c>
      <c r="FC27" s="1">
        <v>36.9435</v>
      </c>
      <c r="FD27" s="1">
        <v>35.569499999999998</v>
      </c>
      <c r="FE27" s="1">
        <v>35.237200000000001</v>
      </c>
      <c r="FF27" s="1">
        <v>880.23299999999995</v>
      </c>
      <c r="FG27" s="1">
        <v>688.04700000000003</v>
      </c>
      <c r="FH27" s="1">
        <v>530.91</v>
      </c>
      <c r="FI27" s="1">
        <v>495.036</v>
      </c>
      <c r="FJ27" s="1">
        <v>467.21</v>
      </c>
      <c r="FK27" s="1">
        <v>367.37099999999998</v>
      </c>
      <c r="FL27" s="1">
        <v>272.13900000000001</v>
      </c>
      <c r="FM27" s="1">
        <v>230.071</v>
      </c>
      <c r="FN27" s="1">
        <v>252.54900000000001</v>
      </c>
      <c r="FO27" s="1">
        <v>198.011</v>
      </c>
      <c r="FP27" s="1">
        <v>150.1</v>
      </c>
      <c r="FQ27" s="1">
        <v>118.837</v>
      </c>
      <c r="FR27" s="1">
        <v>132.21899999999999</v>
      </c>
      <c r="FS27" s="1">
        <v>104.78400000000001</v>
      </c>
      <c r="FT27" s="1">
        <v>79.889799999999994</v>
      </c>
      <c r="FU27" s="1">
        <v>64.977800000000002</v>
      </c>
      <c r="FV27" s="1">
        <v>2113.48</v>
      </c>
      <c r="FW27" s="1">
        <v>1945.17</v>
      </c>
      <c r="FX27" s="1">
        <v>1929.23</v>
      </c>
      <c r="FY27" s="1">
        <v>1929.88</v>
      </c>
      <c r="FZ27" s="1">
        <v>1168.3699999999999</v>
      </c>
      <c r="GA27" s="1">
        <v>1061.44</v>
      </c>
      <c r="GB27" s="1">
        <v>1049.26</v>
      </c>
      <c r="GC27" s="1">
        <v>1049.93</v>
      </c>
      <c r="GD27" s="1">
        <v>647.78899999999999</v>
      </c>
      <c r="GE27" s="1">
        <v>587.65200000000004</v>
      </c>
      <c r="GF27" s="1">
        <v>576.33299999999997</v>
      </c>
      <c r="GG27" s="1">
        <v>580.43700000000001</v>
      </c>
      <c r="GH27" s="1">
        <v>341.298</v>
      </c>
      <c r="GI27" s="1">
        <v>308.81900000000002</v>
      </c>
      <c r="GJ27" s="1">
        <v>302.00799999999998</v>
      </c>
      <c r="GK27" s="1">
        <v>304.78800000000001</v>
      </c>
    </row>
    <row r="28" spans="1:193" x14ac:dyDescent="0.25">
      <c r="A28" s="4">
        <v>23</v>
      </c>
      <c r="B28" s="1">
        <v>479.85199999999998</v>
      </c>
      <c r="C28" s="1">
        <v>451.61399999999998</v>
      </c>
      <c r="D28" s="1">
        <v>437.26499999999999</v>
      </c>
      <c r="E28" s="1">
        <v>429.62799999999999</v>
      </c>
      <c r="F28" s="1">
        <v>234.857</v>
      </c>
      <c r="G28" s="1">
        <v>219.715</v>
      </c>
      <c r="H28" s="1">
        <v>206.06100000000001</v>
      </c>
      <c r="I28" s="1">
        <v>199.553</v>
      </c>
      <c r="J28" s="1">
        <v>124.09399999999999</v>
      </c>
      <c r="K28" s="1">
        <v>115.51600000000001</v>
      </c>
      <c r="L28" s="1">
        <v>110.926</v>
      </c>
      <c r="M28" s="1">
        <v>107.465</v>
      </c>
      <c r="N28" s="1">
        <v>64.970299999999995</v>
      </c>
      <c r="O28" s="1">
        <v>60.587899999999998</v>
      </c>
      <c r="P28" s="1">
        <v>58.444400000000002</v>
      </c>
      <c r="Q28" s="1">
        <v>56.630800000000001</v>
      </c>
      <c r="R28" s="1">
        <v>752.22900000000004</v>
      </c>
      <c r="S28" s="1">
        <v>727.01400000000001</v>
      </c>
      <c r="T28" s="1">
        <v>719.87300000000005</v>
      </c>
      <c r="U28" s="1">
        <v>715.27</v>
      </c>
      <c r="V28" s="1">
        <v>386.68799999999999</v>
      </c>
      <c r="W28" s="1">
        <v>370.20499999999998</v>
      </c>
      <c r="X28" s="1">
        <v>362.82100000000003</v>
      </c>
      <c r="Y28" s="1">
        <v>358.84899999999999</v>
      </c>
      <c r="Z28" s="1">
        <v>211.64099999999999</v>
      </c>
      <c r="AA28" s="1">
        <v>201.22499999999999</v>
      </c>
      <c r="AB28" s="1">
        <v>195.477</v>
      </c>
      <c r="AC28" s="1">
        <v>192.80500000000001</v>
      </c>
      <c r="AD28" s="1">
        <v>110.96</v>
      </c>
      <c r="AE28" s="1">
        <v>104.509</v>
      </c>
      <c r="AF28" s="1">
        <v>100.66800000000001</v>
      </c>
      <c r="AG28" s="1">
        <v>100.17400000000001</v>
      </c>
      <c r="AH28" s="1">
        <v>1601.13</v>
      </c>
      <c r="AI28" s="1">
        <v>1602.78</v>
      </c>
      <c r="AJ28" s="1">
        <v>1616.35</v>
      </c>
      <c r="AK28" s="1">
        <v>1597.51</v>
      </c>
      <c r="AL28" s="1">
        <v>854.68600000000004</v>
      </c>
      <c r="AM28" s="1">
        <v>858.92</v>
      </c>
      <c r="AN28" s="1">
        <v>869.17399999999998</v>
      </c>
      <c r="AO28" s="1">
        <v>857.33900000000006</v>
      </c>
      <c r="AP28" s="1">
        <v>467.94400000000002</v>
      </c>
      <c r="AQ28" s="1">
        <v>470.387</v>
      </c>
      <c r="AR28" s="1">
        <v>476.02499999999998</v>
      </c>
      <c r="AS28" s="1">
        <v>471.86399999999998</v>
      </c>
      <c r="AT28" s="1">
        <v>246.01900000000001</v>
      </c>
      <c r="AU28" s="1">
        <v>245.40199999999999</v>
      </c>
      <c r="AV28" s="1">
        <v>247.56700000000001</v>
      </c>
      <c r="AW28" s="1">
        <v>246.673</v>
      </c>
      <c r="AX28" s="1">
        <v>3019.06</v>
      </c>
      <c r="AY28" s="1">
        <v>3017.97</v>
      </c>
      <c r="AZ28" s="1">
        <v>3024.9</v>
      </c>
      <c r="BA28" s="1">
        <v>3019.58</v>
      </c>
      <c r="BB28" s="1">
        <v>1664.81</v>
      </c>
      <c r="BC28" s="1">
        <v>1652.53</v>
      </c>
      <c r="BD28" s="1">
        <v>1662.22</v>
      </c>
      <c r="BE28" s="1">
        <v>1653.06</v>
      </c>
      <c r="BF28" s="1">
        <v>926.53399999999999</v>
      </c>
      <c r="BG28" s="1">
        <v>915.44600000000003</v>
      </c>
      <c r="BH28" s="1">
        <v>921.50300000000004</v>
      </c>
      <c r="BI28" s="1">
        <v>919.221</v>
      </c>
      <c r="BJ28" s="1">
        <v>485.73700000000002</v>
      </c>
      <c r="BK28" s="1">
        <v>480.24599999999998</v>
      </c>
      <c r="BL28" s="1">
        <v>483.42200000000003</v>
      </c>
      <c r="BM28" s="1">
        <v>482.24099999999999</v>
      </c>
      <c r="BN28" s="1">
        <v>324.60399999999998</v>
      </c>
      <c r="BO28" s="1">
        <v>275.00299999999999</v>
      </c>
      <c r="BP28" s="1">
        <v>247.32400000000001</v>
      </c>
      <c r="BQ28" s="1">
        <v>241.14400000000001</v>
      </c>
      <c r="BR28" s="1">
        <v>149.52699999999999</v>
      </c>
      <c r="BS28" s="1">
        <v>137.12899999999999</v>
      </c>
      <c r="BT28" s="1">
        <v>131.458</v>
      </c>
      <c r="BU28" s="1">
        <v>132.529</v>
      </c>
      <c r="BV28" s="1">
        <v>84.036000000000001</v>
      </c>
      <c r="BW28" s="1">
        <v>79.538399999999996</v>
      </c>
      <c r="BX28" s="1">
        <v>77.699600000000004</v>
      </c>
      <c r="BY28" s="1">
        <v>78.570800000000006</v>
      </c>
      <c r="BZ28" s="1">
        <v>46.8446</v>
      </c>
      <c r="CA28" s="1">
        <v>45.089599999999997</v>
      </c>
      <c r="CB28" s="1">
        <v>44.594099999999997</v>
      </c>
      <c r="CC28" s="1">
        <v>44.705100000000002</v>
      </c>
      <c r="CD28" s="1">
        <v>592.58699999999999</v>
      </c>
      <c r="CE28" s="1">
        <v>512.85699999999997</v>
      </c>
      <c r="CF28" s="1">
        <v>473.01100000000002</v>
      </c>
      <c r="CG28" s="1">
        <v>468.51799999999997</v>
      </c>
      <c r="CH28" s="1">
        <v>288.03800000000001</v>
      </c>
      <c r="CI28" s="1">
        <v>251.381</v>
      </c>
      <c r="CJ28" s="1">
        <v>226.11699999999999</v>
      </c>
      <c r="CK28" s="1">
        <v>217.839</v>
      </c>
      <c r="CL28" s="1">
        <v>154.13200000000001</v>
      </c>
      <c r="CM28" s="1">
        <v>136</v>
      </c>
      <c r="CN28" s="1">
        <v>120.398</v>
      </c>
      <c r="CO28" s="1">
        <v>114.673</v>
      </c>
      <c r="CP28" s="1">
        <v>80.863200000000006</v>
      </c>
      <c r="CQ28" s="1">
        <v>71.208299999999994</v>
      </c>
      <c r="CR28" s="1">
        <v>64.088099999999997</v>
      </c>
      <c r="CS28" s="1">
        <v>60.882300000000001</v>
      </c>
      <c r="CT28" s="1">
        <v>1373.04</v>
      </c>
      <c r="CU28" s="1">
        <v>1355.02</v>
      </c>
      <c r="CV28" s="1">
        <v>1366.38</v>
      </c>
      <c r="CW28" s="1">
        <v>1347.22</v>
      </c>
      <c r="CX28" s="1">
        <v>727.51800000000003</v>
      </c>
      <c r="CY28" s="1">
        <v>710.62</v>
      </c>
      <c r="CZ28" s="1">
        <v>720.77200000000005</v>
      </c>
      <c r="DA28" s="1">
        <v>704.64</v>
      </c>
      <c r="DB28" s="1">
        <v>400.37299999999999</v>
      </c>
      <c r="DC28" s="1">
        <v>389.79300000000001</v>
      </c>
      <c r="DD28" s="1">
        <v>394.97399999999999</v>
      </c>
      <c r="DE28" s="1">
        <v>387.839</v>
      </c>
      <c r="DF28" s="1">
        <v>210.14</v>
      </c>
      <c r="DG28" s="1">
        <v>203.374</v>
      </c>
      <c r="DH28" s="1">
        <v>204.16200000000001</v>
      </c>
      <c r="DI28" s="1">
        <v>201.755</v>
      </c>
      <c r="DJ28" s="1">
        <v>2780.38</v>
      </c>
      <c r="DK28" s="1">
        <v>2771.29</v>
      </c>
      <c r="DL28" s="1">
        <v>2780.03</v>
      </c>
      <c r="DM28" s="1">
        <v>2774.66</v>
      </c>
      <c r="DN28" s="1">
        <v>1523.33</v>
      </c>
      <c r="DO28" s="1">
        <v>1509.61</v>
      </c>
      <c r="DP28" s="1">
        <v>1524.9</v>
      </c>
      <c r="DQ28" s="1">
        <v>1513.6</v>
      </c>
      <c r="DR28" s="1">
        <v>844.11699999999996</v>
      </c>
      <c r="DS28" s="1">
        <v>835.25599999999997</v>
      </c>
      <c r="DT28" s="1">
        <v>844.59</v>
      </c>
      <c r="DU28" s="1">
        <v>836.63699999999994</v>
      </c>
      <c r="DV28" s="1">
        <v>443.15499999999997</v>
      </c>
      <c r="DW28" s="1">
        <v>437.39</v>
      </c>
      <c r="DX28" s="1">
        <v>442.10300000000001</v>
      </c>
      <c r="DY28" s="1">
        <v>438.47399999999999</v>
      </c>
      <c r="DZ28" s="1">
        <v>140.70500000000001</v>
      </c>
      <c r="EA28" s="1">
        <v>119.75700000000001</v>
      </c>
      <c r="EB28" s="1">
        <v>106.07</v>
      </c>
      <c r="EC28" s="1">
        <v>101.855</v>
      </c>
      <c r="ED28" s="1">
        <v>88.885800000000003</v>
      </c>
      <c r="EE28" s="1">
        <v>79.954899999999995</v>
      </c>
      <c r="EF28" s="1">
        <v>75.612099999999998</v>
      </c>
      <c r="EG28" s="1">
        <v>73.528700000000001</v>
      </c>
      <c r="EH28" s="1">
        <v>57.152700000000003</v>
      </c>
      <c r="EI28" s="1">
        <v>53.685299999999998</v>
      </c>
      <c r="EJ28" s="1">
        <v>51.7883</v>
      </c>
      <c r="EK28" s="1">
        <v>51.060400000000001</v>
      </c>
      <c r="EL28" s="1">
        <v>35.011400000000002</v>
      </c>
      <c r="EM28" s="1">
        <v>33.107599999999998</v>
      </c>
      <c r="EN28" s="1">
        <v>32.205800000000004</v>
      </c>
      <c r="EO28" s="1">
        <v>31.794699999999999</v>
      </c>
      <c r="EP28" s="1">
        <v>203.202</v>
      </c>
      <c r="EQ28" s="1">
        <v>163.518</v>
      </c>
      <c r="ER28" s="1">
        <v>136.685</v>
      </c>
      <c r="ES28" s="1">
        <v>131.72800000000001</v>
      </c>
      <c r="ET28" s="1">
        <v>117.389</v>
      </c>
      <c r="EU28" s="1">
        <v>100.678</v>
      </c>
      <c r="EV28" s="1">
        <v>91.429000000000002</v>
      </c>
      <c r="EW28" s="1">
        <v>89.191199999999995</v>
      </c>
      <c r="EX28" s="1">
        <v>69.569299999999998</v>
      </c>
      <c r="EY28" s="1">
        <v>63.223199999999999</v>
      </c>
      <c r="EZ28" s="1">
        <v>59.333300000000001</v>
      </c>
      <c r="FA28" s="1">
        <v>58.696199999999997</v>
      </c>
      <c r="FB28" s="1">
        <v>41.148499999999999</v>
      </c>
      <c r="FC28" s="1">
        <v>37.8718</v>
      </c>
      <c r="FD28" s="1">
        <v>35.927799999999998</v>
      </c>
      <c r="FE28" s="1">
        <v>35.761400000000002</v>
      </c>
      <c r="FF28" s="1">
        <v>840.48400000000004</v>
      </c>
      <c r="FG28" s="1">
        <v>665.20699999999999</v>
      </c>
      <c r="FH28" s="1">
        <v>512.69000000000005</v>
      </c>
      <c r="FI28" s="1">
        <v>510.66300000000001</v>
      </c>
      <c r="FJ28" s="1">
        <v>428.45699999999999</v>
      </c>
      <c r="FK28" s="1">
        <v>334.17099999999999</v>
      </c>
      <c r="FL28" s="1">
        <v>254.48500000000001</v>
      </c>
      <c r="FM28" s="1">
        <v>238.20599999999999</v>
      </c>
      <c r="FN28" s="1">
        <v>231.51300000000001</v>
      </c>
      <c r="FO28" s="1">
        <v>182.40299999999999</v>
      </c>
      <c r="FP28" s="1">
        <v>136.685</v>
      </c>
      <c r="FQ28" s="1">
        <v>122.069</v>
      </c>
      <c r="FR28" s="1">
        <v>121.857</v>
      </c>
      <c r="FS28" s="1">
        <v>96.966999999999999</v>
      </c>
      <c r="FT28" s="1">
        <v>73.644099999999995</v>
      </c>
      <c r="FU28" s="1">
        <v>66.470100000000002</v>
      </c>
      <c r="FV28" s="1">
        <v>2096.6799999999998</v>
      </c>
      <c r="FW28" s="1">
        <v>1924.41</v>
      </c>
      <c r="FX28" s="1">
        <v>1940.69</v>
      </c>
      <c r="FY28" s="1">
        <v>1935.14</v>
      </c>
      <c r="FZ28" s="1">
        <v>1136.54</v>
      </c>
      <c r="GA28" s="1">
        <v>1029.24</v>
      </c>
      <c r="GB28" s="1">
        <v>1042.21</v>
      </c>
      <c r="GC28" s="1">
        <v>1038.6099999999999</v>
      </c>
      <c r="GD28" s="1">
        <v>628.60699999999997</v>
      </c>
      <c r="GE28" s="1">
        <v>567.54399999999998</v>
      </c>
      <c r="GF28" s="1">
        <v>572.56500000000005</v>
      </c>
      <c r="GG28" s="1">
        <v>570.47</v>
      </c>
      <c r="GH28" s="1">
        <v>331.61099999999999</v>
      </c>
      <c r="GI28" s="1">
        <v>297.69799999999998</v>
      </c>
      <c r="GJ28" s="1">
        <v>299.548</v>
      </c>
      <c r="GK28" s="1">
        <v>298.637</v>
      </c>
    </row>
    <row r="29" spans="1:193" x14ac:dyDescent="0.25">
      <c r="A29" s="4">
        <v>24</v>
      </c>
      <c r="B29" s="1">
        <v>495.56700000000001</v>
      </c>
      <c r="C29" s="1">
        <v>460.327</v>
      </c>
      <c r="D29" s="1">
        <v>451.02300000000002</v>
      </c>
      <c r="E29" s="1">
        <v>438.92899999999997</v>
      </c>
      <c r="F29" s="1">
        <v>245.047</v>
      </c>
      <c r="G29" s="1">
        <v>226.05799999999999</v>
      </c>
      <c r="H29" s="1">
        <v>213.208</v>
      </c>
      <c r="I29" s="1">
        <v>202.827</v>
      </c>
      <c r="J29" s="1">
        <v>128.39400000000001</v>
      </c>
      <c r="K29" s="1">
        <v>120.129</v>
      </c>
      <c r="L29" s="1">
        <v>112.996</v>
      </c>
      <c r="M29" s="1">
        <v>105.82599999999999</v>
      </c>
      <c r="N29" s="1">
        <v>66.730599999999995</v>
      </c>
      <c r="O29" s="1">
        <v>62.046700000000001</v>
      </c>
      <c r="P29" s="1">
        <v>58.322899999999997</v>
      </c>
      <c r="Q29" s="1">
        <v>55.333399999999997</v>
      </c>
      <c r="R29" s="1">
        <v>736.61</v>
      </c>
      <c r="S29" s="1">
        <v>710.601</v>
      </c>
      <c r="T29" s="1">
        <v>720.59199999999998</v>
      </c>
      <c r="U29" s="1">
        <v>719.47199999999998</v>
      </c>
      <c r="V29" s="1">
        <v>380.221</v>
      </c>
      <c r="W29" s="1">
        <v>357.363</v>
      </c>
      <c r="X29" s="1">
        <v>365.96100000000001</v>
      </c>
      <c r="Y29" s="1">
        <v>360.61799999999999</v>
      </c>
      <c r="Z29" s="1">
        <v>205.119</v>
      </c>
      <c r="AA29" s="1">
        <v>193.47300000000001</v>
      </c>
      <c r="AB29" s="1">
        <v>195.02199999999999</v>
      </c>
      <c r="AC29" s="1">
        <v>191.59</v>
      </c>
      <c r="AD29" s="1">
        <v>107.566</v>
      </c>
      <c r="AE29" s="1">
        <v>100.23699999999999</v>
      </c>
      <c r="AF29" s="1">
        <v>100.229</v>
      </c>
      <c r="AG29" s="1">
        <v>98.845799999999997</v>
      </c>
      <c r="AH29" s="1">
        <v>1579.75</v>
      </c>
      <c r="AI29" s="1">
        <v>1552.84</v>
      </c>
      <c r="AJ29" s="1">
        <v>1560.02</v>
      </c>
      <c r="AK29" s="1">
        <v>1548.61</v>
      </c>
      <c r="AL29" s="1">
        <v>853.00800000000004</v>
      </c>
      <c r="AM29" s="1">
        <v>835.80200000000002</v>
      </c>
      <c r="AN29" s="1">
        <v>837.28700000000003</v>
      </c>
      <c r="AO29" s="1">
        <v>833.36500000000001</v>
      </c>
      <c r="AP29" s="1">
        <v>467.54500000000002</v>
      </c>
      <c r="AQ29" s="1">
        <v>461.238</v>
      </c>
      <c r="AR29" s="1">
        <v>463.71499999999997</v>
      </c>
      <c r="AS29" s="1">
        <v>458.90600000000001</v>
      </c>
      <c r="AT29" s="1">
        <v>245.214</v>
      </c>
      <c r="AU29" s="1">
        <v>240.435</v>
      </c>
      <c r="AV29" s="1">
        <v>242.15799999999999</v>
      </c>
      <c r="AW29" s="1">
        <v>239.518</v>
      </c>
      <c r="AX29" s="1">
        <v>2962.6</v>
      </c>
      <c r="AY29" s="1">
        <v>2959.6</v>
      </c>
      <c r="AZ29" s="1">
        <v>2956.65</v>
      </c>
      <c r="BA29" s="1">
        <v>2959.28</v>
      </c>
      <c r="BB29" s="1">
        <v>1623.29</v>
      </c>
      <c r="BC29" s="1">
        <v>1629.72</v>
      </c>
      <c r="BD29" s="1">
        <v>1622.87</v>
      </c>
      <c r="BE29" s="1">
        <v>1623.88</v>
      </c>
      <c r="BF29" s="1">
        <v>898.02</v>
      </c>
      <c r="BG29" s="1">
        <v>903.47</v>
      </c>
      <c r="BH29" s="1">
        <v>900.21600000000001</v>
      </c>
      <c r="BI29" s="1">
        <v>898.46199999999999</v>
      </c>
      <c r="BJ29" s="1">
        <v>471.29700000000003</v>
      </c>
      <c r="BK29" s="1">
        <v>472.54599999999999</v>
      </c>
      <c r="BL29" s="1">
        <v>470.798</v>
      </c>
      <c r="BM29" s="1">
        <v>470.14400000000001</v>
      </c>
      <c r="BN29" s="1">
        <v>303.20999999999998</v>
      </c>
      <c r="BO29" s="1">
        <v>262.78800000000001</v>
      </c>
      <c r="BP29" s="1">
        <v>237.56700000000001</v>
      </c>
      <c r="BQ29" s="1">
        <v>233.422</v>
      </c>
      <c r="BR29" s="1">
        <v>148.173</v>
      </c>
      <c r="BS29" s="1">
        <v>137.352</v>
      </c>
      <c r="BT29" s="1">
        <v>133.03700000000001</v>
      </c>
      <c r="BU29" s="1">
        <v>131.91200000000001</v>
      </c>
      <c r="BV29" s="1">
        <v>85.659199999999998</v>
      </c>
      <c r="BW29" s="1">
        <v>80.899799999999999</v>
      </c>
      <c r="BX29" s="1">
        <v>79.352500000000006</v>
      </c>
      <c r="BY29" s="1">
        <v>78.842699999999994</v>
      </c>
      <c r="BZ29" s="1">
        <v>47.330300000000001</v>
      </c>
      <c r="CA29" s="1">
        <v>46.016300000000001</v>
      </c>
      <c r="CB29" s="1">
        <v>45.07</v>
      </c>
      <c r="CC29" s="1">
        <v>44.587200000000003</v>
      </c>
      <c r="CD29" s="1">
        <v>545.59500000000003</v>
      </c>
      <c r="CE29" s="1">
        <v>479.60199999999998</v>
      </c>
      <c r="CF29" s="1">
        <v>454.11900000000003</v>
      </c>
      <c r="CG29" s="1">
        <v>450.827</v>
      </c>
      <c r="CH29" s="1">
        <v>265.77199999999999</v>
      </c>
      <c r="CI29" s="1">
        <v>233.50899999999999</v>
      </c>
      <c r="CJ29" s="1">
        <v>212.929</v>
      </c>
      <c r="CK29" s="1">
        <v>211.148</v>
      </c>
      <c r="CL29" s="1">
        <v>140.173</v>
      </c>
      <c r="CM29" s="1">
        <v>123.913</v>
      </c>
      <c r="CN29" s="1">
        <v>114.985</v>
      </c>
      <c r="CO29" s="1">
        <v>110.244</v>
      </c>
      <c r="CP29" s="1">
        <v>73.571399999999997</v>
      </c>
      <c r="CQ29" s="1">
        <v>66.687799999999996</v>
      </c>
      <c r="CR29" s="1">
        <v>62.401400000000002</v>
      </c>
      <c r="CS29" s="1">
        <v>59.208599999999997</v>
      </c>
      <c r="CT29" s="1">
        <v>1315.57</v>
      </c>
      <c r="CU29" s="1">
        <v>1284.71</v>
      </c>
      <c r="CV29" s="1">
        <v>1287.97</v>
      </c>
      <c r="CW29" s="1">
        <v>1277.01</v>
      </c>
      <c r="CX29" s="1">
        <v>705.27599999999995</v>
      </c>
      <c r="CY29" s="1">
        <v>682.66399999999999</v>
      </c>
      <c r="CZ29" s="1">
        <v>686.28200000000004</v>
      </c>
      <c r="DA29" s="1">
        <v>669.20100000000002</v>
      </c>
      <c r="DB29" s="1">
        <v>387.79300000000001</v>
      </c>
      <c r="DC29" s="1">
        <v>372.31799999999998</v>
      </c>
      <c r="DD29" s="1">
        <v>375.31299999999999</v>
      </c>
      <c r="DE29" s="1">
        <v>368.315</v>
      </c>
      <c r="DF29" s="1">
        <v>202.84700000000001</v>
      </c>
      <c r="DG29" s="1">
        <v>196.19800000000001</v>
      </c>
      <c r="DH29" s="1">
        <v>196.97</v>
      </c>
      <c r="DI29" s="1">
        <v>191.696</v>
      </c>
      <c r="DJ29" s="1">
        <v>2670.63</v>
      </c>
      <c r="DK29" s="1">
        <v>2682.19</v>
      </c>
      <c r="DL29" s="1">
        <v>2654.48</v>
      </c>
      <c r="DM29" s="1">
        <v>2693.63</v>
      </c>
      <c r="DN29" s="1">
        <v>1460.26</v>
      </c>
      <c r="DO29" s="1">
        <v>1464.51</v>
      </c>
      <c r="DP29" s="1">
        <v>1449.69</v>
      </c>
      <c r="DQ29" s="1">
        <v>1461.82</v>
      </c>
      <c r="DR29" s="1">
        <v>808.803</v>
      </c>
      <c r="DS29" s="1">
        <v>812.78099999999995</v>
      </c>
      <c r="DT29" s="1">
        <v>805.38599999999997</v>
      </c>
      <c r="DU29" s="1">
        <v>810.01199999999994</v>
      </c>
      <c r="DV29" s="1">
        <v>425.42200000000003</v>
      </c>
      <c r="DW29" s="1">
        <v>428.28899999999999</v>
      </c>
      <c r="DX29" s="1">
        <v>423.65600000000001</v>
      </c>
      <c r="DY29" s="1">
        <v>425.07400000000001</v>
      </c>
      <c r="DZ29" s="1">
        <v>135.709</v>
      </c>
      <c r="EA29" s="1">
        <v>115.559</v>
      </c>
      <c r="EB29" s="1">
        <v>105.9</v>
      </c>
      <c r="EC29" s="1">
        <v>102.04</v>
      </c>
      <c r="ED29" s="1">
        <v>89.934700000000007</v>
      </c>
      <c r="EE29" s="1">
        <v>80.8369</v>
      </c>
      <c r="EF29" s="1">
        <v>75.839600000000004</v>
      </c>
      <c r="EG29" s="1">
        <v>76.008099999999999</v>
      </c>
      <c r="EH29" s="1">
        <v>58.730499999999999</v>
      </c>
      <c r="EI29" s="1">
        <v>54.232100000000003</v>
      </c>
      <c r="EJ29" s="1">
        <v>52.252099999999999</v>
      </c>
      <c r="EK29" s="1">
        <v>52.617199999999997</v>
      </c>
      <c r="EL29" s="1">
        <v>35.927999999999997</v>
      </c>
      <c r="EM29" s="1">
        <v>34.163600000000002</v>
      </c>
      <c r="EN29" s="1">
        <v>33.470599999999997</v>
      </c>
      <c r="EO29" s="1">
        <v>33.693399999999997</v>
      </c>
      <c r="EP29" s="1">
        <v>206.76599999999999</v>
      </c>
      <c r="EQ29" s="1">
        <v>159.89500000000001</v>
      </c>
      <c r="ER29" s="1">
        <v>138.77500000000001</v>
      </c>
      <c r="ES29" s="1">
        <v>131.268</v>
      </c>
      <c r="ET29" s="1">
        <v>121.29900000000001</v>
      </c>
      <c r="EU29" s="1">
        <v>100.85599999999999</v>
      </c>
      <c r="EV29" s="1">
        <v>93.01</v>
      </c>
      <c r="EW29" s="1">
        <v>91.966800000000006</v>
      </c>
      <c r="EX29" s="1">
        <v>72.6404</v>
      </c>
      <c r="EY29" s="1">
        <v>63.487499999999997</v>
      </c>
      <c r="EZ29" s="1">
        <v>60.662599999999998</v>
      </c>
      <c r="FA29" s="1">
        <v>60.4499</v>
      </c>
      <c r="FB29" s="1">
        <v>41.564900000000002</v>
      </c>
      <c r="FC29" s="1">
        <v>38.444200000000002</v>
      </c>
      <c r="FD29" s="1">
        <v>37.196800000000003</v>
      </c>
      <c r="FE29" s="1">
        <v>36.980800000000002</v>
      </c>
      <c r="FF29" s="1">
        <v>942.678</v>
      </c>
      <c r="FG29" s="1">
        <v>748.61500000000001</v>
      </c>
      <c r="FH29" s="1">
        <v>614.57899999999995</v>
      </c>
      <c r="FI29" s="1">
        <v>559.77099999999996</v>
      </c>
      <c r="FJ29" s="1">
        <v>492.65300000000002</v>
      </c>
      <c r="FK29" s="1">
        <v>397.69799999999998</v>
      </c>
      <c r="FL29" s="1">
        <v>316.33199999999999</v>
      </c>
      <c r="FM29" s="1">
        <v>274.315</v>
      </c>
      <c r="FN29" s="1">
        <v>270.49099999999999</v>
      </c>
      <c r="FO29" s="1">
        <v>214.56100000000001</v>
      </c>
      <c r="FP29" s="1">
        <v>169.46600000000001</v>
      </c>
      <c r="FQ29" s="1">
        <v>140.22900000000001</v>
      </c>
      <c r="FR29" s="1">
        <v>141.03100000000001</v>
      </c>
      <c r="FS29" s="1">
        <v>112.086</v>
      </c>
      <c r="FT29" s="1">
        <v>89.422600000000003</v>
      </c>
      <c r="FU29" s="1">
        <v>74.652900000000002</v>
      </c>
      <c r="FV29" s="1">
        <v>2177.52</v>
      </c>
      <c r="FW29" s="1">
        <v>2008.62</v>
      </c>
      <c r="FX29" s="1">
        <v>1947.25</v>
      </c>
      <c r="FY29" s="1">
        <v>1966.09</v>
      </c>
      <c r="FZ29" s="1">
        <v>1198.58</v>
      </c>
      <c r="GA29" s="1">
        <v>1088.1500000000001</v>
      </c>
      <c r="GB29" s="1">
        <v>1054.68</v>
      </c>
      <c r="GC29" s="1">
        <v>1069.72</v>
      </c>
      <c r="GD29" s="1">
        <v>664.26400000000001</v>
      </c>
      <c r="GE29" s="1">
        <v>596.23099999999999</v>
      </c>
      <c r="GF29" s="1">
        <v>581.28899999999999</v>
      </c>
      <c r="GG29" s="1">
        <v>587.49900000000002</v>
      </c>
      <c r="GH29" s="1">
        <v>348.52600000000001</v>
      </c>
      <c r="GI29" s="1">
        <v>312.09399999999999</v>
      </c>
      <c r="GJ29" s="1">
        <v>303.77199999999999</v>
      </c>
      <c r="GK29" s="1">
        <v>308.20999999999998</v>
      </c>
    </row>
    <row r="30" spans="1:193" x14ac:dyDescent="0.25">
      <c r="A30" s="4">
        <v>25</v>
      </c>
      <c r="B30" s="1">
        <v>490.29199999999997</v>
      </c>
      <c r="C30" s="1">
        <v>456.61399999999998</v>
      </c>
      <c r="D30" s="1">
        <v>443.548</v>
      </c>
      <c r="E30" s="1">
        <v>445.31</v>
      </c>
      <c r="F30" s="1">
        <v>241.19200000000001</v>
      </c>
      <c r="G30" s="1">
        <v>227.42599999999999</v>
      </c>
      <c r="H30" s="1">
        <v>213.86500000000001</v>
      </c>
      <c r="I30" s="1">
        <v>204.96899999999999</v>
      </c>
      <c r="J30" s="1">
        <v>127.35</v>
      </c>
      <c r="K30" s="1">
        <v>121.18600000000001</v>
      </c>
      <c r="L30" s="1">
        <v>112.351</v>
      </c>
      <c r="M30" s="1">
        <v>106.634</v>
      </c>
      <c r="N30" s="1">
        <v>65.823700000000002</v>
      </c>
      <c r="O30" s="1">
        <v>63.078899999999997</v>
      </c>
      <c r="P30" s="1">
        <v>58.7913</v>
      </c>
      <c r="Q30" s="1">
        <v>55.494999999999997</v>
      </c>
      <c r="R30" s="1">
        <v>741.22900000000004</v>
      </c>
      <c r="S30" s="1">
        <v>719.63599999999997</v>
      </c>
      <c r="T30" s="1">
        <v>724.29300000000001</v>
      </c>
      <c r="U30" s="1">
        <v>725.75300000000004</v>
      </c>
      <c r="V30" s="1">
        <v>384.19499999999999</v>
      </c>
      <c r="W30" s="1">
        <v>367.32499999999999</v>
      </c>
      <c r="X30" s="1">
        <v>366.46600000000001</v>
      </c>
      <c r="Y30" s="1">
        <v>364.34899999999999</v>
      </c>
      <c r="Z30" s="1">
        <v>208.30199999999999</v>
      </c>
      <c r="AA30" s="1">
        <v>198.12200000000001</v>
      </c>
      <c r="AB30" s="1">
        <v>195.90100000000001</v>
      </c>
      <c r="AC30" s="1">
        <v>194.88900000000001</v>
      </c>
      <c r="AD30" s="1">
        <v>108.944</v>
      </c>
      <c r="AE30" s="1">
        <v>103.119</v>
      </c>
      <c r="AF30" s="1">
        <v>101.30200000000001</v>
      </c>
      <c r="AG30" s="1">
        <v>101.43600000000001</v>
      </c>
      <c r="AH30" s="1">
        <v>1593.97</v>
      </c>
      <c r="AI30" s="1">
        <v>1584.04</v>
      </c>
      <c r="AJ30" s="1">
        <v>1576.65</v>
      </c>
      <c r="AK30" s="1">
        <v>1576.4</v>
      </c>
      <c r="AL30" s="1">
        <v>855.64099999999996</v>
      </c>
      <c r="AM30" s="1">
        <v>850.53</v>
      </c>
      <c r="AN30" s="1">
        <v>844.46799999999996</v>
      </c>
      <c r="AO30" s="1">
        <v>843.22199999999998</v>
      </c>
      <c r="AP30" s="1">
        <v>470.15499999999997</v>
      </c>
      <c r="AQ30" s="1">
        <v>467.39699999999999</v>
      </c>
      <c r="AR30" s="1">
        <v>463.18299999999999</v>
      </c>
      <c r="AS30" s="1">
        <v>461.72399999999999</v>
      </c>
      <c r="AT30" s="1">
        <v>244.05500000000001</v>
      </c>
      <c r="AU30" s="1">
        <v>243.018</v>
      </c>
      <c r="AV30" s="1">
        <v>241.34700000000001</v>
      </c>
      <c r="AW30" s="1">
        <v>240.70400000000001</v>
      </c>
      <c r="AX30" s="1">
        <v>3004.58</v>
      </c>
      <c r="AY30" s="1">
        <v>2990.69</v>
      </c>
      <c r="AZ30" s="1">
        <v>2978.9</v>
      </c>
      <c r="BA30" s="1">
        <v>2990</v>
      </c>
      <c r="BB30" s="1">
        <v>1655.43</v>
      </c>
      <c r="BC30" s="1">
        <v>1648.95</v>
      </c>
      <c r="BD30" s="1">
        <v>1638.2</v>
      </c>
      <c r="BE30" s="1">
        <v>1638.71</v>
      </c>
      <c r="BF30" s="1">
        <v>917.62400000000002</v>
      </c>
      <c r="BG30" s="1">
        <v>913.59100000000001</v>
      </c>
      <c r="BH30" s="1">
        <v>911.03700000000003</v>
      </c>
      <c r="BI30" s="1">
        <v>909.37900000000002</v>
      </c>
      <c r="BJ30" s="1">
        <v>481.05700000000002</v>
      </c>
      <c r="BK30" s="1">
        <v>480.11700000000002</v>
      </c>
      <c r="BL30" s="1">
        <v>479.209</v>
      </c>
      <c r="BM30" s="1">
        <v>477.315</v>
      </c>
      <c r="BN30" s="1">
        <v>311.529</v>
      </c>
      <c r="BO30" s="1">
        <v>258.53500000000003</v>
      </c>
      <c r="BP30" s="1">
        <v>242.85599999999999</v>
      </c>
      <c r="BQ30" s="1">
        <v>240.191</v>
      </c>
      <c r="BR30" s="1">
        <v>155.078</v>
      </c>
      <c r="BS30" s="1">
        <v>138.977</v>
      </c>
      <c r="BT30" s="1">
        <v>135.95599999999999</v>
      </c>
      <c r="BU30" s="1">
        <v>134.20400000000001</v>
      </c>
      <c r="BV30" s="1">
        <v>86.802899999999994</v>
      </c>
      <c r="BW30" s="1">
        <v>81.294899999999998</v>
      </c>
      <c r="BX30" s="1">
        <v>79.741200000000006</v>
      </c>
      <c r="BY30" s="1">
        <v>79.564499999999995</v>
      </c>
      <c r="BZ30" s="1">
        <v>46.863799999999998</v>
      </c>
      <c r="CA30" s="1">
        <v>45.253799999999998</v>
      </c>
      <c r="CB30" s="1">
        <v>45.171500000000002</v>
      </c>
      <c r="CC30" s="1">
        <v>44.606000000000002</v>
      </c>
      <c r="CD30" s="1">
        <v>565.21199999999999</v>
      </c>
      <c r="CE30" s="1">
        <v>493.52600000000001</v>
      </c>
      <c r="CF30" s="1">
        <v>442.75700000000001</v>
      </c>
      <c r="CG30" s="1">
        <v>440.423</v>
      </c>
      <c r="CH30" s="1">
        <v>283.39699999999999</v>
      </c>
      <c r="CI30" s="1">
        <v>245.08799999999999</v>
      </c>
      <c r="CJ30" s="1">
        <v>214.93</v>
      </c>
      <c r="CK30" s="1">
        <v>202.34700000000001</v>
      </c>
      <c r="CL30" s="1">
        <v>149.83199999999999</v>
      </c>
      <c r="CM30" s="1">
        <v>130.48500000000001</v>
      </c>
      <c r="CN30" s="1">
        <v>112.35599999999999</v>
      </c>
      <c r="CO30" s="1">
        <v>107.82599999999999</v>
      </c>
      <c r="CP30" s="1">
        <v>77.009200000000007</v>
      </c>
      <c r="CQ30" s="1">
        <v>67.714500000000001</v>
      </c>
      <c r="CR30" s="1">
        <v>60.652999999999999</v>
      </c>
      <c r="CS30" s="1">
        <v>56.8598</v>
      </c>
      <c r="CT30" s="1">
        <v>1305.24</v>
      </c>
      <c r="CU30" s="1">
        <v>1251.3499999999999</v>
      </c>
      <c r="CV30" s="1">
        <v>1245.3599999999999</v>
      </c>
      <c r="CW30" s="1">
        <v>1260.1300000000001</v>
      </c>
      <c r="CX30" s="1">
        <v>699.47299999999996</v>
      </c>
      <c r="CY30" s="1">
        <v>666.29200000000003</v>
      </c>
      <c r="CZ30" s="1">
        <v>659.12800000000004</v>
      </c>
      <c r="DA30" s="1">
        <v>657.48500000000001</v>
      </c>
      <c r="DB30" s="1">
        <v>382.19799999999998</v>
      </c>
      <c r="DC30" s="1">
        <v>361.524</v>
      </c>
      <c r="DD30" s="1">
        <v>358.11700000000002</v>
      </c>
      <c r="DE30" s="1">
        <v>359.298</v>
      </c>
      <c r="DF30" s="1">
        <v>200.31800000000001</v>
      </c>
      <c r="DG30" s="1">
        <v>188.21899999999999</v>
      </c>
      <c r="DH30" s="1">
        <v>186.03200000000001</v>
      </c>
      <c r="DI30" s="1">
        <v>186.56700000000001</v>
      </c>
      <c r="DJ30" s="1">
        <v>2643.18</v>
      </c>
      <c r="DK30" s="1">
        <v>2649.07</v>
      </c>
      <c r="DL30" s="1">
        <v>2664.27</v>
      </c>
      <c r="DM30" s="1">
        <v>2661.15</v>
      </c>
      <c r="DN30" s="1">
        <v>1449.21</v>
      </c>
      <c r="DO30" s="1">
        <v>1441.48</v>
      </c>
      <c r="DP30" s="1">
        <v>1455.32</v>
      </c>
      <c r="DQ30" s="1">
        <v>1456.21</v>
      </c>
      <c r="DR30" s="1">
        <v>801.86400000000003</v>
      </c>
      <c r="DS30" s="1">
        <v>798.65</v>
      </c>
      <c r="DT30" s="1">
        <v>805.47400000000005</v>
      </c>
      <c r="DU30" s="1">
        <v>806.55899999999997</v>
      </c>
      <c r="DV30" s="1">
        <v>423.30500000000001</v>
      </c>
      <c r="DW30" s="1">
        <v>419.18400000000003</v>
      </c>
      <c r="DX30" s="1">
        <v>424.06799999999998</v>
      </c>
      <c r="DY30" s="1">
        <v>423.83800000000002</v>
      </c>
      <c r="DZ30" s="1">
        <v>130.011</v>
      </c>
      <c r="EA30" s="1">
        <v>110.998</v>
      </c>
      <c r="EB30" s="1">
        <v>101.508</v>
      </c>
      <c r="EC30" s="1">
        <v>99.945300000000003</v>
      </c>
      <c r="ED30" s="1">
        <v>87.639300000000006</v>
      </c>
      <c r="EE30" s="1">
        <v>77.937100000000001</v>
      </c>
      <c r="EF30" s="1">
        <v>75.108000000000004</v>
      </c>
      <c r="EG30" s="1">
        <v>74.14</v>
      </c>
      <c r="EH30" s="1">
        <v>58.200899999999997</v>
      </c>
      <c r="EI30" s="1">
        <v>53.624699999999997</v>
      </c>
      <c r="EJ30" s="1">
        <v>52.993200000000002</v>
      </c>
      <c r="EK30" s="1">
        <v>52.891100000000002</v>
      </c>
      <c r="EL30" s="1">
        <v>35.912799999999997</v>
      </c>
      <c r="EM30" s="1">
        <v>34.2376</v>
      </c>
      <c r="EN30" s="1">
        <v>34.022300000000001</v>
      </c>
      <c r="EO30" s="1">
        <v>33.460999999999999</v>
      </c>
      <c r="EP30" s="1">
        <v>193.69300000000001</v>
      </c>
      <c r="EQ30" s="1">
        <v>151.655</v>
      </c>
      <c r="ER30" s="1">
        <v>130.679</v>
      </c>
      <c r="ES30" s="1">
        <v>127.854</v>
      </c>
      <c r="ET30" s="1">
        <v>113.059</v>
      </c>
      <c r="EU30" s="1">
        <v>96.920100000000005</v>
      </c>
      <c r="EV30" s="1">
        <v>88.901200000000003</v>
      </c>
      <c r="EW30" s="1">
        <v>89.544200000000004</v>
      </c>
      <c r="EX30" s="1">
        <v>68.657600000000002</v>
      </c>
      <c r="EY30" s="1">
        <v>62.382899999999999</v>
      </c>
      <c r="EZ30" s="1">
        <v>60.360300000000002</v>
      </c>
      <c r="FA30" s="1">
        <v>60.877099999999999</v>
      </c>
      <c r="FB30" s="1">
        <v>41.071300000000001</v>
      </c>
      <c r="FC30" s="1">
        <v>38.691000000000003</v>
      </c>
      <c r="FD30" s="1">
        <v>37.561300000000003</v>
      </c>
      <c r="FE30" s="1">
        <v>37.143599999999999</v>
      </c>
      <c r="FF30" s="1">
        <v>833.64</v>
      </c>
      <c r="FG30" s="1">
        <v>653.82500000000005</v>
      </c>
      <c r="FH30" s="1">
        <v>487.71699999999998</v>
      </c>
      <c r="FI30" s="1">
        <v>476.71800000000002</v>
      </c>
      <c r="FJ30" s="1">
        <v>432.71699999999998</v>
      </c>
      <c r="FK30" s="1">
        <v>336.54500000000002</v>
      </c>
      <c r="FL30" s="1">
        <v>251.47399999999999</v>
      </c>
      <c r="FM30" s="1">
        <v>223.36</v>
      </c>
      <c r="FN30" s="1">
        <v>231.251</v>
      </c>
      <c r="FO30" s="1">
        <v>182.858</v>
      </c>
      <c r="FP30" s="1">
        <v>137.71700000000001</v>
      </c>
      <c r="FQ30" s="1">
        <v>117.236</v>
      </c>
      <c r="FR30" s="1">
        <v>121.07</v>
      </c>
      <c r="FS30" s="1">
        <v>97.076400000000007</v>
      </c>
      <c r="FT30" s="1">
        <v>74.499499999999998</v>
      </c>
      <c r="FU30" s="1">
        <v>63.0623</v>
      </c>
      <c r="FV30" s="1">
        <v>2074.7600000000002</v>
      </c>
      <c r="FW30" s="1">
        <v>1861.5</v>
      </c>
      <c r="FX30" s="1">
        <v>1873.08</v>
      </c>
      <c r="FY30" s="1">
        <v>1873.61</v>
      </c>
      <c r="FZ30" s="1">
        <v>1136.8399999999999</v>
      </c>
      <c r="GA30" s="1">
        <v>1000.18</v>
      </c>
      <c r="GB30" s="1">
        <v>1016.66</v>
      </c>
      <c r="GC30" s="1">
        <v>1008.72</v>
      </c>
      <c r="GD30" s="1">
        <v>630.54700000000003</v>
      </c>
      <c r="GE30" s="1">
        <v>548.31299999999999</v>
      </c>
      <c r="GF30" s="1">
        <v>558.37400000000002</v>
      </c>
      <c r="GG30" s="1">
        <v>558.85</v>
      </c>
      <c r="GH30" s="1">
        <v>332.70400000000001</v>
      </c>
      <c r="GI30" s="1">
        <v>289.37400000000002</v>
      </c>
      <c r="GJ30" s="1">
        <v>291.83600000000001</v>
      </c>
      <c r="GK30" s="1">
        <v>291.83499999999998</v>
      </c>
    </row>
    <row r="31" spans="1:193" x14ac:dyDescent="0.25">
      <c r="A31" s="4">
        <v>26</v>
      </c>
      <c r="B31" s="1">
        <v>507.221</v>
      </c>
      <c r="C31" s="1">
        <v>471.02499999999998</v>
      </c>
      <c r="D31" s="1">
        <v>442.00099999999998</v>
      </c>
      <c r="E31" s="1">
        <v>444.81400000000002</v>
      </c>
      <c r="F31" s="1">
        <v>245.89599999999999</v>
      </c>
      <c r="G31" s="1">
        <v>228.733</v>
      </c>
      <c r="H31" s="1">
        <v>210.423</v>
      </c>
      <c r="I31" s="1">
        <v>207.238</v>
      </c>
      <c r="J31" s="1">
        <v>128.59399999999999</v>
      </c>
      <c r="K31" s="1">
        <v>118.68</v>
      </c>
      <c r="L31" s="1">
        <v>109.428</v>
      </c>
      <c r="M31" s="1">
        <v>105.011</v>
      </c>
      <c r="N31" s="1">
        <v>65.809299999999993</v>
      </c>
      <c r="O31" s="1">
        <v>61.971400000000003</v>
      </c>
      <c r="P31" s="1">
        <v>58.1417</v>
      </c>
      <c r="Q31" s="1">
        <v>55.455300000000001</v>
      </c>
      <c r="R31" s="1">
        <v>780.69299999999998</v>
      </c>
      <c r="S31" s="1">
        <v>733.16800000000001</v>
      </c>
      <c r="T31" s="1">
        <v>735.22</v>
      </c>
      <c r="U31" s="1">
        <v>732.30899999999997</v>
      </c>
      <c r="V31" s="1">
        <v>398.46699999999998</v>
      </c>
      <c r="W31" s="1">
        <v>368.25700000000001</v>
      </c>
      <c r="X31" s="1">
        <v>368.86700000000002</v>
      </c>
      <c r="Y31" s="1">
        <v>370.28</v>
      </c>
      <c r="Z31" s="1">
        <v>214.00200000000001</v>
      </c>
      <c r="AA31" s="1">
        <v>196.07300000000001</v>
      </c>
      <c r="AB31" s="1">
        <v>194.065</v>
      </c>
      <c r="AC31" s="1">
        <v>194.34700000000001</v>
      </c>
      <c r="AD31" s="1">
        <v>111.45</v>
      </c>
      <c r="AE31" s="1">
        <v>102.449</v>
      </c>
      <c r="AF31" s="1">
        <v>101.658</v>
      </c>
      <c r="AG31" s="1">
        <v>99.716800000000006</v>
      </c>
      <c r="AH31" s="1">
        <v>1585.86</v>
      </c>
      <c r="AI31" s="1">
        <v>1602.98</v>
      </c>
      <c r="AJ31" s="1">
        <v>1603.12</v>
      </c>
      <c r="AK31" s="1">
        <v>1582.58</v>
      </c>
      <c r="AL31" s="1">
        <v>848.75400000000002</v>
      </c>
      <c r="AM31" s="1">
        <v>862.38400000000001</v>
      </c>
      <c r="AN31" s="1">
        <v>865.15200000000004</v>
      </c>
      <c r="AO31" s="1">
        <v>853.28599999999994</v>
      </c>
      <c r="AP31" s="1">
        <v>467.97300000000001</v>
      </c>
      <c r="AQ31" s="1">
        <v>472.63099999999997</v>
      </c>
      <c r="AR31" s="1">
        <v>474.40499999999997</v>
      </c>
      <c r="AS31" s="1">
        <v>466.92599999999999</v>
      </c>
      <c r="AT31" s="1">
        <v>245.19</v>
      </c>
      <c r="AU31" s="1">
        <v>246.64699999999999</v>
      </c>
      <c r="AV31" s="1">
        <v>248.077</v>
      </c>
      <c r="AW31" s="1">
        <v>244.53899999999999</v>
      </c>
      <c r="AX31" s="1">
        <v>2971.11</v>
      </c>
      <c r="AY31" s="1">
        <v>2991.52</v>
      </c>
      <c r="AZ31" s="1">
        <v>3010.28</v>
      </c>
      <c r="BA31" s="1">
        <v>3019.01</v>
      </c>
      <c r="BB31" s="1">
        <v>1629.45</v>
      </c>
      <c r="BC31" s="1">
        <v>1643.48</v>
      </c>
      <c r="BD31" s="1">
        <v>1661.55</v>
      </c>
      <c r="BE31" s="1">
        <v>1665.22</v>
      </c>
      <c r="BF31" s="1">
        <v>908.83799999999997</v>
      </c>
      <c r="BG31" s="1">
        <v>915.76400000000001</v>
      </c>
      <c r="BH31" s="1">
        <v>922.92899999999997</v>
      </c>
      <c r="BI31" s="1">
        <v>923.505</v>
      </c>
      <c r="BJ31" s="1">
        <v>478.59199999999998</v>
      </c>
      <c r="BK31" s="1">
        <v>482.42399999999998</v>
      </c>
      <c r="BL31" s="1">
        <v>485.62099999999998</v>
      </c>
      <c r="BM31" s="1">
        <v>486.178</v>
      </c>
      <c r="BN31" s="1">
        <v>308.35399999999998</v>
      </c>
      <c r="BO31" s="1">
        <v>253.21600000000001</v>
      </c>
      <c r="BP31" s="1">
        <v>230.46700000000001</v>
      </c>
      <c r="BQ31" s="1">
        <v>229.51900000000001</v>
      </c>
      <c r="BR31" s="1">
        <v>151.31100000000001</v>
      </c>
      <c r="BS31" s="1">
        <v>135.232</v>
      </c>
      <c r="BT31" s="1">
        <v>129.423</v>
      </c>
      <c r="BU31" s="1">
        <v>131.18199999999999</v>
      </c>
      <c r="BV31" s="1">
        <v>85.006</v>
      </c>
      <c r="BW31" s="1">
        <v>80.272999999999996</v>
      </c>
      <c r="BX31" s="1">
        <v>77.772499999999994</v>
      </c>
      <c r="BY31" s="1">
        <v>78.331699999999998</v>
      </c>
      <c r="BZ31" s="1">
        <v>47.239199999999997</v>
      </c>
      <c r="CA31" s="1">
        <v>45.161000000000001</v>
      </c>
      <c r="CB31" s="1">
        <v>44.357900000000001</v>
      </c>
      <c r="CC31" s="1">
        <v>44.101799999999997</v>
      </c>
      <c r="CD31" s="1">
        <v>571.56500000000005</v>
      </c>
      <c r="CE31" s="1">
        <v>492.61399999999998</v>
      </c>
      <c r="CF31" s="1">
        <v>461.23500000000001</v>
      </c>
      <c r="CG31" s="1">
        <v>456.392</v>
      </c>
      <c r="CH31" s="1">
        <v>289.553</v>
      </c>
      <c r="CI31" s="1">
        <v>249.25700000000001</v>
      </c>
      <c r="CJ31" s="1">
        <v>224.249</v>
      </c>
      <c r="CK31" s="1">
        <v>216.81399999999999</v>
      </c>
      <c r="CL31" s="1">
        <v>153.16499999999999</v>
      </c>
      <c r="CM31" s="1">
        <v>135.005</v>
      </c>
      <c r="CN31" s="1">
        <v>120.896</v>
      </c>
      <c r="CO31" s="1">
        <v>111.053</v>
      </c>
      <c r="CP31" s="1">
        <v>80.243099999999998</v>
      </c>
      <c r="CQ31" s="1">
        <v>70.724599999999995</v>
      </c>
      <c r="CR31" s="1">
        <v>63.500500000000002</v>
      </c>
      <c r="CS31" s="1">
        <v>59.006799999999998</v>
      </c>
      <c r="CT31" s="1">
        <v>1330.69</v>
      </c>
      <c r="CU31" s="1">
        <v>1293.48</v>
      </c>
      <c r="CV31" s="1">
        <v>1306.07</v>
      </c>
      <c r="CW31" s="1">
        <v>1289.3599999999999</v>
      </c>
      <c r="CX31" s="1">
        <v>725.00099999999998</v>
      </c>
      <c r="CY31" s="1">
        <v>693.54300000000001</v>
      </c>
      <c r="CZ31" s="1">
        <v>700.45600000000002</v>
      </c>
      <c r="DA31" s="1">
        <v>692.28</v>
      </c>
      <c r="DB31" s="1">
        <v>400.86399999999998</v>
      </c>
      <c r="DC31" s="1">
        <v>380.798</v>
      </c>
      <c r="DD31" s="1">
        <v>384.286</v>
      </c>
      <c r="DE31" s="1">
        <v>382.50200000000001</v>
      </c>
      <c r="DF31" s="1">
        <v>210.36799999999999</v>
      </c>
      <c r="DG31" s="1">
        <v>198.81299999999999</v>
      </c>
      <c r="DH31" s="1">
        <v>200.619</v>
      </c>
      <c r="DI31" s="1">
        <v>199.90899999999999</v>
      </c>
      <c r="DJ31" s="1">
        <v>2716.93</v>
      </c>
      <c r="DK31" s="1">
        <v>2742.8</v>
      </c>
      <c r="DL31" s="1">
        <v>2749.15</v>
      </c>
      <c r="DM31" s="1">
        <v>2725.25</v>
      </c>
      <c r="DN31" s="1">
        <v>1496.82</v>
      </c>
      <c r="DO31" s="1">
        <v>1514.58</v>
      </c>
      <c r="DP31" s="1">
        <v>1524.52</v>
      </c>
      <c r="DQ31" s="1">
        <v>1506.01</v>
      </c>
      <c r="DR31" s="1">
        <v>830.14200000000005</v>
      </c>
      <c r="DS31" s="1">
        <v>842.94899999999996</v>
      </c>
      <c r="DT31" s="1">
        <v>847.31299999999999</v>
      </c>
      <c r="DU31" s="1">
        <v>837.97500000000002</v>
      </c>
      <c r="DV31" s="1">
        <v>436.38</v>
      </c>
      <c r="DW31" s="1">
        <v>442.02199999999999</v>
      </c>
      <c r="DX31" s="1">
        <v>444.77499999999998</v>
      </c>
      <c r="DY31" s="1">
        <v>438.697</v>
      </c>
      <c r="DZ31" s="1">
        <v>126.39700000000001</v>
      </c>
      <c r="EA31" s="1">
        <v>109.913</v>
      </c>
      <c r="EB31" s="1">
        <v>98.000500000000002</v>
      </c>
      <c r="EC31" s="1">
        <v>96.280600000000007</v>
      </c>
      <c r="ED31" s="1">
        <v>87.034000000000006</v>
      </c>
      <c r="EE31" s="1">
        <v>77.778899999999993</v>
      </c>
      <c r="EF31" s="1">
        <v>72.542400000000001</v>
      </c>
      <c r="EG31" s="1">
        <v>71.640600000000006</v>
      </c>
      <c r="EH31" s="1">
        <v>57.893000000000001</v>
      </c>
      <c r="EI31" s="1">
        <v>54.256</v>
      </c>
      <c r="EJ31" s="1">
        <v>51.6066</v>
      </c>
      <c r="EK31" s="1">
        <v>51.578800000000001</v>
      </c>
      <c r="EL31" s="1">
        <v>35.946300000000001</v>
      </c>
      <c r="EM31" s="1">
        <v>34.397799999999997</v>
      </c>
      <c r="EN31" s="1">
        <v>33.239600000000003</v>
      </c>
      <c r="EO31" s="1">
        <v>33.4071</v>
      </c>
      <c r="EP31" s="1">
        <v>185.60499999999999</v>
      </c>
      <c r="EQ31" s="1">
        <v>146.22900000000001</v>
      </c>
      <c r="ER31" s="1">
        <v>126.417</v>
      </c>
      <c r="ES31" s="1">
        <v>119.22199999999999</v>
      </c>
      <c r="ET31" s="1">
        <v>110.063</v>
      </c>
      <c r="EU31" s="1">
        <v>94.943200000000004</v>
      </c>
      <c r="EV31" s="1">
        <v>88.091300000000004</v>
      </c>
      <c r="EW31" s="1">
        <v>84.974900000000005</v>
      </c>
      <c r="EX31" s="1">
        <v>68.977599999999995</v>
      </c>
      <c r="EY31" s="1">
        <v>63.527700000000003</v>
      </c>
      <c r="EZ31" s="1">
        <v>60.188600000000001</v>
      </c>
      <c r="FA31" s="1">
        <v>58.767600000000002</v>
      </c>
      <c r="FB31" s="1">
        <v>41.1556</v>
      </c>
      <c r="FC31" s="1">
        <v>38.9786</v>
      </c>
      <c r="FD31" s="1">
        <v>37.567900000000002</v>
      </c>
      <c r="FE31" s="1">
        <v>37.065300000000001</v>
      </c>
      <c r="FF31" s="1">
        <v>849.28599999999994</v>
      </c>
      <c r="FG31" s="1">
        <v>652.41</v>
      </c>
      <c r="FH31" s="1">
        <v>488.74</v>
      </c>
      <c r="FI31" s="1">
        <v>455.93799999999999</v>
      </c>
      <c r="FJ31" s="1">
        <v>446.65899999999999</v>
      </c>
      <c r="FK31" s="1">
        <v>339.69799999999998</v>
      </c>
      <c r="FL31" s="1">
        <v>254.88200000000001</v>
      </c>
      <c r="FM31" s="1">
        <v>215.679</v>
      </c>
      <c r="FN31" s="1">
        <v>242.505</v>
      </c>
      <c r="FO31" s="1">
        <v>186.13499999999999</v>
      </c>
      <c r="FP31" s="1">
        <v>141.673</v>
      </c>
      <c r="FQ31" s="1">
        <v>113.42700000000001</v>
      </c>
      <c r="FR31" s="1">
        <v>127.837</v>
      </c>
      <c r="FS31" s="1">
        <v>98.880200000000002</v>
      </c>
      <c r="FT31" s="1">
        <v>76.506299999999996</v>
      </c>
      <c r="FU31" s="1">
        <v>63.195799999999998</v>
      </c>
      <c r="FV31" s="1">
        <v>2159.89</v>
      </c>
      <c r="FW31" s="1">
        <v>1933.26</v>
      </c>
      <c r="FX31" s="1">
        <v>1904.46</v>
      </c>
      <c r="FY31" s="1">
        <v>1872.36</v>
      </c>
      <c r="FZ31" s="1">
        <v>1182.69</v>
      </c>
      <c r="GA31" s="1">
        <v>1048.1199999999999</v>
      </c>
      <c r="GB31" s="1">
        <v>1036.73</v>
      </c>
      <c r="GC31" s="1">
        <v>1030.1600000000001</v>
      </c>
      <c r="GD31" s="1">
        <v>655.005</v>
      </c>
      <c r="GE31" s="1">
        <v>581.173</v>
      </c>
      <c r="GF31" s="1">
        <v>571.24099999999999</v>
      </c>
      <c r="GG31" s="1">
        <v>568.79399999999998</v>
      </c>
      <c r="GH31" s="1">
        <v>345.62900000000002</v>
      </c>
      <c r="GI31" s="1">
        <v>307.35000000000002</v>
      </c>
      <c r="GJ31" s="1">
        <v>300.74200000000002</v>
      </c>
      <c r="GK31" s="1">
        <v>298.005</v>
      </c>
    </row>
    <row r="32" spans="1:193" x14ac:dyDescent="0.25">
      <c r="A32" s="4">
        <v>27</v>
      </c>
      <c r="B32" s="1">
        <v>485.58699999999999</v>
      </c>
      <c r="C32" s="1">
        <v>447.24900000000002</v>
      </c>
      <c r="D32" s="1">
        <v>438.505</v>
      </c>
      <c r="E32" s="1">
        <v>441.80099999999999</v>
      </c>
      <c r="F32" s="1">
        <v>238.69399999999999</v>
      </c>
      <c r="G32" s="1">
        <v>220.05500000000001</v>
      </c>
      <c r="H32" s="1">
        <v>206.42599999999999</v>
      </c>
      <c r="I32" s="1">
        <v>209.16499999999999</v>
      </c>
      <c r="J32" s="1">
        <v>124.744</v>
      </c>
      <c r="K32" s="1">
        <v>116.17400000000001</v>
      </c>
      <c r="L32" s="1">
        <v>109.685</v>
      </c>
      <c r="M32" s="1">
        <v>108.248</v>
      </c>
      <c r="N32" s="1">
        <v>62.417400000000001</v>
      </c>
      <c r="O32" s="1">
        <v>59.290199999999999</v>
      </c>
      <c r="P32" s="1">
        <v>56.081699999999998</v>
      </c>
      <c r="Q32" s="1">
        <v>56.266800000000003</v>
      </c>
      <c r="R32" s="1">
        <v>760.75900000000001</v>
      </c>
      <c r="S32" s="1">
        <v>738.65599999999995</v>
      </c>
      <c r="T32" s="1">
        <v>752.64599999999996</v>
      </c>
      <c r="U32" s="1">
        <v>738.58</v>
      </c>
      <c r="V32" s="1">
        <v>393.34500000000003</v>
      </c>
      <c r="W32" s="1">
        <v>374.10500000000002</v>
      </c>
      <c r="X32" s="1">
        <v>381.71800000000002</v>
      </c>
      <c r="Y32" s="1">
        <v>373.75700000000001</v>
      </c>
      <c r="Z32" s="1">
        <v>211.381</v>
      </c>
      <c r="AA32" s="1">
        <v>201.029</v>
      </c>
      <c r="AB32" s="1">
        <v>206.19</v>
      </c>
      <c r="AC32" s="1">
        <v>200.67400000000001</v>
      </c>
      <c r="AD32" s="1">
        <v>108.44799999999999</v>
      </c>
      <c r="AE32" s="1">
        <v>104.126</v>
      </c>
      <c r="AF32" s="1">
        <v>104.77</v>
      </c>
      <c r="AG32" s="1">
        <v>103.039</v>
      </c>
      <c r="AH32" s="1">
        <v>1597.74</v>
      </c>
      <c r="AI32" s="1">
        <v>1599.23</v>
      </c>
      <c r="AJ32" s="1">
        <v>1572.39</v>
      </c>
      <c r="AK32" s="1">
        <v>1586.58</v>
      </c>
      <c r="AL32" s="1">
        <v>855.79899999999998</v>
      </c>
      <c r="AM32" s="1">
        <v>858.06</v>
      </c>
      <c r="AN32" s="1">
        <v>847.29600000000005</v>
      </c>
      <c r="AO32" s="1">
        <v>851.45500000000004</v>
      </c>
      <c r="AP32" s="1">
        <v>468.35700000000003</v>
      </c>
      <c r="AQ32" s="1">
        <v>469.69099999999997</v>
      </c>
      <c r="AR32" s="1">
        <v>466.75400000000002</v>
      </c>
      <c r="AS32" s="1">
        <v>466.23</v>
      </c>
      <c r="AT32" s="1">
        <v>243.56899999999999</v>
      </c>
      <c r="AU32" s="1">
        <v>245.01900000000001</v>
      </c>
      <c r="AV32" s="1">
        <v>241.98599999999999</v>
      </c>
      <c r="AW32" s="1">
        <v>242.74600000000001</v>
      </c>
      <c r="AX32" s="1">
        <v>2996.87</v>
      </c>
      <c r="AY32" s="1">
        <v>2989.85</v>
      </c>
      <c r="AZ32" s="1">
        <v>2997.95</v>
      </c>
      <c r="BA32" s="1">
        <v>3038.31</v>
      </c>
      <c r="BB32" s="1">
        <v>1638.27</v>
      </c>
      <c r="BC32" s="1">
        <v>1641.96</v>
      </c>
      <c r="BD32" s="1">
        <v>1650.86</v>
      </c>
      <c r="BE32" s="1">
        <v>1664.68</v>
      </c>
      <c r="BF32" s="1">
        <v>911.40499999999997</v>
      </c>
      <c r="BG32" s="1">
        <v>913.46299999999997</v>
      </c>
      <c r="BH32" s="1">
        <v>918.26</v>
      </c>
      <c r="BI32" s="1">
        <v>924.55200000000002</v>
      </c>
      <c r="BJ32" s="1">
        <v>477.90800000000002</v>
      </c>
      <c r="BK32" s="1">
        <v>480.59</v>
      </c>
      <c r="BL32" s="1">
        <v>481.61700000000002</v>
      </c>
      <c r="BM32" s="1">
        <v>486.11500000000001</v>
      </c>
      <c r="BN32" s="1">
        <v>320.05700000000002</v>
      </c>
      <c r="BO32" s="1">
        <v>272.596</v>
      </c>
      <c r="BP32" s="1">
        <v>248.19300000000001</v>
      </c>
      <c r="BQ32" s="1">
        <v>234.31</v>
      </c>
      <c r="BR32" s="1">
        <v>155.636</v>
      </c>
      <c r="BS32" s="1">
        <v>142.63</v>
      </c>
      <c r="BT32" s="1">
        <v>137.161</v>
      </c>
      <c r="BU32" s="1">
        <v>132.35499999999999</v>
      </c>
      <c r="BV32" s="1">
        <v>87.3035</v>
      </c>
      <c r="BW32" s="1">
        <v>82.275199999999998</v>
      </c>
      <c r="BX32" s="1">
        <v>80.759799999999998</v>
      </c>
      <c r="BY32" s="1">
        <v>79.0655</v>
      </c>
      <c r="BZ32" s="1">
        <v>47.0351</v>
      </c>
      <c r="CA32" s="1">
        <v>45.578800000000001</v>
      </c>
      <c r="CB32" s="1">
        <v>45.310099999999998</v>
      </c>
      <c r="CC32" s="1">
        <v>44.920999999999999</v>
      </c>
      <c r="CD32" s="1">
        <v>566.91899999999998</v>
      </c>
      <c r="CE32" s="1">
        <v>505.73099999999999</v>
      </c>
      <c r="CF32" s="1">
        <v>449.96</v>
      </c>
      <c r="CG32" s="1">
        <v>460.94099999999997</v>
      </c>
      <c r="CH32" s="1">
        <v>281.16800000000001</v>
      </c>
      <c r="CI32" s="1">
        <v>251.155</v>
      </c>
      <c r="CJ32" s="1">
        <v>218.22</v>
      </c>
      <c r="CK32" s="1">
        <v>214.60400000000001</v>
      </c>
      <c r="CL32" s="1">
        <v>147.495</v>
      </c>
      <c r="CM32" s="1">
        <v>132.398</v>
      </c>
      <c r="CN32" s="1">
        <v>115.02500000000001</v>
      </c>
      <c r="CO32" s="1">
        <v>113.42400000000001</v>
      </c>
      <c r="CP32" s="1">
        <v>76.174800000000005</v>
      </c>
      <c r="CQ32" s="1">
        <v>68.072500000000005</v>
      </c>
      <c r="CR32" s="1">
        <v>61.971899999999998</v>
      </c>
      <c r="CS32" s="1">
        <v>60.052199999999999</v>
      </c>
      <c r="CT32" s="1">
        <v>1373.62</v>
      </c>
      <c r="CU32" s="1">
        <v>1338.89</v>
      </c>
      <c r="CV32" s="1">
        <v>1313.13</v>
      </c>
      <c r="CW32" s="1">
        <v>1326.09</v>
      </c>
      <c r="CX32" s="1">
        <v>735.48699999999997</v>
      </c>
      <c r="CY32" s="1">
        <v>709.78700000000003</v>
      </c>
      <c r="CZ32" s="1">
        <v>697.58799999999997</v>
      </c>
      <c r="DA32" s="1">
        <v>703.72400000000005</v>
      </c>
      <c r="DB32" s="1">
        <v>403.06</v>
      </c>
      <c r="DC32" s="1">
        <v>385.21899999999999</v>
      </c>
      <c r="DD32" s="1">
        <v>378.59</v>
      </c>
      <c r="DE32" s="1">
        <v>382.64299999999997</v>
      </c>
      <c r="DF32" s="1">
        <v>210.464</v>
      </c>
      <c r="DG32" s="1">
        <v>201.49100000000001</v>
      </c>
      <c r="DH32" s="1">
        <v>198.017</v>
      </c>
      <c r="DI32" s="1">
        <v>200.364</v>
      </c>
      <c r="DJ32" s="1">
        <v>2752.23</v>
      </c>
      <c r="DK32" s="1">
        <v>2752.92</v>
      </c>
      <c r="DL32" s="1">
        <v>2750.27</v>
      </c>
      <c r="DM32" s="1">
        <v>2745.35</v>
      </c>
      <c r="DN32" s="1">
        <v>1494.38</v>
      </c>
      <c r="DO32" s="1">
        <v>1502.27</v>
      </c>
      <c r="DP32" s="1">
        <v>1504.32</v>
      </c>
      <c r="DQ32" s="1">
        <v>1510.64</v>
      </c>
      <c r="DR32" s="1">
        <v>827.625</v>
      </c>
      <c r="DS32" s="1">
        <v>831.62599999999998</v>
      </c>
      <c r="DT32" s="1">
        <v>836.31</v>
      </c>
      <c r="DU32" s="1">
        <v>837.072</v>
      </c>
      <c r="DV32" s="1">
        <v>435.96</v>
      </c>
      <c r="DW32" s="1">
        <v>438.17700000000002</v>
      </c>
      <c r="DX32" s="1">
        <v>440.245</v>
      </c>
      <c r="DY32" s="1">
        <v>439.084</v>
      </c>
      <c r="DZ32" s="1">
        <v>134.976</v>
      </c>
      <c r="EA32" s="1">
        <v>115.72499999999999</v>
      </c>
      <c r="EB32" s="1">
        <v>107.087</v>
      </c>
      <c r="EC32" s="1">
        <v>107.063</v>
      </c>
      <c r="ED32" s="1">
        <v>89.860399999999998</v>
      </c>
      <c r="EE32" s="1">
        <v>80.593100000000007</v>
      </c>
      <c r="EF32" s="1">
        <v>75.927099999999996</v>
      </c>
      <c r="EG32" s="1">
        <v>76.894999999999996</v>
      </c>
      <c r="EH32" s="1">
        <v>58.637999999999998</v>
      </c>
      <c r="EI32" s="1">
        <v>54.678699999999999</v>
      </c>
      <c r="EJ32" s="1">
        <v>52.360999999999997</v>
      </c>
      <c r="EK32" s="1">
        <v>53.255000000000003</v>
      </c>
      <c r="EL32" s="1">
        <v>36.370100000000001</v>
      </c>
      <c r="EM32" s="1">
        <v>34.415399999999998</v>
      </c>
      <c r="EN32" s="1">
        <v>33.817500000000003</v>
      </c>
      <c r="EO32" s="1">
        <v>33.852400000000003</v>
      </c>
      <c r="EP32" s="1">
        <v>196.89699999999999</v>
      </c>
      <c r="EQ32" s="1">
        <v>155.92500000000001</v>
      </c>
      <c r="ER32" s="1">
        <v>138.84399999999999</v>
      </c>
      <c r="ES32" s="1">
        <v>135.10400000000001</v>
      </c>
      <c r="ET32" s="1">
        <v>115.631</v>
      </c>
      <c r="EU32" s="1">
        <v>99.144400000000005</v>
      </c>
      <c r="EV32" s="1">
        <v>93.007300000000001</v>
      </c>
      <c r="EW32" s="1">
        <v>92.608500000000006</v>
      </c>
      <c r="EX32" s="1">
        <v>70.251400000000004</v>
      </c>
      <c r="EY32" s="1">
        <v>63.6736</v>
      </c>
      <c r="EZ32" s="1">
        <v>61.168199999999999</v>
      </c>
      <c r="FA32" s="1">
        <v>61.175899999999999</v>
      </c>
      <c r="FB32" s="1">
        <v>41.473799999999997</v>
      </c>
      <c r="FC32" s="1">
        <v>38.739699999999999</v>
      </c>
      <c r="FD32" s="1">
        <v>38.118099999999998</v>
      </c>
      <c r="FE32" s="1">
        <v>37.329300000000003</v>
      </c>
      <c r="FF32" s="1">
        <v>851.10400000000004</v>
      </c>
      <c r="FG32" s="1">
        <v>671.15</v>
      </c>
      <c r="FH32" s="1">
        <v>528.09</v>
      </c>
      <c r="FI32" s="1">
        <v>530.99199999999996</v>
      </c>
      <c r="FJ32" s="1">
        <v>444.53500000000003</v>
      </c>
      <c r="FK32" s="1">
        <v>348.28699999999998</v>
      </c>
      <c r="FL32" s="1">
        <v>269.46600000000001</v>
      </c>
      <c r="FM32" s="1">
        <v>246.09100000000001</v>
      </c>
      <c r="FN32" s="1">
        <v>241.63499999999999</v>
      </c>
      <c r="FO32" s="1">
        <v>189.71299999999999</v>
      </c>
      <c r="FP32" s="1">
        <v>147.14500000000001</v>
      </c>
      <c r="FQ32" s="1">
        <v>130.73099999999999</v>
      </c>
      <c r="FR32" s="1">
        <v>125.727</v>
      </c>
      <c r="FS32" s="1">
        <v>100.056</v>
      </c>
      <c r="FT32" s="1">
        <v>79.737499999999997</v>
      </c>
      <c r="FU32" s="1">
        <v>69.141199999999998</v>
      </c>
      <c r="FV32" s="1">
        <v>2089.0500000000002</v>
      </c>
      <c r="FW32" s="1">
        <v>1911.5</v>
      </c>
      <c r="FX32" s="1">
        <v>1923.62</v>
      </c>
      <c r="FY32" s="1">
        <v>1962.35</v>
      </c>
      <c r="FZ32" s="1">
        <v>1143.46</v>
      </c>
      <c r="GA32" s="1">
        <v>1041.71</v>
      </c>
      <c r="GB32" s="1">
        <v>1031.07</v>
      </c>
      <c r="GC32" s="1">
        <v>1056.81</v>
      </c>
      <c r="GD32" s="1">
        <v>633.87199999999996</v>
      </c>
      <c r="GE32" s="1">
        <v>570.90099999999995</v>
      </c>
      <c r="GF32" s="1">
        <v>571.64599999999996</v>
      </c>
      <c r="GG32" s="1">
        <v>580.86699999999996</v>
      </c>
      <c r="GH32" s="1">
        <v>335.23399999999998</v>
      </c>
      <c r="GI32" s="1">
        <v>301.92099999999999</v>
      </c>
      <c r="GJ32" s="1">
        <v>299.11099999999999</v>
      </c>
      <c r="GK32" s="1">
        <v>304.40499999999997</v>
      </c>
    </row>
    <row r="33" spans="1:193" x14ac:dyDescent="0.25">
      <c r="A33" s="4">
        <v>28</v>
      </c>
      <c r="B33" s="1">
        <v>484.14499999999998</v>
      </c>
      <c r="C33" s="1">
        <v>453.96499999999997</v>
      </c>
      <c r="D33" s="1">
        <v>445.476</v>
      </c>
      <c r="E33" s="1">
        <v>441.10700000000003</v>
      </c>
      <c r="F33" s="1">
        <v>229.63</v>
      </c>
      <c r="G33" s="1">
        <v>217.91900000000001</v>
      </c>
      <c r="H33" s="1">
        <v>205.809</v>
      </c>
      <c r="I33" s="1">
        <v>203.25700000000001</v>
      </c>
      <c r="J33" s="1">
        <v>119.96899999999999</v>
      </c>
      <c r="K33" s="1">
        <v>113.358</v>
      </c>
      <c r="L33" s="1">
        <v>109.46599999999999</v>
      </c>
      <c r="M33" s="1">
        <v>105.991</v>
      </c>
      <c r="N33" s="1">
        <v>62.470999999999997</v>
      </c>
      <c r="O33" s="1">
        <v>60.7134</v>
      </c>
      <c r="P33" s="1">
        <v>58.442999999999998</v>
      </c>
      <c r="Q33" s="1">
        <v>56.870100000000001</v>
      </c>
      <c r="R33" s="1">
        <v>740.37099999999998</v>
      </c>
      <c r="S33" s="1">
        <v>720.38199999999995</v>
      </c>
      <c r="T33" s="1">
        <v>713.47</v>
      </c>
      <c r="U33" s="1">
        <v>719.86099999999999</v>
      </c>
      <c r="V33" s="1">
        <v>375.75799999999998</v>
      </c>
      <c r="W33" s="1">
        <v>358.298</v>
      </c>
      <c r="X33" s="1">
        <v>351.81799999999998</v>
      </c>
      <c r="Y33" s="1">
        <v>357.84899999999999</v>
      </c>
      <c r="Z33" s="1">
        <v>203.20500000000001</v>
      </c>
      <c r="AA33" s="1">
        <v>190.61799999999999</v>
      </c>
      <c r="AB33" s="1">
        <v>185.863</v>
      </c>
      <c r="AC33" s="1">
        <v>186.36500000000001</v>
      </c>
      <c r="AD33" s="1">
        <v>106.405</v>
      </c>
      <c r="AE33" s="1">
        <v>99.721999999999994</v>
      </c>
      <c r="AF33" s="1">
        <v>96.128</v>
      </c>
      <c r="AG33" s="1">
        <v>96.554199999999994</v>
      </c>
      <c r="AH33" s="1">
        <v>1561.65</v>
      </c>
      <c r="AI33" s="1">
        <v>1558.79</v>
      </c>
      <c r="AJ33" s="1">
        <v>1579.75</v>
      </c>
      <c r="AK33" s="1">
        <v>1558.65</v>
      </c>
      <c r="AL33" s="1">
        <v>838.88099999999997</v>
      </c>
      <c r="AM33" s="1">
        <v>843.52499999999998</v>
      </c>
      <c r="AN33" s="1">
        <v>852.16099999999994</v>
      </c>
      <c r="AO33" s="1">
        <v>838.93100000000004</v>
      </c>
      <c r="AP33" s="1">
        <v>460.21899999999999</v>
      </c>
      <c r="AQ33" s="1">
        <v>462.82</v>
      </c>
      <c r="AR33" s="1">
        <v>469.476</v>
      </c>
      <c r="AS33" s="1">
        <v>460.83300000000003</v>
      </c>
      <c r="AT33" s="1">
        <v>242.077</v>
      </c>
      <c r="AU33" s="1">
        <v>243.73099999999999</v>
      </c>
      <c r="AV33" s="1">
        <v>246.55799999999999</v>
      </c>
      <c r="AW33" s="1">
        <v>242.285</v>
      </c>
      <c r="AX33" s="1">
        <v>2994.32</v>
      </c>
      <c r="AY33" s="1">
        <v>3012.09</v>
      </c>
      <c r="AZ33" s="1">
        <v>2987.45</v>
      </c>
      <c r="BA33" s="1">
        <v>2997.17</v>
      </c>
      <c r="BB33" s="1">
        <v>1641.84</v>
      </c>
      <c r="BC33" s="1">
        <v>1657.49</v>
      </c>
      <c r="BD33" s="1">
        <v>1646.23</v>
      </c>
      <c r="BE33" s="1">
        <v>1651.53</v>
      </c>
      <c r="BF33" s="1">
        <v>911.13</v>
      </c>
      <c r="BG33" s="1">
        <v>919.19600000000003</v>
      </c>
      <c r="BH33" s="1">
        <v>912.66200000000003</v>
      </c>
      <c r="BI33" s="1">
        <v>916.84100000000001</v>
      </c>
      <c r="BJ33" s="1">
        <v>478.065</v>
      </c>
      <c r="BK33" s="1">
        <v>482.96899999999999</v>
      </c>
      <c r="BL33" s="1">
        <v>479.18400000000003</v>
      </c>
      <c r="BM33" s="1">
        <v>482.09899999999999</v>
      </c>
      <c r="BN33" s="1">
        <v>325.726</v>
      </c>
      <c r="BO33" s="1">
        <v>280.99700000000001</v>
      </c>
      <c r="BP33" s="1">
        <v>260.029</v>
      </c>
      <c r="BQ33" s="1">
        <v>257.702</v>
      </c>
      <c r="BR33" s="1">
        <v>161.011</v>
      </c>
      <c r="BS33" s="1">
        <v>150.29</v>
      </c>
      <c r="BT33" s="1">
        <v>146.28700000000001</v>
      </c>
      <c r="BU33" s="1">
        <v>143.98099999999999</v>
      </c>
      <c r="BV33" s="1">
        <v>87.951400000000007</v>
      </c>
      <c r="BW33" s="1">
        <v>85.340999999999994</v>
      </c>
      <c r="BX33" s="1">
        <v>84.449299999999994</v>
      </c>
      <c r="BY33" s="1">
        <v>83.783699999999996</v>
      </c>
      <c r="BZ33" s="1">
        <v>47.447200000000002</v>
      </c>
      <c r="CA33" s="1">
        <v>46.121600000000001</v>
      </c>
      <c r="CB33" s="1">
        <v>46.172600000000003</v>
      </c>
      <c r="CC33" s="1">
        <v>46.251899999999999</v>
      </c>
      <c r="CD33" s="1">
        <v>567.73299999999995</v>
      </c>
      <c r="CE33" s="1">
        <v>491.976</v>
      </c>
      <c r="CF33" s="1">
        <v>475.52300000000002</v>
      </c>
      <c r="CG33" s="1">
        <v>478.43599999999998</v>
      </c>
      <c r="CH33" s="1">
        <v>280.14</v>
      </c>
      <c r="CI33" s="1">
        <v>247.40899999999999</v>
      </c>
      <c r="CJ33" s="1">
        <v>224.85499999999999</v>
      </c>
      <c r="CK33" s="1">
        <v>220.774</v>
      </c>
      <c r="CL33" s="1">
        <v>144.52199999999999</v>
      </c>
      <c r="CM33" s="1">
        <v>131.41999999999999</v>
      </c>
      <c r="CN33" s="1">
        <v>118.246</v>
      </c>
      <c r="CO33" s="1">
        <v>113.821</v>
      </c>
      <c r="CP33" s="1">
        <v>74.684100000000001</v>
      </c>
      <c r="CQ33" s="1">
        <v>67.877200000000002</v>
      </c>
      <c r="CR33" s="1">
        <v>62.876300000000001</v>
      </c>
      <c r="CS33" s="1">
        <v>59.201900000000002</v>
      </c>
      <c r="CT33" s="1">
        <v>1340.46</v>
      </c>
      <c r="CU33" s="1">
        <v>1309.8599999999999</v>
      </c>
      <c r="CV33" s="1">
        <v>1319.4</v>
      </c>
      <c r="CW33" s="1">
        <v>1334.88</v>
      </c>
      <c r="CX33" s="1">
        <v>717.09</v>
      </c>
      <c r="CY33" s="1">
        <v>695.74400000000003</v>
      </c>
      <c r="CZ33" s="1">
        <v>701.87099999999998</v>
      </c>
      <c r="DA33" s="1">
        <v>707.72500000000002</v>
      </c>
      <c r="DB33" s="1">
        <v>391.88499999999999</v>
      </c>
      <c r="DC33" s="1">
        <v>377.46499999999997</v>
      </c>
      <c r="DD33" s="1">
        <v>380.01400000000001</v>
      </c>
      <c r="DE33" s="1">
        <v>384.79300000000001</v>
      </c>
      <c r="DF33" s="1">
        <v>205.721</v>
      </c>
      <c r="DG33" s="1">
        <v>195.37</v>
      </c>
      <c r="DH33" s="1">
        <v>197.017</v>
      </c>
      <c r="DI33" s="1">
        <v>199.208</v>
      </c>
      <c r="DJ33" s="1">
        <v>2693.2</v>
      </c>
      <c r="DK33" s="1">
        <v>2704.48</v>
      </c>
      <c r="DL33" s="1">
        <v>2724.41</v>
      </c>
      <c r="DM33" s="1">
        <v>2754.47</v>
      </c>
      <c r="DN33" s="1">
        <v>1480.41</v>
      </c>
      <c r="DO33" s="1">
        <v>1494.12</v>
      </c>
      <c r="DP33" s="1">
        <v>1496.7</v>
      </c>
      <c r="DQ33" s="1">
        <v>1502.12</v>
      </c>
      <c r="DR33" s="1">
        <v>820.08299999999997</v>
      </c>
      <c r="DS33" s="1">
        <v>825.27</v>
      </c>
      <c r="DT33" s="1">
        <v>827.09500000000003</v>
      </c>
      <c r="DU33" s="1">
        <v>827.58299999999997</v>
      </c>
      <c r="DV33" s="1">
        <v>428.358</v>
      </c>
      <c r="DW33" s="1">
        <v>431.98500000000001</v>
      </c>
      <c r="DX33" s="1">
        <v>432.572</v>
      </c>
      <c r="DY33" s="1">
        <v>432.63200000000001</v>
      </c>
      <c r="DZ33" s="1">
        <v>143.84</v>
      </c>
      <c r="EA33" s="1">
        <v>119.836</v>
      </c>
      <c r="EB33" s="1">
        <v>108.85899999999999</v>
      </c>
      <c r="EC33" s="1">
        <v>104.527</v>
      </c>
      <c r="ED33" s="1">
        <v>93.763199999999998</v>
      </c>
      <c r="EE33" s="1">
        <v>83.369900000000001</v>
      </c>
      <c r="EF33" s="1">
        <v>78.837500000000006</v>
      </c>
      <c r="EG33" s="1">
        <v>78.061700000000002</v>
      </c>
      <c r="EH33" s="1">
        <v>61.322499999999998</v>
      </c>
      <c r="EI33" s="1">
        <v>57.372700000000002</v>
      </c>
      <c r="EJ33" s="1">
        <v>55.797600000000003</v>
      </c>
      <c r="EK33" s="1">
        <v>54.935400000000001</v>
      </c>
      <c r="EL33" s="1">
        <v>36.872500000000002</v>
      </c>
      <c r="EM33" s="1">
        <v>35.709600000000002</v>
      </c>
      <c r="EN33" s="1">
        <v>35.524900000000002</v>
      </c>
      <c r="EO33" s="1">
        <v>35.309100000000001</v>
      </c>
      <c r="EP33" s="1">
        <v>210.42400000000001</v>
      </c>
      <c r="EQ33" s="1">
        <v>166.001</v>
      </c>
      <c r="ER33" s="1">
        <v>141.19200000000001</v>
      </c>
      <c r="ES33" s="1">
        <v>129.11600000000001</v>
      </c>
      <c r="ET33" s="1">
        <v>121.523</v>
      </c>
      <c r="EU33" s="1">
        <v>105.985</v>
      </c>
      <c r="EV33" s="1">
        <v>95.923199999999994</v>
      </c>
      <c r="EW33" s="1">
        <v>90.930400000000006</v>
      </c>
      <c r="EX33" s="1">
        <v>73.320700000000002</v>
      </c>
      <c r="EY33" s="1">
        <v>66.807900000000004</v>
      </c>
      <c r="EZ33" s="1">
        <v>63.356999999999999</v>
      </c>
      <c r="FA33" s="1">
        <v>61.533299999999997</v>
      </c>
      <c r="FB33" s="1">
        <v>41.733400000000003</v>
      </c>
      <c r="FC33" s="1">
        <v>40.270099999999999</v>
      </c>
      <c r="FD33" s="1">
        <v>39.483800000000002</v>
      </c>
      <c r="FE33" s="1">
        <v>38.630200000000002</v>
      </c>
      <c r="FF33" s="1">
        <v>873.14800000000002</v>
      </c>
      <c r="FG33" s="1">
        <v>684.65300000000002</v>
      </c>
      <c r="FH33" s="1">
        <v>543.08600000000001</v>
      </c>
      <c r="FI33" s="1">
        <v>530.06899999999996</v>
      </c>
      <c r="FJ33" s="1">
        <v>450.94200000000001</v>
      </c>
      <c r="FK33" s="1">
        <v>355.23899999999998</v>
      </c>
      <c r="FL33" s="1">
        <v>280.041</v>
      </c>
      <c r="FM33" s="1">
        <v>259.005</v>
      </c>
      <c r="FN33" s="1">
        <v>246.678</v>
      </c>
      <c r="FO33" s="1">
        <v>191.49700000000001</v>
      </c>
      <c r="FP33" s="1">
        <v>150.73699999999999</v>
      </c>
      <c r="FQ33" s="1">
        <v>130.51499999999999</v>
      </c>
      <c r="FR33" s="1">
        <v>126.929</v>
      </c>
      <c r="FS33" s="1">
        <v>101.056</v>
      </c>
      <c r="FT33" s="1">
        <v>80.019599999999997</v>
      </c>
      <c r="FU33" s="1">
        <v>68.609700000000004</v>
      </c>
      <c r="FV33" s="1">
        <v>2130.23</v>
      </c>
      <c r="FW33" s="1">
        <v>1987.18</v>
      </c>
      <c r="FX33" s="1">
        <v>1976.04</v>
      </c>
      <c r="FY33" s="1">
        <v>1941.25</v>
      </c>
      <c r="FZ33" s="1">
        <v>1170.72</v>
      </c>
      <c r="GA33" s="1">
        <v>1075.93</v>
      </c>
      <c r="GB33" s="1">
        <v>1072.67</v>
      </c>
      <c r="GC33" s="1">
        <v>1053.49</v>
      </c>
      <c r="GD33" s="1">
        <v>647.20699999999999</v>
      </c>
      <c r="GE33" s="1">
        <v>593.77700000000004</v>
      </c>
      <c r="GF33" s="1">
        <v>587.23099999999999</v>
      </c>
      <c r="GG33" s="1">
        <v>578.84900000000005</v>
      </c>
      <c r="GH33" s="1">
        <v>340.18200000000002</v>
      </c>
      <c r="GI33" s="1">
        <v>309.733</v>
      </c>
      <c r="GJ33" s="1">
        <v>306.10700000000003</v>
      </c>
      <c r="GK33" s="1">
        <v>302.65300000000002</v>
      </c>
    </row>
    <row r="34" spans="1:193" x14ac:dyDescent="0.25">
      <c r="A34" s="4">
        <v>29</v>
      </c>
      <c r="B34" s="1">
        <v>466.75099999999998</v>
      </c>
      <c r="C34" s="1">
        <v>426.80500000000001</v>
      </c>
      <c r="D34" s="1">
        <v>418.20600000000002</v>
      </c>
      <c r="E34" s="1">
        <v>415.685</v>
      </c>
      <c r="F34" s="1">
        <v>221.113</v>
      </c>
      <c r="G34" s="1">
        <v>204.434</v>
      </c>
      <c r="H34" s="1">
        <v>190.63300000000001</v>
      </c>
      <c r="I34" s="1">
        <v>190.90700000000001</v>
      </c>
      <c r="J34" s="1">
        <v>115.83799999999999</v>
      </c>
      <c r="K34" s="1">
        <v>107.95099999999999</v>
      </c>
      <c r="L34" s="1">
        <v>102.045</v>
      </c>
      <c r="M34" s="1">
        <v>98.955299999999994</v>
      </c>
      <c r="N34" s="1">
        <v>60.057899999999997</v>
      </c>
      <c r="O34" s="1">
        <v>56.591999999999999</v>
      </c>
      <c r="P34" s="1">
        <v>54.005899999999997</v>
      </c>
      <c r="Q34" s="1">
        <v>52.331499999999998</v>
      </c>
      <c r="R34" s="1">
        <v>708.41</v>
      </c>
      <c r="S34" s="1">
        <v>696.16600000000005</v>
      </c>
      <c r="T34" s="1">
        <v>699.48</v>
      </c>
      <c r="U34" s="1">
        <v>719.46699999999998</v>
      </c>
      <c r="V34" s="1">
        <v>358.84300000000002</v>
      </c>
      <c r="W34" s="1">
        <v>348.447</v>
      </c>
      <c r="X34" s="1">
        <v>350.65</v>
      </c>
      <c r="Y34" s="1">
        <v>361.154</v>
      </c>
      <c r="Z34" s="1">
        <v>194.08600000000001</v>
      </c>
      <c r="AA34" s="1">
        <v>185.18600000000001</v>
      </c>
      <c r="AB34" s="1">
        <v>185.16800000000001</v>
      </c>
      <c r="AC34" s="1">
        <v>192.535</v>
      </c>
      <c r="AD34" s="1">
        <v>100.902</v>
      </c>
      <c r="AE34" s="1">
        <v>96.494299999999996</v>
      </c>
      <c r="AF34" s="1">
        <v>96.395600000000002</v>
      </c>
      <c r="AG34" s="1">
        <v>98.999099999999999</v>
      </c>
      <c r="AH34" s="1">
        <v>1533.58</v>
      </c>
      <c r="AI34" s="1">
        <v>1549.48</v>
      </c>
      <c r="AJ34" s="1">
        <v>1552.95</v>
      </c>
      <c r="AK34" s="1">
        <v>1579.48</v>
      </c>
      <c r="AL34" s="1">
        <v>821.77099999999996</v>
      </c>
      <c r="AM34" s="1">
        <v>831.38099999999997</v>
      </c>
      <c r="AN34" s="1">
        <v>830.399</v>
      </c>
      <c r="AO34" s="1">
        <v>840.73599999999999</v>
      </c>
      <c r="AP34" s="1">
        <v>450.83699999999999</v>
      </c>
      <c r="AQ34" s="1">
        <v>455.86500000000001</v>
      </c>
      <c r="AR34" s="1">
        <v>456.52300000000002</v>
      </c>
      <c r="AS34" s="1">
        <v>462.15600000000001</v>
      </c>
      <c r="AT34" s="1">
        <v>235.40799999999999</v>
      </c>
      <c r="AU34" s="1">
        <v>237.71799999999999</v>
      </c>
      <c r="AV34" s="1">
        <v>238.744</v>
      </c>
      <c r="AW34" s="1">
        <v>241.61199999999999</v>
      </c>
      <c r="AX34" s="1">
        <v>2974.92</v>
      </c>
      <c r="AY34" s="1">
        <v>2989.28</v>
      </c>
      <c r="AZ34" s="1">
        <v>2987.04</v>
      </c>
      <c r="BA34" s="1">
        <v>3012</v>
      </c>
      <c r="BB34" s="1">
        <v>1629.2</v>
      </c>
      <c r="BC34" s="1">
        <v>1640.1</v>
      </c>
      <c r="BD34" s="1">
        <v>1640.39</v>
      </c>
      <c r="BE34" s="1">
        <v>1645.2</v>
      </c>
      <c r="BF34" s="1">
        <v>904.27099999999996</v>
      </c>
      <c r="BG34" s="1">
        <v>909.93200000000002</v>
      </c>
      <c r="BH34" s="1">
        <v>912.82500000000005</v>
      </c>
      <c r="BI34" s="1">
        <v>914.40800000000002</v>
      </c>
      <c r="BJ34" s="1">
        <v>474.709</v>
      </c>
      <c r="BK34" s="1">
        <v>476.202</v>
      </c>
      <c r="BL34" s="1">
        <v>478.673</v>
      </c>
      <c r="BM34" s="1">
        <v>479.55799999999999</v>
      </c>
      <c r="BN34" s="1">
        <v>292.26900000000001</v>
      </c>
      <c r="BO34" s="1">
        <v>247.33199999999999</v>
      </c>
      <c r="BP34" s="1">
        <v>222.86199999999999</v>
      </c>
      <c r="BQ34" s="1">
        <v>214.87100000000001</v>
      </c>
      <c r="BR34" s="1">
        <v>149.47800000000001</v>
      </c>
      <c r="BS34" s="1">
        <v>135.79300000000001</v>
      </c>
      <c r="BT34" s="1">
        <v>127.82299999999999</v>
      </c>
      <c r="BU34" s="1">
        <v>123.306</v>
      </c>
      <c r="BV34" s="1">
        <v>83.024299999999997</v>
      </c>
      <c r="BW34" s="1">
        <v>77.743600000000001</v>
      </c>
      <c r="BX34" s="1">
        <v>74.543400000000005</v>
      </c>
      <c r="BY34" s="1">
        <v>74.005600000000001</v>
      </c>
      <c r="BZ34" s="1">
        <v>45.457599999999999</v>
      </c>
      <c r="CA34" s="1">
        <v>43.593299999999999</v>
      </c>
      <c r="CB34" s="1">
        <v>41.852699999999999</v>
      </c>
      <c r="CC34" s="1">
        <v>41.476399999999998</v>
      </c>
      <c r="CD34" s="1">
        <v>535.19899999999996</v>
      </c>
      <c r="CE34" s="1">
        <v>461.89499999999998</v>
      </c>
      <c r="CF34" s="1">
        <v>426.66199999999998</v>
      </c>
      <c r="CG34" s="1">
        <v>435.32</v>
      </c>
      <c r="CH34" s="1">
        <v>264.83499999999998</v>
      </c>
      <c r="CI34" s="1">
        <v>229.08699999999999</v>
      </c>
      <c r="CJ34" s="1">
        <v>206.06399999999999</v>
      </c>
      <c r="CK34" s="1">
        <v>204.94900000000001</v>
      </c>
      <c r="CL34" s="1">
        <v>140.422</v>
      </c>
      <c r="CM34" s="1">
        <v>122.21899999999999</v>
      </c>
      <c r="CN34" s="1">
        <v>112.75</v>
      </c>
      <c r="CO34" s="1">
        <v>108.556</v>
      </c>
      <c r="CP34" s="1">
        <v>73.575299999999999</v>
      </c>
      <c r="CQ34" s="1">
        <v>66.046099999999996</v>
      </c>
      <c r="CR34" s="1">
        <v>60.902700000000003</v>
      </c>
      <c r="CS34" s="1">
        <v>58.584299999999999</v>
      </c>
      <c r="CT34" s="1">
        <v>1303.6600000000001</v>
      </c>
      <c r="CU34" s="1">
        <v>1283.3499999999999</v>
      </c>
      <c r="CV34" s="1">
        <v>1282.47</v>
      </c>
      <c r="CW34" s="1">
        <v>1302.1500000000001</v>
      </c>
      <c r="CX34" s="1">
        <v>697.48800000000006</v>
      </c>
      <c r="CY34" s="1">
        <v>674.76199999999994</v>
      </c>
      <c r="CZ34" s="1">
        <v>682.71299999999997</v>
      </c>
      <c r="DA34" s="1">
        <v>697.58799999999997</v>
      </c>
      <c r="DB34" s="1">
        <v>382.48099999999999</v>
      </c>
      <c r="DC34" s="1">
        <v>367.61700000000002</v>
      </c>
      <c r="DD34" s="1">
        <v>370.173</v>
      </c>
      <c r="DE34" s="1">
        <v>379.11500000000001</v>
      </c>
      <c r="DF34" s="1">
        <v>201.119</v>
      </c>
      <c r="DG34" s="1">
        <v>192.202</v>
      </c>
      <c r="DH34" s="1">
        <v>193.64099999999999</v>
      </c>
      <c r="DI34" s="1">
        <v>197.79499999999999</v>
      </c>
      <c r="DJ34" s="1">
        <v>2703.4</v>
      </c>
      <c r="DK34" s="1">
        <v>2727.15</v>
      </c>
      <c r="DL34" s="1">
        <v>2720.87</v>
      </c>
      <c r="DM34" s="1">
        <v>2750.49</v>
      </c>
      <c r="DN34" s="1">
        <v>1480.56</v>
      </c>
      <c r="DO34" s="1">
        <v>1493.46</v>
      </c>
      <c r="DP34" s="1">
        <v>1494.43</v>
      </c>
      <c r="DQ34" s="1">
        <v>1505.21</v>
      </c>
      <c r="DR34" s="1">
        <v>821.46199999999999</v>
      </c>
      <c r="DS34" s="1">
        <v>829.67200000000003</v>
      </c>
      <c r="DT34" s="1">
        <v>827.87599999999998</v>
      </c>
      <c r="DU34" s="1">
        <v>829.44799999999998</v>
      </c>
      <c r="DV34" s="1">
        <v>431.43299999999999</v>
      </c>
      <c r="DW34" s="1">
        <v>434.62099999999998</v>
      </c>
      <c r="DX34" s="1">
        <v>434.125</v>
      </c>
      <c r="DY34" s="1">
        <v>434.64100000000002</v>
      </c>
      <c r="DZ34" s="1">
        <v>137.33500000000001</v>
      </c>
      <c r="EA34" s="1">
        <v>118.029</v>
      </c>
      <c r="EB34" s="1">
        <v>107.238</v>
      </c>
      <c r="EC34" s="1">
        <v>103.485</v>
      </c>
      <c r="ED34" s="1">
        <v>89.55</v>
      </c>
      <c r="EE34" s="1">
        <v>80.657200000000003</v>
      </c>
      <c r="EF34" s="1">
        <v>76.238299999999995</v>
      </c>
      <c r="EG34" s="1">
        <v>75.949100000000001</v>
      </c>
      <c r="EH34" s="1">
        <v>58.347999999999999</v>
      </c>
      <c r="EI34" s="1">
        <v>54.9041</v>
      </c>
      <c r="EJ34" s="1">
        <v>53.683599999999998</v>
      </c>
      <c r="EK34" s="1">
        <v>52.866100000000003</v>
      </c>
      <c r="EL34" s="1">
        <v>35.232399999999998</v>
      </c>
      <c r="EM34" s="1">
        <v>33.884300000000003</v>
      </c>
      <c r="EN34" s="1">
        <v>33.648899999999998</v>
      </c>
      <c r="EO34" s="1">
        <v>33.1218</v>
      </c>
      <c r="EP34" s="1">
        <v>188.542</v>
      </c>
      <c r="EQ34" s="1">
        <v>154.21</v>
      </c>
      <c r="ER34" s="1">
        <v>133.899</v>
      </c>
      <c r="ES34" s="1">
        <v>130.423</v>
      </c>
      <c r="ET34" s="1">
        <v>111.542</v>
      </c>
      <c r="EU34" s="1">
        <v>96.872200000000007</v>
      </c>
      <c r="EV34" s="1">
        <v>89.882400000000004</v>
      </c>
      <c r="EW34" s="1">
        <v>90.139799999999994</v>
      </c>
      <c r="EX34" s="1">
        <v>67.421499999999995</v>
      </c>
      <c r="EY34" s="1">
        <v>62.140599999999999</v>
      </c>
      <c r="EZ34" s="1">
        <v>60.1008</v>
      </c>
      <c r="FA34" s="1">
        <v>60.320599999999999</v>
      </c>
      <c r="FB34" s="1">
        <v>39.536299999999997</v>
      </c>
      <c r="FC34" s="1">
        <v>37.661299999999997</v>
      </c>
      <c r="FD34" s="1">
        <v>37.073</v>
      </c>
      <c r="FE34" s="1">
        <v>36.848999999999997</v>
      </c>
      <c r="FF34" s="1">
        <v>844.41300000000001</v>
      </c>
      <c r="FG34" s="1">
        <v>673.16600000000005</v>
      </c>
      <c r="FH34" s="1">
        <v>549.702</v>
      </c>
      <c r="FI34" s="1">
        <v>583.79100000000005</v>
      </c>
      <c r="FJ34" s="1">
        <v>443.95600000000002</v>
      </c>
      <c r="FK34" s="1">
        <v>354.565</v>
      </c>
      <c r="FL34" s="1">
        <v>277.52600000000001</v>
      </c>
      <c r="FM34" s="1">
        <v>279.84199999999998</v>
      </c>
      <c r="FN34" s="1">
        <v>239.072</v>
      </c>
      <c r="FO34" s="1">
        <v>192.917</v>
      </c>
      <c r="FP34" s="1">
        <v>153.892</v>
      </c>
      <c r="FQ34" s="1">
        <v>146.57</v>
      </c>
      <c r="FR34" s="1">
        <v>123.73399999999999</v>
      </c>
      <c r="FS34" s="1">
        <v>102.65600000000001</v>
      </c>
      <c r="FT34" s="1">
        <v>83.213200000000001</v>
      </c>
      <c r="FU34" s="1">
        <v>75.662700000000001</v>
      </c>
      <c r="FV34" s="1">
        <v>2124.58</v>
      </c>
      <c r="FW34" s="1">
        <v>2011.55</v>
      </c>
      <c r="FX34" s="1">
        <v>1999.03</v>
      </c>
      <c r="FY34" s="1">
        <v>2017.4</v>
      </c>
      <c r="FZ34" s="1">
        <v>1165.4100000000001</v>
      </c>
      <c r="GA34" s="1">
        <v>1091.29</v>
      </c>
      <c r="GB34" s="1">
        <v>1081.8499999999999</v>
      </c>
      <c r="GC34" s="1">
        <v>1087.24</v>
      </c>
      <c r="GD34" s="1">
        <v>642.625</v>
      </c>
      <c r="GE34" s="1">
        <v>599.88699999999994</v>
      </c>
      <c r="GF34" s="1">
        <v>600.14700000000005</v>
      </c>
      <c r="GG34" s="1">
        <v>597.71699999999998</v>
      </c>
      <c r="GH34" s="1">
        <v>338.161</v>
      </c>
      <c r="GI34" s="1">
        <v>315.42899999999997</v>
      </c>
      <c r="GJ34" s="1">
        <v>313.30900000000003</v>
      </c>
      <c r="GK34" s="1">
        <v>312.10000000000002</v>
      </c>
    </row>
    <row r="35" spans="1:193" x14ac:dyDescent="0.25">
      <c r="A35" s="4">
        <v>30</v>
      </c>
      <c r="B35" s="1">
        <v>498.61200000000002</v>
      </c>
      <c r="C35" s="1">
        <v>473.65300000000002</v>
      </c>
      <c r="D35" s="1">
        <v>471.524</v>
      </c>
      <c r="E35" s="1">
        <v>473.959</v>
      </c>
      <c r="F35" s="1">
        <v>244.21600000000001</v>
      </c>
      <c r="G35" s="1">
        <v>225.23400000000001</v>
      </c>
      <c r="H35" s="1">
        <v>218.77799999999999</v>
      </c>
      <c r="I35" s="1">
        <v>219.34100000000001</v>
      </c>
      <c r="J35" s="1">
        <v>128.732</v>
      </c>
      <c r="K35" s="1">
        <v>119.645</v>
      </c>
      <c r="L35" s="1">
        <v>115.858</v>
      </c>
      <c r="M35" s="1">
        <v>115.416</v>
      </c>
      <c r="N35" s="1">
        <v>66.9803</v>
      </c>
      <c r="O35" s="1">
        <v>63.415300000000002</v>
      </c>
      <c r="P35" s="1">
        <v>61.244999999999997</v>
      </c>
      <c r="Q35" s="1">
        <v>61.014899999999997</v>
      </c>
      <c r="R35" s="1">
        <v>762.70899999999995</v>
      </c>
      <c r="S35" s="1">
        <v>756.61500000000001</v>
      </c>
      <c r="T35" s="1">
        <v>746.83799999999997</v>
      </c>
      <c r="U35" s="1">
        <v>753.05100000000004</v>
      </c>
      <c r="V35" s="1">
        <v>393.572</v>
      </c>
      <c r="W35" s="1">
        <v>382.13200000000001</v>
      </c>
      <c r="X35" s="1">
        <v>375.13900000000001</v>
      </c>
      <c r="Y35" s="1">
        <v>378.60500000000002</v>
      </c>
      <c r="Z35" s="1">
        <v>214.65799999999999</v>
      </c>
      <c r="AA35" s="1">
        <v>205</v>
      </c>
      <c r="AB35" s="1">
        <v>202.59700000000001</v>
      </c>
      <c r="AC35" s="1">
        <v>203.14099999999999</v>
      </c>
      <c r="AD35" s="1">
        <v>111.79900000000001</v>
      </c>
      <c r="AE35" s="1">
        <v>106.72499999999999</v>
      </c>
      <c r="AF35" s="1">
        <v>105.03</v>
      </c>
      <c r="AG35" s="1">
        <v>105.245</v>
      </c>
      <c r="AH35" s="1">
        <v>1583.87</v>
      </c>
      <c r="AI35" s="1">
        <v>1593.9</v>
      </c>
      <c r="AJ35" s="1">
        <v>1588.94</v>
      </c>
      <c r="AK35" s="1">
        <v>1595.41</v>
      </c>
      <c r="AL35" s="1">
        <v>852.28700000000003</v>
      </c>
      <c r="AM35" s="1">
        <v>859.11099999999999</v>
      </c>
      <c r="AN35" s="1">
        <v>855.11300000000006</v>
      </c>
      <c r="AO35" s="1">
        <v>858.85699999999997</v>
      </c>
      <c r="AP35" s="1">
        <v>471.113</v>
      </c>
      <c r="AQ35" s="1">
        <v>475.38600000000002</v>
      </c>
      <c r="AR35" s="1">
        <v>474.21300000000002</v>
      </c>
      <c r="AS35" s="1">
        <v>477.16</v>
      </c>
      <c r="AT35" s="1">
        <v>247.62</v>
      </c>
      <c r="AU35" s="1">
        <v>250.273</v>
      </c>
      <c r="AV35" s="1">
        <v>250.01900000000001</v>
      </c>
      <c r="AW35" s="1">
        <v>251.85599999999999</v>
      </c>
      <c r="AX35" s="1">
        <v>3048.5</v>
      </c>
      <c r="AY35" s="1">
        <v>3063.47</v>
      </c>
      <c r="AZ35" s="1">
        <v>3066.51</v>
      </c>
      <c r="BA35" s="1">
        <v>3082.04</v>
      </c>
      <c r="BB35" s="1">
        <v>1681.24</v>
      </c>
      <c r="BC35" s="1">
        <v>1686.29</v>
      </c>
      <c r="BD35" s="1">
        <v>1688.7</v>
      </c>
      <c r="BE35" s="1">
        <v>1696.62</v>
      </c>
      <c r="BF35" s="1">
        <v>935.01599999999996</v>
      </c>
      <c r="BG35" s="1">
        <v>938.12699999999995</v>
      </c>
      <c r="BH35" s="1">
        <v>939.79899999999998</v>
      </c>
      <c r="BI35" s="1">
        <v>939.678</v>
      </c>
      <c r="BJ35" s="1">
        <v>490.43200000000002</v>
      </c>
      <c r="BK35" s="1">
        <v>492.97199999999998</v>
      </c>
      <c r="BL35" s="1">
        <v>493.73500000000001</v>
      </c>
      <c r="BM35" s="1">
        <v>492.71800000000002</v>
      </c>
      <c r="BN35" s="1">
        <v>324.42700000000002</v>
      </c>
      <c r="BO35" s="1">
        <v>273.44299999999998</v>
      </c>
      <c r="BP35" s="1">
        <v>250.79599999999999</v>
      </c>
      <c r="BQ35" s="1">
        <v>248.7</v>
      </c>
      <c r="BR35" s="1">
        <v>156.05199999999999</v>
      </c>
      <c r="BS35" s="1">
        <v>144.84200000000001</v>
      </c>
      <c r="BT35" s="1">
        <v>141.34</v>
      </c>
      <c r="BU35" s="1">
        <v>139.697</v>
      </c>
      <c r="BV35" s="1">
        <v>88.468000000000004</v>
      </c>
      <c r="BW35" s="1">
        <v>84.3065</v>
      </c>
      <c r="BX35" s="1">
        <v>83.076099999999997</v>
      </c>
      <c r="BY35" s="1">
        <v>81.618099999999998</v>
      </c>
      <c r="BZ35" s="1">
        <v>49.588700000000003</v>
      </c>
      <c r="CA35" s="1">
        <v>47.348300000000002</v>
      </c>
      <c r="CB35" s="1">
        <v>46.5488</v>
      </c>
      <c r="CC35" s="1">
        <v>46.084000000000003</v>
      </c>
      <c r="CD35" s="1">
        <v>585.38099999999997</v>
      </c>
      <c r="CE35" s="1">
        <v>511.84500000000003</v>
      </c>
      <c r="CF35" s="1">
        <v>475.005</v>
      </c>
      <c r="CG35" s="1">
        <v>479.15300000000002</v>
      </c>
      <c r="CH35" s="1">
        <v>291.02800000000002</v>
      </c>
      <c r="CI35" s="1">
        <v>258.07100000000003</v>
      </c>
      <c r="CJ35" s="1">
        <v>229.86699999999999</v>
      </c>
      <c r="CK35" s="1">
        <v>224.41800000000001</v>
      </c>
      <c r="CL35" s="1">
        <v>154.67599999999999</v>
      </c>
      <c r="CM35" s="1">
        <v>137.28299999999999</v>
      </c>
      <c r="CN35" s="1">
        <v>119.85</v>
      </c>
      <c r="CO35" s="1">
        <v>113.752</v>
      </c>
      <c r="CP35" s="1">
        <v>80.949100000000001</v>
      </c>
      <c r="CQ35" s="1">
        <v>71.938900000000004</v>
      </c>
      <c r="CR35" s="1">
        <v>64.079099999999997</v>
      </c>
      <c r="CS35" s="1">
        <v>60.479599999999998</v>
      </c>
      <c r="CT35" s="1">
        <v>1345.91</v>
      </c>
      <c r="CU35" s="1">
        <v>1329.05</v>
      </c>
      <c r="CV35" s="1">
        <v>1331.58</v>
      </c>
      <c r="CW35" s="1">
        <v>1327.31</v>
      </c>
      <c r="CX35" s="1">
        <v>725.88300000000004</v>
      </c>
      <c r="CY35" s="1">
        <v>713.74</v>
      </c>
      <c r="CZ35" s="1">
        <v>715.23099999999999</v>
      </c>
      <c r="DA35" s="1">
        <v>715.005</v>
      </c>
      <c r="DB35" s="1">
        <v>403.28500000000003</v>
      </c>
      <c r="DC35" s="1">
        <v>389.25400000000002</v>
      </c>
      <c r="DD35" s="1">
        <v>392.02199999999999</v>
      </c>
      <c r="DE35" s="1">
        <v>393.452</v>
      </c>
      <c r="DF35" s="1">
        <v>213.49199999999999</v>
      </c>
      <c r="DG35" s="1">
        <v>206.02</v>
      </c>
      <c r="DH35" s="1">
        <v>206.22499999999999</v>
      </c>
      <c r="DI35" s="1">
        <v>206.93199999999999</v>
      </c>
      <c r="DJ35" s="1">
        <v>2785.74</v>
      </c>
      <c r="DK35" s="1">
        <v>2803.63</v>
      </c>
      <c r="DL35" s="1">
        <v>2793.51</v>
      </c>
      <c r="DM35" s="1">
        <v>2808.7</v>
      </c>
      <c r="DN35" s="1">
        <v>1530.92</v>
      </c>
      <c r="DO35" s="1">
        <v>1539.56</v>
      </c>
      <c r="DP35" s="1">
        <v>1541.28</v>
      </c>
      <c r="DQ35" s="1">
        <v>1548.56</v>
      </c>
      <c r="DR35" s="1">
        <v>849.91600000000005</v>
      </c>
      <c r="DS35" s="1">
        <v>854.50199999999995</v>
      </c>
      <c r="DT35" s="1">
        <v>853.47900000000004</v>
      </c>
      <c r="DU35" s="1">
        <v>852.82799999999997</v>
      </c>
      <c r="DV35" s="1">
        <v>446.37700000000001</v>
      </c>
      <c r="DW35" s="1">
        <v>448.56400000000002</v>
      </c>
      <c r="DX35" s="1">
        <v>448.24400000000003</v>
      </c>
      <c r="DY35" s="1">
        <v>448.12299999999999</v>
      </c>
      <c r="DZ35" s="1">
        <v>131.572</v>
      </c>
      <c r="EA35" s="1">
        <v>108.17700000000001</v>
      </c>
      <c r="EB35" s="1">
        <v>98.125299999999996</v>
      </c>
      <c r="EC35" s="1">
        <v>96.841499999999996</v>
      </c>
      <c r="ED35" s="1">
        <v>91.368200000000002</v>
      </c>
      <c r="EE35" s="1">
        <v>79.472399999999993</v>
      </c>
      <c r="EF35" s="1">
        <v>73.634100000000004</v>
      </c>
      <c r="EG35" s="1">
        <v>72.596900000000005</v>
      </c>
      <c r="EH35" s="1">
        <v>59.544800000000002</v>
      </c>
      <c r="EI35" s="1">
        <v>54.928699999999999</v>
      </c>
      <c r="EJ35" s="1">
        <v>53.215600000000002</v>
      </c>
      <c r="EK35" s="1">
        <v>51.971499999999999</v>
      </c>
      <c r="EL35" s="1">
        <v>36.356699999999996</v>
      </c>
      <c r="EM35" s="1">
        <v>34.228499999999997</v>
      </c>
      <c r="EN35" s="1">
        <v>33.3249</v>
      </c>
      <c r="EO35" s="1">
        <v>32.8371</v>
      </c>
      <c r="EP35" s="1">
        <v>180.58699999999999</v>
      </c>
      <c r="EQ35" s="1">
        <v>141.86699999999999</v>
      </c>
      <c r="ER35" s="1">
        <v>127.91200000000001</v>
      </c>
      <c r="ES35" s="1">
        <v>123.123</v>
      </c>
      <c r="ET35" s="1">
        <v>114.283</v>
      </c>
      <c r="EU35" s="1">
        <v>96.1905</v>
      </c>
      <c r="EV35" s="1">
        <v>89.796999999999997</v>
      </c>
      <c r="EW35" s="1">
        <v>87.304199999999994</v>
      </c>
      <c r="EX35" s="1">
        <v>69.320599999999999</v>
      </c>
      <c r="EY35" s="1">
        <v>62.731200000000001</v>
      </c>
      <c r="EZ35" s="1">
        <v>61.202399999999997</v>
      </c>
      <c r="FA35" s="1">
        <v>59.565399999999997</v>
      </c>
      <c r="FB35" s="1">
        <v>41.080599999999997</v>
      </c>
      <c r="FC35" s="1">
        <v>38.0745</v>
      </c>
      <c r="FD35" s="1">
        <v>37.154200000000003</v>
      </c>
      <c r="FE35" s="1">
        <v>36.347700000000003</v>
      </c>
      <c r="FF35" s="1">
        <v>854.96500000000003</v>
      </c>
      <c r="FG35" s="1">
        <v>641.99599999999998</v>
      </c>
      <c r="FH35" s="1">
        <v>523.18799999999999</v>
      </c>
      <c r="FI35" s="1">
        <v>500.05200000000002</v>
      </c>
      <c r="FJ35" s="1">
        <v>451.13600000000002</v>
      </c>
      <c r="FK35" s="1">
        <v>338.37599999999998</v>
      </c>
      <c r="FL35" s="1">
        <v>265.39999999999998</v>
      </c>
      <c r="FM35" s="1">
        <v>237.62</v>
      </c>
      <c r="FN35" s="1">
        <v>243.934</v>
      </c>
      <c r="FO35" s="1">
        <v>185.83699999999999</v>
      </c>
      <c r="FP35" s="1">
        <v>146.767</v>
      </c>
      <c r="FQ35" s="1">
        <v>122.702</v>
      </c>
      <c r="FR35" s="1">
        <v>127.504</v>
      </c>
      <c r="FS35" s="1">
        <v>97.433400000000006</v>
      </c>
      <c r="FT35" s="1">
        <v>77.220600000000005</v>
      </c>
      <c r="FU35" s="1">
        <v>64.038600000000002</v>
      </c>
      <c r="FV35" s="1">
        <v>2082.7399999999998</v>
      </c>
      <c r="FW35" s="1">
        <v>1871.61</v>
      </c>
      <c r="FX35" s="1">
        <v>1933.23</v>
      </c>
      <c r="FY35" s="1">
        <v>1904.96</v>
      </c>
      <c r="FZ35" s="1">
        <v>1144.98</v>
      </c>
      <c r="GA35" s="1">
        <v>1016.48</v>
      </c>
      <c r="GB35" s="1">
        <v>1050.3</v>
      </c>
      <c r="GC35" s="1">
        <v>1028.58</v>
      </c>
      <c r="GD35" s="1">
        <v>629.26499999999999</v>
      </c>
      <c r="GE35" s="1">
        <v>559.86800000000005</v>
      </c>
      <c r="GF35" s="1">
        <v>579.50800000000004</v>
      </c>
      <c r="GG35" s="1">
        <v>562.88099999999997</v>
      </c>
      <c r="GH35" s="1">
        <v>330.35300000000001</v>
      </c>
      <c r="GI35" s="1">
        <v>291.85700000000003</v>
      </c>
      <c r="GJ35" s="1">
        <v>300.73599999999999</v>
      </c>
      <c r="GK35" s="1">
        <v>293.529</v>
      </c>
    </row>
    <row r="36" spans="1:193" x14ac:dyDescent="0.25">
      <c r="A36" s="4" t="s">
        <v>5</v>
      </c>
      <c r="B36" s="2">
        <f>AVERAGE(B6:B35)</f>
        <v>485.30329999999998</v>
      </c>
      <c r="C36" s="2">
        <f>AVERAGE(C6:C35)</f>
        <v>452.4152666666667</v>
      </c>
      <c r="D36" s="2">
        <f>AVERAGE(D6:D35)</f>
        <v>444.93779999999987</v>
      </c>
      <c r="E36" s="2">
        <f>AVERAGE(E6:E35)</f>
        <v>445.84799999999996</v>
      </c>
      <c r="F36" s="2">
        <f>AVERAGE(F6:F35)</f>
        <v>234.35560000000001</v>
      </c>
      <c r="G36" s="2">
        <f>AVERAGE(G6:G35)</f>
        <v>218.00003333333339</v>
      </c>
      <c r="H36" s="2">
        <f>AVERAGE(H6:H35)</f>
        <v>208.20573333333328</v>
      </c>
      <c r="I36" s="2">
        <f>AVERAGE(I6:I35)</f>
        <v>206.39136666666664</v>
      </c>
      <c r="J36" s="2">
        <f>AVERAGE(J6:J35)</f>
        <v>122.49293333333337</v>
      </c>
      <c r="K36" s="2">
        <f>AVERAGE(K6:K35)</f>
        <v>113.98346666666667</v>
      </c>
      <c r="L36" s="2">
        <f>AVERAGE(L6:L35)</f>
        <v>108.91668000000003</v>
      </c>
      <c r="M36" s="2">
        <f>AVERAGE(M6:M35)</f>
        <v>106.55078666666668</v>
      </c>
      <c r="N36" s="2">
        <f>AVERAGE(N6:N35)</f>
        <v>62.957279999999997</v>
      </c>
      <c r="O36" s="2">
        <f>AVERAGE(O6:O35)</f>
        <v>59.366480000000003</v>
      </c>
      <c r="P36" s="2">
        <f>AVERAGE(P6:P35)</f>
        <v>57.099686666666656</v>
      </c>
      <c r="Q36" s="2">
        <f>AVERAGE(Q6:Q35)</f>
        <v>55.504386666666669</v>
      </c>
      <c r="R36" s="2">
        <f>AVERAGE(R6:R35)</f>
        <v>744.21143333333339</v>
      </c>
      <c r="S36" s="2">
        <f>AVERAGE(S6:S35)</f>
        <v>726.86620000000016</v>
      </c>
      <c r="T36" s="2">
        <f>AVERAGE(T6:T35)</f>
        <v>730.5455666666669</v>
      </c>
      <c r="U36" s="2">
        <f>AVERAGE(U6:U35)</f>
        <v>729.09123333333343</v>
      </c>
      <c r="V36" s="2">
        <f>AVERAGE(V6:V35)</f>
        <v>379.95809999999994</v>
      </c>
      <c r="W36" s="2">
        <f>AVERAGE(W6:W35)</f>
        <v>364.40683333333334</v>
      </c>
      <c r="X36" s="2">
        <f>AVERAGE(X6:X35)</f>
        <v>366.54523333333327</v>
      </c>
      <c r="Y36" s="2">
        <f>AVERAGE(Y6:Y35)</f>
        <v>366.09623333333337</v>
      </c>
      <c r="Z36" s="2">
        <f>AVERAGE(Z6:Z35)</f>
        <v>204.55583333333334</v>
      </c>
      <c r="AA36" s="2">
        <f>AVERAGE(AA6:AA35)</f>
        <v>194.13050000000004</v>
      </c>
      <c r="AB36" s="2">
        <f>AVERAGE(AB6:AB35)</f>
        <v>194.4963666666666</v>
      </c>
      <c r="AC36" s="2">
        <f>AVERAGE(AC6:AC35)</f>
        <v>194.03149999999997</v>
      </c>
      <c r="AD36" s="2">
        <f>AVERAGE(AD6:AD35)</f>
        <v>106.45403999999999</v>
      </c>
      <c r="AE36" s="2">
        <f>AVERAGE(AE6:AE35)</f>
        <v>100.69833333333335</v>
      </c>
      <c r="AF36" s="2">
        <f>AVERAGE(AF6:AF35)</f>
        <v>100.02084333333333</v>
      </c>
      <c r="AG36" s="2">
        <f>AVERAGE(AG6:AG35)</f>
        <v>99.607323333333355</v>
      </c>
      <c r="AH36" s="2">
        <f>AVERAGE(AH6:AH35)</f>
        <v>1580.5383333333334</v>
      </c>
      <c r="AI36" s="2">
        <f>AVERAGE(AI6:AI35)</f>
        <v>1580.5273333333337</v>
      </c>
      <c r="AJ36" s="2">
        <f>AVERAGE(AJ6:AJ35)</f>
        <v>1578.5293333333329</v>
      </c>
      <c r="AK36" s="2">
        <f>AVERAGE(AK6:AK35)</f>
        <v>1581.7783333333339</v>
      </c>
      <c r="AL36" s="2">
        <f>AVERAGE(AL6:AL35)</f>
        <v>845.93663333333336</v>
      </c>
      <c r="AM36" s="2">
        <f>AVERAGE(AM6:AM35)</f>
        <v>847.07943333333344</v>
      </c>
      <c r="AN36" s="2">
        <f>AVERAGE(AN6:AN35)</f>
        <v>845.69776666666667</v>
      </c>
      <c r="AO36" s="2">
        <f>AVERAGE(AO6:AO35)</f>
        <v>846.74756666666678</v>
      </c>
      <c r="AP36" s="2">
        <f>AVERAGE(AP6:AP35)</f>
        <v>463.6597666666666</v>
      </c>
      <c r="AQ36" s="2">
        <f>AVERAGE(AQ6:AQ35)</f>
        <v>464.24256666666673</v>
      </c>
      <c r="AR36" s="2">
        <f>AVERAGE(AR6:AR35)</f>
        <v>464.16426666666661</v>
      </c>
      <c r="AS36" s="2">
        <f>AVERAGE(AS6:AS35)</f>
        <v>464.36000000000007</v>
      </c>
      <c r="AT36" s="2">
        <f>AVERAGE(AT6:AT35)</f>
        <v>242.53556666666671</v>
      </c>
      <c r="AU36" s="2">
        <f>AVERAGE(AU6:AU35)</f>
        <v>242.6045666666667</v>
      </c>
      <c r="AV36" s="2">
        <f>AVERAGE(AV6:AV35)</f>
        <v>242.50999999999996</v>
      </c>
      <c r="AW36" s="2">
        <f>AVERAGE(AW6:AW35)</f>
        <v>242.69976666666662</v>
      </c>
      <c r="AX36" s="2">
        <f>AVERAGE(AX6:AX35)</f>
        <v>3001.61</v>
      </c>
      <c r="AY36" s="2">
        <f>AVERAGE(AY6:AY35)</f>
        <v>3001.7006666666666</v>
      </c>
      <c r="AZ36" s="2">
        <f>AVERAGE(AZ6:AZ35)</f>
        <v>2999.1889999999989</v>
      </c>
      <c r="BA36" s="2">
        <f>AVERAGE(BA6:BA35)</f>
        <v>2999.8529999999996</v>
      </c>
      <c r="BB36" s="2">
        <f>AVERAGE(BB6:BB35)</f>
        <v>1648.1629999999993</v>
      </c>
      <c r="BC36" s="2">
        <f>AVERAGE(BC6:BC35)</f>
        <v>1649.8076666666668</v>
      </c>
      <c r="BD36" s="2">
        <f>AVERAGE(BD6:BD35)</f>
        <v>1647.9900000000002</v>
      </c>
      <c r="BE36" s="2">
        <f>AVERAGE(BE6:BE35)</f>
        <v>1646.9533333333334</v>
      </c>
      <c r="BF36" s="2">
        <f>AVERAGE(BF6:BF35)</f>
        <v>914.70096666666677</v>
      </c>
      <c r="BG36" s="2">
        <f>AVERAGE(BG6:BG35)</f>
        <v>915.44023333333337</v>
      </c>
      <c r="BH36" s="2">
        <f>AVERAGE(BH6:BH35)</f>
        <v>914.76416666666648</v>
      </c>
      <c r="BI36" s="2">
        <f>AVERAGE(BI6:BI35)</f>
        <v>913.4301333333334</v>
      </c>
      <c r="BJ36" s="2">
        <f>AVERAGE(BJ6:BJ35)</f>
        <v>480.2621333333334</v>
      </c>
      <c r="BK36" s="2">
        <f>AVERAGE(BK6:BK35)</f>
        <v>480.5693</v>
      </c>
      <c r="BL36" s="2">
        <f>AVERAGE(BL6:BL35)</f>
        <v>480.34993333333347</v>
      </c>
      <c r="BM36" s="2">
        <f>AVERAGE(BM6:BM35)</f>
        <v>479.37193333333346</v>
      </c>
      <c r="BN36" s="2">
        <f>AVERAGE(BN6:BN35)</f>
        <v>312.37246666666664</v>
      </c>
      <c r="BO36" s="2">
        <f>AVERAGE(BO6:BO35)</f>
        <v>265.83553333333333</v>
      </c>
      <c r="BP36" s="2">
        <f>AVERAGE(BP6:BP35)</f>
        <v>242.96489999999997</v>
      </c>
      <c r="BQ36" s="2">
        <f>AVERAGE(BQ6:BQ35)</f>
        <v>238.53803333333332</v>
      </c>
      <c r="BR36" s="2">
        <f>AVERAGE(BR6:BR35)</f>
        <v>153.08763333333337</v>
      </c>
      <c r="BS36" s="2">
        <f>AVERAGE(BS6:BS35)</f>
        <v>140.63149999999999</v>
      </c>
      <c r="BT36" s="2">
        <f>AVERAGE(BT6:BT35)</f>
        <v>135.02976666666663</v>
      </c>
      <c r="BU36" s="2">
        <f>AVERAGE(BU6:BU35)</f>
        <v>133.46786666666665</v>
      </c>
      <c r="BV36" s="2">
        <f>AVERAGE(BV6:BV35)</f>
        <v>85.374906666666661</v>
      </c>
      <c r="BW36" s="2">
        <f>AVERAGE(BW6:BW35)</f>
        <v>81.098113333333316</v>
      </c>
      <c r="BX36" s="2">
        <f>AVERAGE(BX6:BX35)</f>
        <v>79.10875333333334</v>
      </c>
      <c r="BY36" s="2">
        <f>AVERAGE(BY6:BY35)</f>
        <v>78.562646666666666</v>
      </c>
      <c r="BZ36" s="2">
        <f>AVERAGE(BZ6:BZ35)</f>
        <v>46.632306666666672</v>
      </c>
      <c r="CA36" s="2">
        <f>AVERAGE(CA6:CA35)</f>
        <v>45.138113333333337</v>
      </c>
      <c r="CB36" s="2">
        <f>AVERAGE(CB6:CB35)</f>
        <v>44.490696666666658</v>
      </c>
      <c r="CC36" s="2">
        <f>AVERAGE(CC6:CC35)</f>
        <v>44.112993333333328</v>
      </c>
      <c r="CD36" s="2">
        <f>AVERAGE(CD6:CD35)</f>
        <v>565.64093333333335</v>
      </c>
      <c r="CE36" s="2">
        <f>AVERAGE(CE6:CE35)</f>
        <v>492.44610000000006</v>
      </c>
      <c r="CF36" s="2">
        <f>AVERAGE(CF6:CF35)</f>
        <v>460.63773333333324</v>
      </c>
      <c r="CG36" s="2">
        <f>AVERAGE(CG6:CG35)</f>
        <v>458.84213333333338</v>
      </c>
      <c r="CH36" s="2">
        <f>AVERAGE(CH6:CH35)</f>
        <v>280.6508</v>
      </c>
      <c r="CI36" s="2">
        <f>AVERAGE(CI6:CI35)</f>
        <v>243.79326666666668</v>
      </c>
      <c r="CJ36" s="2">
        <f>AVERAGE(CJ6:CJ35)</f>
        <v>220.93263333333334</v>
      </c>
      <c r="CK36" s="2">
        <f>AVERAGE(CK6:CK35)</f>
        <v>213.77689999999998</v>
      </c>
      <c r="CL36" s="2">
        <f>AVERAGE(CL6:CL35)</f>
        <v>148.36523333333332</v>
      </c>
      <c r="CM36" s="2">
        <f>AVERAGE(CM6:CM35)</f>
        <v>129.76710000000003</v>
      </c>
      <c r="CN36" s="2">
        <f>AVERAGE(CN6:CN35)</f>
        <v>116.68313333333334</v>
      </c>
      <c r="CO36" s="2">
        <f>AVERAGE(CO6:CO35)</f>
        <v>111.17084333333334</v>
      </c>
      <c r="CP36" s="2">
        <f>AVERAGE(CP6:CP35)</f>
        <v>76.858206666666632</v>
      </c>
      <c r="CQ36" s="2">
        <f>AVERAGE(CQ6:CQ35)</f>
        <v>67.983750000000015</v>
      </c>
      <c r="CR36" s="2">
        <f>AVERAGE(CR6:CR35)</f>
        <v>62.173139999999997</v>
      </c>
      <c r="CS36" s="2">
        <f>AVERAGE(CS6:CS35)</f>
        <v>58.662029999999994</v>
      </c>
      <c r="CT36" s="2">
        <f>AVERAGE(CT6:CT35)</f>
        <v>1338.1430000000005</v>
      </c>
      <c r="CU36" s="2">
        <f>AVERAGE(CU6:CU35)</f>
        <v>1308.7900000000002</v>
      </c>
      <c r="CV36" s="2">
        <f>AVERAGE(CV6:CV35)</f>
        <v>1308.9550000000004</v>
      </c>
      <c r="CW36" s="2">
        <f>AVERAGE(CW6:CW35)</f>
        <v>1313.9756666666663</v>
      </c>
      <c r="CX36" s="2">
        <f>AVERAGE(CX6:CX35)</f>
        <v>716.01253333333364</v>
      </c>
      <c r="CY36" s="2">
        <f>AVERAGE(CY6:CY35)</f>
        <v>693.96776666666688</v>
      </c>
      <c r="CZ36" s="2">
        <f>AVERAGE(CZ6:CZ35)</f>
        <v>695.27836666666667</v>
      </c>
      <c r="DA36" s="2">
        <f>AVERAGE(DA6:DA35)</f>
        <v>695.74039999999991</v>
      </c>
      <c r="DB36" s="2">
        <f>AVERAGE(DB6:DB35)</f>
        <v>393.27016666666657</v>
      </c>
      <c r="DC36" s="2">
        <f>AVERAGE(DC6:DC35)</f>
        <v>377.81156666666658</v>
      </c>
      <c r="DD36" s="2">
        <f>AVERAGE(DD6:DD35)</f>
        <v>378.74553333333341</v>
      </c>
      <c r="DE36" s="2">
        <f>AVERAGE(DE6:DE35)</f>
        <v>379.38293333333331</v>
      </c>
      <c r="DF36" s="2">
        <f>AVERAGE(DF6:DF35)</f>
        <v>206.41803333333334</v>
      </c>
      <c r="DG36" s="2">
        <f>AVERAGE(DG6:DG35)</f>
        <v>197.02026666666671</v>
      </c>
      <c r="DH36" s="2">
        <f>AVERAGE(DH6:DH35)</f>
        <v>197.30376666666669</v>
      </c>
      <c r="DI36" s="2">
        <f>AVERAGE(DI6:DI35)</f>
        <v>197.64779999999993</v>
      </c>
      <c r="DJ36" s="2">
        <f>AVERAGE(DJ6:DJ35)</f>
        <v>2727.3259999999996</v>
      </c>
      <c r="DK36" s="2">
        <f>AVERAGE(DK6:DK35)</f>
        <v>2731.4049999999997</v>
      </c>
      <c r="DL36" s="2">
        <f>AVERAGE(DL6:DL35)</f>
        <v>2734.5989999999997</v>
      </c>
      <c r="DM36" s="2">
        <f>AVERAGE(DM6:DM35)</f>
        <v>2736.0266666666666</v>
      </c>
      <c r="DN36" s="2">
        <f>AVERAGE(DN6:DN35)</f>
        <v>1493.5840000000001</v>
      </c>
      <c r="DO36" s="2">
        <f>AVERAGE(DO6:DO35)</f>
        <v>1497.2200000000003</v>
      </c>
      <c r="DP36" s="2">
        <f>AVERAGE(DP6:DP35)</f>
        <v>1499.0653333333332</v>
      </c>
      <c r="DQ36" s="2">
        <f>AVERAGE(DQ6:DQ35)</f>
        <v>1497.1079999999999</v>
      </c>
      <c r="DR36" s="2">
        <f>AVERAGE(DR6:DR35)</f>
        <v>827.05766666666671</v>
      </c>
      <c r="DS36" s="2">
        <f>AVERAGE(DS6:DS35)</f>
        <v>829.0626666666667</v>
      </c>
      <c r="DT36" s="2">
        <f>AVERAGE(DT6:DT35)</f>
        <v>829.99329999999986</v>
      </c>
      <c r="DU36" s="2">
        <f>AVERAGE(DU6:DU35)</f>
        <v>828.09233333333327</v>
      </c>
      <c r="DV36" s="2">
        <f>AVERAGE(DV6:DV35)</f>
        <v>433.92699999999991</v>
      </c>
      <c r="DW36" s="2">
        <f>AVERAGE(DW6:DW35)</f>
        <v>434.75423333333327</v>
      </c>
      <c r="DX36" s="2">
        <f>AVERAGE(DX6:DX35)</f>
        <v>435.3132333333333</v>
      </c>
      <c r="DY36" s="2">
        <f>AVERAGE(DY6:DY35)</f>
        <v>434.43813333333333</v>
      </c>
      <c r="DZ36" s="2">
        <f>AVERAGE(DZ6:DZ35)</f>
        <v>133.8229</v>
      </c>
      <c r="EA36" s="2">
        <f>AVERAGE(EA6:EA35)</f>
        <v>113.76216666666667</v>
      </c>
      <c r="EB36" s="2">
        <f>AVERAGE(EB6:EB35)</f>
        <v>103.06346666666668</v>
      </c>
      <c r="EC36" s="2">
        <f>AVERAGE(EC6:EC35)</f>
        <v>100.68278333333335</v>
      </c>
      <c r="ED36" s="2">
        <f>AVERAGE(ED6:ED35)</f>
        <v>89.502013333333323</v>
      </c>
      <c r="EE36" s="2">
        <f>AVERAGE(EE6:EE35)</f>
        <v>79.987200000000016</v>
      </c>
      <c r="EF36" s="2">
        <f>AVERAGE(EF6:EF35)</f>
        <v>75.117256666666677</v>
      </c>
      <c r="EG36" s="2">
        <f>AVERAGE(EG6:EG35)</f>
        <v>74.071923333333331</v>
      </c>
      <c r="EH36" s="2">
        <f>AVERAGE(EH6:EH35)</f>
        <v>58.914473333333333</v>
      </c>
      <c r="EI36" s="2">
        <f>AVERAGE(EI6:EI35)</f>
        <v>54.719636666666666</v>
      </c>
      <c r="EJ36" s="2">
        <f>AVERAGE(EJ6:EJ35)</f>
        <v>52.662590000000009</v>
      </c>
      <c r="EK36" s="2">
        <f>AVERAGE(EK6:EK35)</f>
        <v>52.180763333333338</v>
      </c>
      <c r="EL36" s="2">
        <f>AVERAGE(EL6:EL35)</f>
        <v>35.777633333333334</v>
      </c>
      <c r="EM36" s="2">
        <f>AVERAGE(EM6:EM35)</f>
        <v>34.197990000000004</v>
      </c>
      <c r="EN36" s="2">
        <f>AVERAGE(EN6:EN35)</f>
        <v>33.42353</v>
      </c>
      <c r="EO36" s="2">
        <f>AVERAGE(EO6:EO35)</f>
        <v>33.189933333333343</v>
      </c>
      <c r="EP36" s="2">
        <f>AVERAGE(EP6:EP35)</f>
        <v>192.56823333333335</v>
      </c>
      <c r="EQ36" s="2">
        <f>AVERAGE(EQ6:EQ35)</f>
        <v>151.9802</v>
      </c>
      <c r="ER36" s="2">
        <f>AVERAGE(ER6:ER35)</f>
        <v>131.86903333333333</v>
      </c>
      <c r="ES36" s="2">
        <f>AVERAGE(ES6:ES35)</f>
        <v>127.24283333333334</v>
      </c>
      <c r="ET36" s="2">
        <f>AVERAGE(ET6:ET35)</f>
        <v>114.51186666666669</v>
      </c>
      <c r="EU36" s="2">
        <f>AVERAGE(EU6:EU35)</f>
        <v>98.155656666666673</v>
      </c>
      <c r="EV36" s="2">
        <f>AVERAGE(EV6:EV35)</f>
        <v>90.136426666666679</v>
      </c>
      <c r="EW36" s="2">
        <f>AVERAGE(EW6:EW35)</f>
        <v>88.384843333333322</v>
      </c>
      <c r="EX36" s="2">
        <f>AVERAGE(EX6:EX35)</f>
        <v>69.984443333333317</v>
      </c>
      <c r="EY36" s="2">
        <f>AVERAGE(EY6:EY35)</f>
        <v>63.347799999999992</v>
      </c>
      <c r="EZ36" s="2">
        <f>AVERAGE(EZ6:EZ35)</f>
        <v>60.29351333333333</v>
      </c>
      <c r="FA36" s="2">
        <f>AVERAGE(FA6:FA35)</f>
        <v>59.63044</v>
      </c>
      <c r="FB36" s="2">
        <f>AVERAGE(FB6:FB35)</f>
        <v>40.727486666666664</v>
      </c>
      <c r="FC36" s="2">
        <f>AVERAGE(FC6:FC35)</f>
        <v>38.328203333333342</v>
      </c>
      <c r="FD36" s="2">
        <f>AVERAGE(FD6:FD35)</f>
        <v>37.16243333333334</v>
      </c>
      <c r="FE36" s="2">
        <f>AVERAGE(FE6:FE35)</f>
        <v>36.633599999999994</v>
      </c>
      <c r="FF36" s="2">
        <f>AVERAGE(FF6:FF35)</f>
        <v>854.06200000000001</v>
      </c>
      <c r="FG36" s="2">
        <f>AVERAGE(FG6:FG35)</f>
        <v>673.21620000000007</v>
      </c>
      <c r="FH36" s="2">
        <f>AVERAGE(FH6:FH35)</f>
        <v>530.55056666666667</v>
      </c>
      <c r="FI36" s="2">
        <f>AVERAGE(FI6:FI35)</f>
        <v>518.09533333333331</v>
      </c>
      <c r="FJ36" s="2">
        <f>AVERAGE(FJ6:FJ35)</f>
        <v>444.44256666666672</v>
      </c>
      <c r="FK36" s="2">
        <f>AVERAGE(FK6:FK35)</f>
        <v>350.59090000000003</v>
      </c>
      <c r="FL36" s="2">
        <f>AVERAGE(FL6:FL35)</f>
        <v>271.0891666666667</v>
      </c>
      <c r="FM36" s="2">
        <f>AVERAGE(FM6:FM35)</f>
        <v>246.8996333333333</v>
      </c>
      <c r="FN36" s="2">
        <f>AVERAGE(FN6:FN35)</f>
        <v>240.97510000000005</v>
      </c>
      <c r="FO36" s="2">
        <f>AVERAGE(FO6:FO35)</f>
        <v>191.03270000000001</v>
      </c>
      <c r="FP36" s="2">
        <f>AVERAGE(FP6:FP35)</f>
        <v>147.73659999999998</v>
      </c>
      <c r="FQ36" s="2">
        <f>AVERAGE(FQ6:FQ35)</f>
        <v>129.22433333333331</v>
      </c>
      <c r="FR36" s="2">
        <f>AVERAGE(FR6:FR35)</f>
        <v>125.54263333333331</v>
      </c>
      <c r="FS36" s="2">
        <f>AVERAGE(FS6:FS35)</f>
        <v>100.51572666666667</v>
      </c>
      <c r="FT36" s="2">
        <f>AVERAGE(FT6:FT35)</f>
        <v>79.001780000000011</v>
      </c>
      <c r="FU36" s="2">
        <f>AVERAGE(FU6:FU35)</f>
        <v>68.730343333333337</v>
      </c>
      <c r="FV36" s="2">
        <f>AVERAGE(FV6:FV35)</f>
        <v>2112.8286666666663</v>
      </c>
      <c r="FW36" s="2">
        <f>AVERAGE(FW6:FW35)</f>
        <v>1932.5833333333335</v>
      </c>
      <c r="FX36" s="2">
        <f>AVERAGE(FX6:FX35)</f>
        <v>1927.9833333333338</v>
      </c>
      <c r="FY36" s="2">
        <f>AVERAGE(FY6:FY35)</f>
        <v>1924.4373333333326</v>
      </c>
      <c r="FZ36" s="2">
        <f>AVERAGE(FZ6:FZ35)</f>
        <v>1157.374</v>
      </c>
      <c r="GA36" s="2">
        <f>AVERAGE(GA6:GA35)</f>
        <v>1047.1975333333335</v>
      </c>
      <c r="GB36" s="2">
        <f>AVERAGE(GB6:GB35)</f>
        <v>1044.9627666666663</v>
      </c>
      <c r="GC36" s="2">
        <f>AVERAGE(GC6:GC35)</f>
        <v>1042.8437333333336</v>
      </c>
      <c r="GD36" s="2">
        <f>AVERAGE(GD6:GD35)</f>
        <v>641.19163333333324</v>
      </c>
      <c r="GE36" s="2">
        <f>AVERAGE(GE6:GE35)</f>
        <v>577.01573333333317</v>
      </c>
      <c r="GF36" s="2">
        <f>AVERAGE(GF6:GF35)</f>
        <v>575.72860000000003</v>
      </c>
      <c r="GG36" s="2">
        <f>AVERAGE(GG6:GG35)</f>
        <v>574.43166666666673</v>
      </c>
      <c r="GH36" s="2">
        <f>AVERAGE(GH6:GH35)</f>
        <v>337.33873333333332</v>
      </c>
      <c r="GI36" s="2">
        <f>AVERAGE(GI6:GI35)</f>
        <v>302.72223333333335</v>
      </c>
      <c r="GJ36" s="2">
        <f>AVERAGE(GJ6:GJ35)</f>
        <v>301.28163333333333</v>
      </c>
      <c r="GK36" s="2">
        <f>AVERAGE(GK6:GK35)</f>
        <v>300.61129999999997</v>
      </c>
    </row>
    <row r="37" spans="1:193" x14ac:dyDescent="0.25">
      <c r="A37" s="4" t="s">
        <v>6</v>
      </c>
      <c r="B37" s="2">
        <f>_xlfn.STDEV.S(B6:B35)</f>
        <v>14.80878033616637</v>
      </c>
      <c r="C37" s="2">
        <f>_xlfn.STDEV.S(C6:C35)</f>
        <v>17.118583950729128</v>
      </c>
      <c r="D37" s="2">
        <f>_xlfn.STDEV.S(D6:D35)</f>
        <v>18.619680717659634</v>
      </c>
      <c r="E37" s="2">
        <f>_xlfn.STDEV.S(E6:E35)</f>
        <v>18.592167249529648</v>
      </c>
      <c r="F37" s="2">
        <f>_xlfn.STDEV.S(F6:F35)</f>
        <v>8.8045301215947358</v>
      </c>
      <c r="G37" s="2">
        <f>_xlfn.STDEV.S(G6:G35)</f>
        <v>9.2546750105325</v>
      </c>
      <c r="H37" s="2">
        <f>_xlfn.STDEV.S(H6:H35)</f>
        <v>10.384250923238595</v>
      </c>
      <c r="I37" s="2">
        <f>_xlfn.STDEV.S(I6:I35)</f>
        <v>9.8584724720216776</v>
      </c>
      <c r="J37" s="2">
        <f>_xlfn.STDEV.S(J6:J35)</f>
        <v>4.3705013200439327</v>
      </c>
      <c r="K37" s="2">
        <f>_xlfn.STDEV.S(K6:K35)</f>
        <v>4.6068816495904619</v>
      </c>
      <c r="L37" s="2">
        <f>_xlfn.STDEV.S(L6:L35)</f>
        <v>4.9110474656564902</v>
      </c>
      <c r="M37" s="2">
        <f>_xlfn.STDEV.S(M6:M35)</f>
        <v>4.9937559729873788</v>
      </c>
      <c r="N37" s="2">
        <f>_xlfn.STDEV.S(N6:N35)</f>
        <v>2.4122263548789142</v>
      </c>
      <c r="O37" s="2">
        <f>_xlfn.STDEV.S(O6:O35)</f>
        <v>2.3284571651484236</v>
      </c>
      <c r="P37" s="2">
        <f>_xlfn.STDEV.S(P6:P35)</f>
        <v>2.1731612301506491</v>
      </c>
      <c r="Q37" s="2">
        <f>_xlfn.STDEV.S(Q6:Q35)</f>
        <v>2.2761994727650943</v>
      </c>
      <c r="R37" s="2">
        <f>_xlfn.STDEV.S(R6:R35)</f>
        <v>20.573286540599419</v>
      </c>
      <c r="S37" s="2">
        <f>_xlfn.STDEV.S(S6:S35)</f>
        <v>21.538787681441274</v>
      </c>
      <c r="T37" s="2">
        <f>_xlfn.STDEV.S(T6:T35)</f>
        <v>22.61625615635543</v>
      </c>
      <c r="U37" s="2">
        <f>_xlfn.STDEV.S(U6:U35)</f>
        <v>19.840716129461793</v>
      </c>
      <c r="V37" s="2">
        <f>_xlfn.STDEV.S(V6:V35)</f>
        <v>12.555047267382427</v>
      </c>
      <c r="W37" s="2">
        <f>_xlfn.STDEV.S(W6:W35)</f>
        <v>12.500205631641965</v>
      </c>
      <c r="X37" s="2">
        <f>_xlfn.STDEV.S(X6:X35)</f>
        <v>13.183922292422835</v>
      </c>
      <c r="Y37" s="2">
        <f>_xlfn.STDEV.S(Y6:Y35)</f>
        <v>11.019978836838472</v>
      </c>
      <c r="Z37" s="2">
        <f>_xlfn.STDEV.S(Z6:Z35)</f>
        <v>6.8271202849413353</v>
      </c>
      <c r="AA37" s="2">
        <f>_xlfn.STDEV.S(AA6:AA35)</f>
        <v>6.7671727237018109</v>
      </c>
      <c r="AB37" s="2">
        <f>_xlfn.STDEV.S(AB6:AB35)</f>
        <v>7.3651987846073501</v>
      </c>
      <c r="AC37" s="2">
        <f>_xlfn.STDEV.S(AC6:AC35)</f>
        <v>6.2721999591519868</v>
      </c>
      <c r="AD37" s="2">
        <f>_xlfn.STDEV.S(AD6:AD35)</f>
        <v>3.4618039118156401</v>
      </c>
      <c r="AE37" s="2">
        <f>_xlfn.STDEV.S(AE6:AE35)</f>
        <v>3.4770724319147583</v>
      </c>
      <c r="AF37" s="2">
        <f>_xlfn.STDEV.S(AF6:AF35)</f>
        <v>3.8091658760817637</v>
      </c>
      <c r="AG37" s="2">
        <f>_xlfn.STDEV.S(AG6:AG35)</f>
        <v>3.4802638187438428</v>
      </c>
      <c r="AH37" s="2">
        <f>_xlfn.STDEV.S(AH6:AH35)</f>
        <v>30.476024390390524</v>
      </c>
      <c r="AI37" s="2">
        <f>_xlfn.STDEV.S(AI6:AI35)</f>
        <v>29.246227099238453</v>
      </c>
      <c r="AJ37" s="2">
        <f>_xlfn.STDEV.S(AJ6:AJ35)</f>
        <v>26.075830655375395</v>
      </c>
      <c r="AK37" s="2">
        <f>_xlfn.STDEV.S(AK6:AK35)</f>
        <v>28.433386165748452</v>
      </c>
      <c r="AL37" s="2">
        <f>_xlfn.STDEV.S(AL6:AL35)</f>
        <v>17.321674603450333</v>
      </c>
      <c r="AM37" s="2">
        <f>_xlfn.STDEV.S(AM6:AM35)</f>
        <v>16.939885540229948</v>
      </c>
      <c r="AN37" s="2">
        <f>_xlfn.STDEV.S(AN6:AN35)</f>
        <v>16.896026636937222</v>
      </c>
      <c r="AO37" s="2">
        <f>_xlfn.STDEV.S(AO6:AO35)</f>
        <v>16.881469656735</v>
      </c>
      <c r="AP37" s="2">
        <f>_xlfn.STDEV.S(AP6:AP35)</f>
        <v>9.5995534762653545</v>
      </c>
      <c r="AQ37" s="2">
        <f>_xlfn.STDEV.S(AQ6:AQ35)</f>
        <v>9.7592379284285418</v>
      </c>
      <c r="AR37" s="2">
        <f>_xlfn.STDEV.S(AR6:AR35)</f>
        <v>9.258606653693418</v>
      </c>
      <c r="AS37" s="2">
        <f>_xlfn.STDEV.S(AS6:AS35)</f>
        <v>9.4723620547649983</v>
      </c>
      <c r="AT37" s="2">
        <f>_xlfn.STDEV.S(AT6:AT35)</f>
        <v>4.9213928129687279</v>
      </c>
      <c r="AU37" s="2">
        <f>_xlfn.STDEV.S(AU6:AU35)</f>
        <v>5.1562450764588119</v>
      </c>
      <c r="AV37" s="2">
        <f>_xlfn.STDEV.S(AV6:AV35)</f>
        <v>4.8566111073747571</v>
      </c>
      <c r="AW37" s="2">
        <f>_xlfn.STDEV.S(AW6:AW35)</f>
        <v>5.0820094022313471</v>
      </c>
      <c r="AX37" s="2">
        <f>_xlfn.STDEV.S(AX6:AX35)</f>
        <v>35.086707179352949</v>
      </c>
      <c r="AY37" s="2">
        <f>_xlfn.STDEV.S(AY6:AY35)</f>
        <v>34.421710163423199</v>
      </c>
      <c r="AZ37" s="2">
        <f>_xlfn.STDEV.S(AZ6:AZ35)</f>
        <v>41.369948559227147</v>
      </c>
      <c r="BA37" s="2">
        <f>_xlfn.STDEV.S(BA6:BA35)</f>
        <v>38.304942523441255</v>
      </c>
      <c r="BB37" s="2">
        <f>_xlfn.STDEV.S(BB6:BB35)</f>
        <v>22.880890407981695</v>
      </c>
      <c r="BC37" s="2">
        <f>_xlfn.STDEV.S(BC6:BC35)</f>
        <v>18.984646007313081</v>
      </c>
      <c r="BD37" s="2">
        <f>_xlfn.STDEV.S(BD6:BD35)</f>
        <v>23.737952152908914</v>
      </c>
      <c r="BE37" s="2">
        <f>_xlfn.STDEV.S(BE6:BE35)</f>
        <v>21.900780545582084</v>
      </c>
      <c r="BF37" s="2">
        <f>_xlfn.STDEV.S(BF6:BF35)</f>
        <v>13.037009455798321</v>
      </c>
      <c r="BG37" s="2">
        <f>_xlfn.STDEV.S(BG6:BG35)</f>
        <v>10.449451329213849</v>
      </c>
      <c r="BH37" s="2">
        <f>_xlfn.STDEV.S(BH6:BH35)</f>
        <v>12.551042487498338</v>
      </c>
      <c r="BI37" s="2">
        <f>_xlfn.STDEV.S(BI6:BI35)</f>
        <v>12.082336371269657</v>
      </c>
      <c r="BJ37" s="2">
        <f>_xlfn.STDEV.S(BJ6:BJ35)</f>
        <v>6.9235139808971349</v>
      </c>
      <c r="BK37" s="2">
        <f>_xlfn.STDEV.S(BK6:BK35)</f>
        <v>5.5785917216221987</v>
      </c>
      <c r="BL37" s="2">
        <f>_xlfn.STDEV.S(BL6:BL35)</f>
        <v>6.4479260548796153</v>
      </c>
      <c r="BM37" s="2">
        <f>_xlfn.STDEV.S(BM6:BM35)</f>
        <v>6.3502649954662322</v>
      </c>
      <c r="BN37" s="2">
        <f>_xlfn.STDEV.S(BN6:BN35)</f>
        <v>16.219698923038706</v>
      </c>
      <c r="BO37" s="2">
        <f>_xlfn.STDEV.S(BO6:BO35)</f>
        <v>13.751431959876991</v>
      </c>
      <c r="BP37" s="2">
        <f>_xlfn.STDEV.S(BP6:BP35)</f>
        <v>14.215376961659123</v>
      </c>
      <c r="BQ37" s="2">
        <f>_xlfn.STDEV.S(BQ6:BQ35)</f>
        <v>13.816691348743257</v>
      </c>
      <c r="BR37" s="2">
        <f>_xlfn.STDEV.S(BR6:BR35)</f>
        <v>6.9489895741970171</v>
      </c>
      <c r="BS37" s="2">
        <f>_xlfn.STDEV.S(BS6:BS35)</f>
        <v>6.4443762050654518</v>
      </c>
      <c r="BT37" s="2">
        <f>_xlfn.STDEV.S(BT6:BT35)</f>
        <v>6.9235510556029132</v>
      </c>
      <c r="BU37" s="2">
        <f>_xlfn.STDEV.S(BU6:BU35)</f>
        <v>6.5023037123634966</v>
      </c>
      <c r="BV37" s="2">
        <f>_xlfn.STDEV.S(BV6:BV35)</f>
        <v>3.5254581774066867</v>
      </c>
      <c r="BW37" s="2">
        <f>_xlfn.STDEV.S(BW6:BW35)</f>
        <v>3.3866947082240304</v>
      </c>
      <c r="BX37" s="2">
        <f>_xlfn.STDEV.S(BX6:BX35)</f>
        <v>3.5947409913634254</v>
      </c>
      <c r="BY37" s="2">
        <f>_xlfn.STDEV.S(BY6:BY35)</f>
        <v>3.2117615637800241</v>
      </c>
      <c r="BZ37" s="2">
        <f>_xlfn.STDEV.S(BZ6:BZ35)</f>
        <v>1.6915831274860254</v>
      </c>
      <c r="CA37" s="2">
        <f>_xlfn.STDEV.S(CA6:CA35)</f>
        <v>1.5432349555696152</v>
      </c>
      <c r="CB37" s="2">
        <f>_xlfn.STDEV.S(CB6:CB35)</f>
        <v>1.710111831488047</v>
      </c>
      <c r="CC37" s="2">
        <f>_xlfn.STDEV.S(CC6:CC35)</f>
        <v>1.6161057996975607</v>
      </c>
      <c r="CD37" s="2">
        <f>_xlfn.STDEV.S(CD6:CD35)</f>
        <v>22.2977868933271</v>
      </c>
      <c r="CE37" s="2">
        <f>_xlfn.STDEV.S(CE6:CE35)</f>
        <v>19.321619149953822</v>
      </c>
      <c r="CF37" s="2">
        <f>_xlfn.STDEV.S(CF6:CF35)</f>
        <v>23.094324484052631</v>
      </c>
      <c r="CG37" s="2">
        <f>_xlfn.STDEV.S(CG6:CG35)</f>
        <v>22.952683504343778</v>
      </c>
      <c r="CH37" s="2">
        <f>_xlfn.STDEV.S(CH6:CH35)</f>
        <v>12.115065731673054</v>
      </c>
      <c r="CI37" s="2">
        <f>_xlfn.STDEV.S(CI6:CI35)</f>
        <v>10.843730525955555</v>
      </c>
      <c r="CJ37" s="2">
        <f>_xlfn.STDEV.S(CJ6:CJ35)</f>
        <v>10.64792376227058</v>
      </c>
      <c r="CK37" s="2">
        <f>_xlfn.STDEV.S(CK6:CK35)</f>
        <v>11.663109523119287</v>
      </c>
      <c r="CL37" s="2">
        <f>_xlfn.STDEV.S(CL6:CL35)</f>
        <v>6.6858902725651754</v>
      </c>
      <c r="CM37" s="2">
        <f>_xlfn.STDEV.S(CM6:CM35)</f>
        <v>5.8432214682986467</v>
      </c>
      <c r="CN37" s="2">
        <f>_xlfn.STDEV.S(CN6:CN35)</f>
        <v>5.2405928378337139</v>
      </c>
      <c r="CO37" s="2">
        <f>_xlfn.STDEV.S(CO6:CO35)</f>
        <v>5.0874153038910013</v>
      </c>
      <c r="CP37" s="2">
        <f>_xlfn.STDEV.S(CP6:CP35)</f>
        <v>3.1745695829821394</v>
      </c>
      <c r="CQ37" s="2">
        <f>_xlfn.STDEV.S(CQ6:CQ35)</f>
        <v>2.6400485311304664</v>
      </c>
      <c r="CR37" s="2">
        <f>_xlfn.STDEV.S(CR6:CR35)</f>
        <v>2.3432120603402793</v>
      </c>
      <c r="CS37" s="2">
        <f>_xlfn.STDEV.S(CS6:CS35)</f>
        <v>2.1829669535069574</v>
      </c>
      <c r="CT37" s="2">
        <f>_xlfn.STDEV.S(CT6:CT35)</f>
        <v>30.234780286377422</v>
      </c>
      <c r="CU37" s="2">
        <f>_xlfn.STDEV.S(CU6:CU35)</f>
        <v>32.811025480826558</v>
      </c>
      <c r="CV37" s="2">
        <f>_xlfn.STDEV.S(CV6:CV35)</f>
        <v>33.133574986398791</v>
      </c>
      <c r="CW37" s="2">
        <f>_xlfn.STDEV.S(CW6:CW35)</f>
        <v>29.11174874612432</v>
      </c>
      <c r="CX37" s="2">
        <f>_xlfn.STDEV.S(CX6:CX35)</f>
        <v>17.863826546352289</v>
      </c>
      <c r="CY37" s="2">
        <f>_xlfn.STDEV.S(CY6:CY35)</f>
        <v>18.970888973923174</v>
      </c>
      <c r="CZ37" s="2">
        <f>_xlfn.STDEV.S(CZ6:CZ35)</f>
        <v>19.009785076481613</v>
      </c>
      <c r="DA37" s="2">
        <f>_xlfn.STDEV.S(DA6:DA35)</f>
        <v>18.048413688246093</v>
      </c>
      <c r="DB37" s="2">
        <f>_xlfn.STDEV.S(DB6:DB35)</f>
        <v>10.400572706655955</v>
      </c>
      <c r="DC37" s="2">
        <f>_xlfn.STDEV.S(DC6:DC35)</f>
        <v>10.254838937464271</v>
      </c>
      <c r="DD37" s="2">
        <f>_xlfn.STDEV.S(DD6:DD35)</f>
        <v>10.475747491174582</v>
      </c>
      <c r="DE37" s="2">
        <f>_xlfn.STDEV.S(DE6:DE35)</f>
        <v>9.7882840345093118</v>
      </c>
      <c r="DF37" s="2">
        <f>_xlfn.STDEV.S(DF6:DF35)</f>
        <v>5.3171219625251966</v>
      </c>
      <c r="DG37" s="2">
        <f>_xlfn.STDEV.S(DG6:DG35)</f>
        <v>5.403453505722589</v>
      </c>
      <c r="DH37" s="2">
        <f>_xlfn.STDEV.S(DH6:DH35)</f>
        <v>5.2340662618401499</v>
      </c>
      <c r="DI37" s="2">
        <f>_xlfn.STDEV.S(DI6:DI35)</f>
        <v>5.1754828287170263</v>
      </c>
      <c r="DJ37" s="2">
        <f>_xlfn.STDEV.S(DJ6:DJ35)</f>
        <v>45.183716520674693</v>
      </c>
      <c r="DK37" s="2">
        <f>_xlfn.STDEV.S(DK6:DK35)</f>
        <v>40.682421244019665</v>
      </c>
      <c r="DL37" s="2">
        <f>_xlfn.STDEV.S(DL6:DL35)</f>
        <v>42.966425493112332</v>
      </c>
      <c r="DM37" s="2">
        <f>_xlfn.STDEV.S(DM6:DM35)</f>
        <v>37.788872411874316</v>
      </c>
      <c r="DN37" s="2">
        <f>_xlfn.STDEV.S(DN6:DN35)</f>
        <v>25.261935465206854</v>
      </c>
      <c r="DO37" s="2">
        <f>_xlfn.STDEV.S(DO6:DO35)</f>
        <v>25.111527782797435</v>
      </c>
      <c r="DP37" s="2">
        <f>_xlfn.STDEV.S(DP6:DP35)</f>
        <v>26.791094342933324</v>
      </c>
      <c r="DQ37" s="2">
        <f>_xlfn.STDEV.S(DQ6:DQ35)</f>
        <v>23.454972474788857</v>
      </c>
      <c r="DR37" s="2">
        <f>_xlfn.STDEV.S(DR6:DR35)</f>
        <v>14.028051668324986</v>
      </c>
      <c r="DS37" s="2">
        <f>_xlfn.STDEV.S(DS6:DS35)</f>
        <v>14.218692263290629</v>
      </c>
      <c r="DT37" s="2">
        <f>_xlfn.STDEV.S(DT6:DT35)</f>
        <v>14.862369322298978</v>
      </c>
      <c r="DU37" s="2">
        <f>_xlfn.STDEV.S(DU6:DU35)</f>
        <v>12.324075930479733</v>
      </c>
      <c r="DV37" s="2">
        <f>_xlfn.STDEV.S(DV6:DV35)</f>
        <v>7.2711831698599845</v>
      </c>
      <c r="DW37" s="2">
        <f>_xlfn.STDEV.S(DW6:DW35)</f>
        <v>7.4735280764305267</v>
      </c>
      <c r="DX37" s="2">
        <f>_xlfn.STDEV.S(DX6:DX35)</f>
        <v>7.5376292563210576</v>
      </c>
      <c r="DY37" s="2">
        <f>_xlfn.STDEV.S(DY6:DY35)</f>
        <v>6.29544407643656</v>
      </c>
      <c r="DZ37" s="2">
        <f>_xlfn.STDEV.S(DZ6:DZ35)</f>
        <v>6.8879037116803046</v>
      </c>
      <c r="EA37" s="2">
        <f>_xlfn.STDEV.S(EA6:EA35)</f>
        <v>6.0897886214566581</v>
      </c>
      <c r="EB37" s="2">
        <f>_xlfn.STDEV.S(EB6:EB35)</f>
        <v>5.1103063910664606</v>
      </c>
      <c r="EC37" s="2">
        <f>_xlfn.STDEV.S(EC6:EC35)</f>
        <v>4.284519237350894</v>
      </c>
      <c r="ED37" s="2">
        <f>_xlfn.STDEV.S(ED6:ED35)</f>
        <v>4.6937386396930032</v>
      </c>
      <c r="EE37" s="2">
        <f>_xlfn.STDEV.S(EE6:EE35)</f>
        <v>4.0728120773295418</v>
      </c>
      <c r="EF37" s="2">
        <f>_xlfn.STDEV.S(EF6:EF35)</f>
        <v>3.6162260964258386</v>
      </c>
      <c r="EG37" s="2">
        <f>_xlfn.STDEV.S(EG6:EG35)</f>
        <v>3.1574238720921635</v>
      </c>
      <c r="EH37" s="2">
        <f>_xlfn.STDEV.S(EH6:EH35)</f>
        <v>2.7805255697605</v>
      </c>
      <c r="EI37" s="2">
        <f>_xlfn.STDEV.S(EI6:EI35)</f>
        <v>2.5558394673946085</v>
      </c>
      <c r="EJ37" s="2">
        <f>_xlfn.STDEV.S(EJ6:EJ35)</f>
        <v>2.4021436810439356</v>
      </c>
      <c r="EK37" s="2">
        <f>_xlfn.STDEV.S(EK6:EK35)</f>
        <v>2.2239029600020204</v>
      </c>
      <c r="EL37" s="2">
        <f>_xlfn.STDEV.S(EL6:EL35)</f>
        <v>1.4517688809442639</v>
      </c>
      <c r="EM37" s="2">
        <f>_xlfn.STDEV.S(EM6:EM35)</f>
        <v>1.3230578276907599</v>
      </c>
      <c r="EN37" s="2">
        <f>_xlfn.STDEV.S(EN6:EN35)</f>
        <v>1.3281108255454566</v>
      </c>
      <c r="EO37" s="2">
        <f>_xlfn.STDEV.S(EO6:EO35)</f>
        <v>1.2584443465379525</v>
      </c>
      <c r="EP37" s="2">
        <f>_xlfn.STDEV.S(EP6:EP35)</f>
        <v>11.955123935910848</v>
      </c>
      <c r="EQ37" s="2">
        <f>_xlfn.STDEV.S(EQ6:EQ35)</f>
        <v>9.4145330479182476</v>
      </c>
      <c r="ER37" s="2">
        <f>_xlfn.STDEV.S(ER6:ER35)</f>
        <v>7.0495908195432531</v>
      </c>
      <c r="ES37" s="2">
        <f>_xlfn.STDEV.S(ES6:ES35)</f>
        <v>6.5027624479157327</v>
      </c>
      <c r="ET37" s="2">
        <f>_xlfn.STDEV.S(ET6:ET35)</f>
        <v>6.8303291268876052</v>
      </c>
      <c r="EU37" s="2">
        <f>_xlfn.STDEV.S(EU6:EU35)</f>
        <v>5.6717621771601436</v>
      </c>
      <c r="EV37" s="2">
        <f>_xlfn.STDEV.S(EV6:EV35)</f>
        <v>4.7153907049102539</v>
      </c>
      <c r="EW37" s="2">
        <f>_xlfn.STDEV.S(EW6:EW35)</f>
        <v>4.5420944043153302</v>
      </c>
      <c r="EX37" s="2">
        <f>_xlfn.STDEV.S(EX6:EX35)</f>
        <v>3.7238244407193588</v>
      </c>
      <c r="EY37" s="2">
        <f>_xlfn.STDEV.S(EY6:EY35)</f>
        <v>3.234987951158077</v>
      </c>
      <c r="EZ37" s="2">
        <f>_xlfn.STDEV.S(EZ6:EZ35)</f>
        <v>2.9572684041694379</v>
      </c>
      <c r="FA37" s="2">
        <f>_xlfn.STDEV.S(FA6:FA35)</f>
        <v>2.9350710179506381</v>
      </c>
      <c r="FB37" s="2">
        <f>_xlfn.STDEV.S(FB6:FB35)</f>
        <v>1.7911704046340153</v>
      </c>
      <c r="FC37" s="2">
        <f>_xlfn.STDEV.S(FC6:FC35)</f>
        <v>1.5731359538510497</v>
      </c>
      <c r="FD37" s="2">
        <f>_xlfn.STDEV.S(FD6:FD35)</f>
        <v>1.6184807014356215</v>
      </c>
      <c r="FE37" s="2">
        <f>_xlfn.STDEV.S(FE6:FE35)</f>
        <v>1.5788225418395478</v>
      </c>
      <c r="FF37" s="2">
        <f>_xlfn.STDEV.S(FF6:FF35)</f>
        <v>30.229287258186066</v>
      </c>
      <c r="FG37" s="2">
        <f>_xlfn.STDEV.S(FG6:FG35)</f>
        <v>28.821781771957561</v>
      </c>
      <c r="FH37" s="2">
        <f>_xlfn.STDEV.S(FH6:FH35)</f>
        <v>31.376330333860579</v>
      </c>
      <c r="FI37" s="2">
        <f>_xlfn.STDEV.S(FI6:FI35)</f>
        <v>32.597749419176203</v>
      </c>
      <c r="FJ37" s="2">
        <f>_xlfn.STDEV.S(FJ6:FJ35)</f>
        <v>17.393197984157261</v>
      </c>
      <c r="FK37" s="2">
        <f>_xlfn.STDEV.S(FK6:FK35)</f>
        <v>16.803158734964494</v>
      </c>
      <c r="FL37" s="2">
        <f>_xlfn.STDEV.S(FL6:FL35)</f>
        <v>16.910267605466974</v>
      </c>
      <c r="FM37" s="2">
        <f>_xlfn.STDEV.S(FM6:FM35)</f>
        <v>17.989487753116826</v>
      </c>
      <c r="FN37" s="2">
        <f>_xlfn.STDEV.S(FN6:FN35)</f>
        <v>10.023088227205466</v>
      </c>
      <c r="FO37" s="2">
        <f>_xlfn.STDEV.S(FO6:FO35)</f>
        <v>9.082852803212635</v>
      </c>
      <c r="FP37" s="2">
        <f>_xlfn.STDEV.S(FP6:FP35)</f>
        <v>8.6468683731203502</v>
      </c>
      <c r="FQ37" s="2">
        <f>_xlfn.STDEV.S(FQ6:FQ35)</f>
        <v>8.8906849017940388</v>
      </c>
      <c r="FR37" s="2">
        <f>_xlfn.STDEV.S(FR6:FR35)</f>
        <v>5.2844468440061396</v>
      </c>
      <c r="FS37" s="2">
        <f>_xlfn.STDEV.S(FS6:FS35)</f>
        <v>4.6405439166139768</v>
      </c>
      <c r="FT37" s="2">
        <f>_xlfn.STDEV.S(FT6:FT35)</f>
        <v>4.4784230185065868</v>
      </c>
      <c r="FU37" s="2">
        <f>_xlfn.STDEV.S(FU6:FU35)</f>
        <v>4.0884560656158788</v>
      </c>
      <c r="FV37" s="2">
        <f>_xlfn.STDEV.S(FV6:FV35)</f>
        <v>33.954363868980415</v>
      </c>
      <c r="FW37" s="2">
        <f>_xlfn.STDEV.S(FW6:FW35)</f>
        <v>40.434297777772883</v>
      </c>
      <c r="FX37" s="2">
        <f>_xlfn.STDEV.S(FX6:FX35)</f>
        <v>32.591774753903721</v>
      </c>
      <c r="FY37" s="2">
        <f>_xlfn.STDEV.S(FY6:FY35)</f>
        <v>38.898318191933704</v>
      </c>
      <c r="FZ37" s="2">
        <f>_xlfn.STDEV.S(FZ6:FZ35)</f>
        <v>19.65403347214351</v>
      </c>
      <c r="GA37" s="2">
        <f>_xlfn.STDEV.S(GA6:GA35)</f>
        <v>23.220168651164148</v>
      </c>
      <c r="GB37" s="2">
        <f>_xlfn.STDEV.S(GB6:GB35)</f>
        <v>20.379614154384999</v>
      </c>
      <c r="GC37" s="2">
        <f>_xlfn.STDEV.S(GC6:GC35)</f>
        <v>21.120590252549562</v>
      </c>
      <c r="GD37" s="2">
        <f>_xlfn.STDEV.S(GD6:GD35)</f>
        <v>11.102342332801337</v>
      </c>
      <c r="GE37" s="2">
        <f>_xlfn.STDEV.S(GE6:GE35)</f>
        <v>13.039032749014972</v>
      </c>
      <c r="GF37" s="2">
        <f>_xlfn.STDEV.S(GF6:GF35)</f>
        <v>11.785843871590915</v>
      </c>
      <c r="GG37" s="2">
        <f>_xlfn.STDEV.S(GG6:GG35)</f>
        <v>11.080790739035669</v>
      </c>
      <c r="GH37" s="2">
        <f>_xlfn.STDEV.S(GH6:GH35)</f>
        <v>5.8004158408201043</v>
      </c>
      <c r="GI37" s="2">
        <f>_xlfn.STDEV.S(GI6:GI35)</f>
        <v>6.7942403482063654</v>
      </c>
      <c r="GJ37" s="2">
        <f>_xlfn.STDEV.S(GJ6:GJ35)</f>
        <v>6.1244124699679441</v>
      </c>
      <c r="GK37" s="2">
        <f>_xlfn.STDEV.S(GK6:GK35)</f>
        <v>5.7393654770636751</v>
      </c>
    </row>
    <row r="38" spans="1:193" x14ac:dyDescent="0.25">
      <c r="A38" s="4" t="s">
        <v>17</v>
      </c>
      <c r="B38" s="1">
        <f>B37*100/B36</f>
        <v>3.0514485139842176</v>
      </c>
      <c r="C38" s="1">
        <f t="shared" ref="C38:E38" si="0">C37*100/C36</f>
        <v>3.783821018432135</v>
      </c>
      <c r="D38" s="1">
        <f t="shared" si="0"/>
        <v>4.1847828432782377</v>
      </c>
      <c r="E38" s="1">
        <f t="shared" si="0"/>
        <v>4.1700685546485907</v>
      </c>
      <c r="F38" s="1">
        <f t="shared" ref="F38" si="1">F37*100/F36</f>
        <v>3.7569104905514252</v>
      </c>
      <c r="G38" s="1">
        <f t="shared" ref="G38:H38" si="2">G37*100/G36</f>
        <v>4.2452631171765098</v>
      </c>
      <c r="H38" s="1">
        <f t="shared" si="2"/>
        <v>4.9874951842049482</v>
      </c>
      <c r="I38" s="1">
        <f t="shared" ref="I38" si="3">I37*100/I36</f>
        <v>4.7765914976199806</v>
      </c>
      <c r="J38" s="1">
        <f t="shared" ref="J38:K38" si="4">J37*100/J36</f>
        <v>3.5679620049188672</v>
      </c>
      <c r="K38" s="1">
        <f t="shared" si="4"/>
        <v>4.0417104202163188</v>
      </c>
      <c r="L38" s="1">
        <f t="shared" ref="L38" si="5">L37*100/L36</f>
        <v>4.5089948258214338</v>
      </c>
      <c r="M38" s="1">
        <f t="shared" ref="M38:N38" si="6">M37*100/M36</f>
        <v>4.6867377794307963</v>
      </c>
      <c r="N38" s="1">
        <f t="shared" si="6"/>
        <v>3.8315288635069913</v>
      </c>
      <c r="O38" s="1">
        <f t="shared" ref="O38" si="7">O37*100/O36</f>
        <v>3.9221748790705186</v>
      </c>
      <c r="P38" s="1">
        <f t="shared" ref="P38:Q38" si="8">P37*100/P36</f>
        <v>3.8059074524121428</v>
      </c>
      <c r="Q38" s="1">
        <f t="shared" si="8"/>
        <v>4.1009361772338488</v>
      </c>
      <c r="R38" s="1">
        <f t="shared" ref="R38" si="9">R37*100/R36</f>
        <v>2.7644410740172831</v>
      </c>
      <c r="S38" s="1">
        <f t="shared" ref="S38:T38" si="10">S37*100/S36</f>
        <v>2.9632396831000349</v>
      </c>
      <c r="T38" s="1">
        <f t="shared" si="10"/>
        <v>3.0958036279035785</v>
      </c>
      <c r="U38" s="1">
        <f t="shared" ref="U38" si="11">U37*100/U36</f>
        <v>2.7212940195086408</v>
      </c>
      <c r="V38" s="1">
        <f t="shared" ref="V38:W38" si="12">V37*100/V36</f>
        <v>3.304324152421656</v>
      </c>
      <c r="W38" s="1">
        <f t="shared" si="12"/>
        <v>3.4302884820515072</v>
      </c>
      <c r="X38" s="1">
        <f t="shared" ref="X38" si="13">X37*100/X36</f>
        <v>3.5968063675332216</v>
      </c>
      <c r="Y38" s="1">
        <f t="shared" ref="Y38:Z38" si="14">Y37*100/Y36</f>
        <v>3.0101317176909328</v>
      </c>
      <c r="Z38" s="1">
        <f t="shared" si="14"/>
        <v>3.3375339014733556</v>
      </c>
      <c r="AA38" s="1">
        <f t="shared" ref="AA38" si="15">AA37*100/AA36</f>
        <v>3.4858884738368308</v>
      </c>
      <c r="AB38" s="1">
        <f t="shared" ref="AB38:AC38" si="16">AB37*100/AB36</f>
        <v>3.7868053325798297</v>
      </c>
      <c r="AC38" s="1">
        <f t="shared" si="16"/>
        <v>3.23256788673591</v>
      </c>
      <c r="AD38" s="1">
        <f t="shared" ref="AD38" si="17">AD37*100/AD36</f>
        <v>3.2519234702747215</v>
      </c>
      <c r="AE38" s="1">
        <f t="shared" ref="AE38:AF38" si="18">AE37*100/AE36</f>
        <v>3.4529592663712649</v>
      </c>
      <c r="AF38" s="1">
        <f t="shared" si="18"/>
        <v>3.8083720843936399</v>
      </c>
      <c r="AG38" s="1">
        <f t="shared" ref="AG38" si="19">AG37*100/AG36</f>
        <v>3.4939838781705128</v>
      </c>
      <c r="AH38" s="1">
        <f t="shared" ref="AH38:AI38" si="20">AH37*100/AH36</f>
        <v>1.92820533027611</v>
      </c>
      <c r="AI38" s="1">
        <f t="shared" si="20"/>
        <v>1.8504094476846618</v>
      </c>
      <c r="AJ38" s="1">
        <f t="shared" ref="AJ38" si="21">AJ37*100/AJ36</f>
        <v>1.6519066262970132</v>
      </c>
      <c r="AK38" s="1">
        <f t="shared" ref="AK38:AL38" si="22">AK37*100/AK36</f>
        <v>1.7975582018391816</v>
      </c>
      <c r="AL38" s="1">
        <f t="shared" si="22"/>
        <v>2.0476326382977303</v>
      </c>
      <c r="AM38" s="1">
        <f t="shared" ref="AM38" si="23">AM37*100/AM36</f>
        <v>1.9997989413542931</v>
      </c>
      <c r="AN38" s="1">
        <f t="shared" ref="AN38:AO38" si="24">AN37*100/AN36</f>
        <v>1.9978800113819883</v>
      </c>
      <c r="AO38" s="1">
        <f t="shared" si="24"/>
        <v>1.9936838700571797</v>
      </c>
      <c r="AP38" s="1">
        <f t="shared" ref="AP38" si="25">AP37*100/AP36</f>
        <v>2.0703874190504536</v>
      </c>
      <c r="AQ38" s="1">
        <f t="shared" ref="AQ38:AR38" si="26">AQ37*100/AQ36</f>
        <v>2.1021850707274381</v>
      </c>
      <c r="AR38" s="1">
        <f t="shared" si="26"/>
        <v>1.9946832013120825</v>
      </c>
      <c r="AS38" s="1">
        <f t="shared" ref="AS38" si="27">AS37*100/AS36</f>
        <v>2.0398746780009036</v>
      </c>
      <c r="AT38" s="1">
        <f t="shared" ref="AT38:AU38" si="28">AT37*100/AT36</f>
        <v>2.0291427276447815</v>
      </c>
      <c r="AU38" s="1">
        <f t="shared" si="28"/>
        <v>2.1253701640098881</v>
      </c>
      <c r="AV38" s="1">
        <f t="shared" ref="AV38" si="29">AV37*100/AV36</f>
        <v>2.002643646602102</v>
      </c>
      <c r="AW38" s="1">
        <f t="shared" ref="AW38:AX38" si="30">AW37*100/AW36</f>
        <v>2.0939490268283523</v>
      </c>
      <c r="AX38" s="1">
        <f t="shared" si="30"/>
        <v>1.1689295804369304</v>
      </c>
      <c r="AY38" s="1">
        <f t="shared" ref="AY38" si="31">AY37*100/AY36</f>
        <v>1.1467402644664058</v>
      </c>
      <c r="AZ38" s="1">
        <f t="shared" ref="AZ38:BA38" si="32">AZ37*100/AZ36</f>
        <v>1.3793711753152991</v>
      </c>
      <c r="BA38" s="1">
        <f t="shared" si="32"/>
        <v>1.2768939852533194</v>
      </c>
      <c r="BB38" s="1">
        <f t="shared" ref="BB38" si="33">BB37*100/BB36</f>
        <v>1.3882662338604681</v>
      </c>
      <c r="BC38" s="1">
        <f t="shared" ref="BC38:BD38" si="34">BC37*100/BC36</f>
        <v>1.1507187407893655</v>
      </c>
      <c r="BD38" s="1">
        <f t="shared" si="34"/>
        <v>1.4404184584195845</v>
      </c>
      <c r="BE38" s="1">
        <f t="shared" ref="BE38" si="35">BE37*100/BE36</f>
        <v>1.3297754163596267</v>
      </c>
      <c r="BF38" s="1">
        <f t="shared" ref="BF38:BG38" si="36">BF37*100/BF36</f>
        <v>1.4252755743013483</v>
      </c>
      <c r="BG38" s="1">
        <f t="shared" si="36"/>
        <v>1.1414673452973478</v>
      </c>
      <c r="BH38" s="1">
        <f t="shared" ref="BH38" si="37">BH37*100/BH36</f>
        <v>1.3720522671142021</v>
      </c>
      <c r="BI38" s="1">
        <f t="shared" ref="BI38:BJ38" si="38">BI37*100/BI36</f>
        <v>1.3227433528143211</v>
      </c>
      <c r="BJ38" s="1">
        <f t="shared" si="38"/>
        <v>1.4416114659807591</v>
      </c>
      <c r="BK38" s="1">
        <f t="shared" ref="BK38" si="39">BK37*100/BK36</f>
        <v>1.1608298161414388</v>
      </c>
      <c r="BL38" s="1">
        <f t="shared" ref="BL38:BM38" si="40">BL37*100/BL36</f>
        <v>1.3423393254444669</v>
      </c>
      <c r="BM38" s="1">
        <f t="shared" si="40"/>
        <v>1.3247052140306568</v>
      </c>
      <c r="BN38" s="1">
        <f t="shared" ref="BN38" si="41">BN37*100/BN36</f>
        <v>5.1924227176996309</v>
      </c>
      <c r="BO38" s="1">
        <f t="shared" ref="BO38:BP38" si="42">BO37*100/BO36</f>
        <v>5.1729096511089656</v>
      </c>
      <c r="BP38" s="1">
        <f t="shared" si="42"/>
        <v>5.8507944816963793</v>
      </c>
      <c r="BQ38" s="1">
        <f t="shared" ref="BQ38" si="43">BQ37*100/BQ36</f>
        <v>5.7922383091990186</v>
      </c>
      <c r="BR38" s="1">
        <f t="shared" ref="BR38:BS38" si="44">BR37*100/BR36</f>
        <v>4.5392233343017789</v>
      </c>
      <c r="BS38" s="1">
        <f t="shared" si="44"/>
        <v>4.5824557123158414</v>
      </c>
      <c r="BT38" s="1">
        <f t="shared" ref="BT38" si="45">BT37*100/BT36</f>
        <v>5.1274257717517457</v>
      </c>
      <c r="BU38" s="1">
        <f t="shared" ref="BU38:BV38" si="46">BU37*100/BU36</f>
        <v>4.8718121258376534</v>
      </c>
      <c r="BV38" s="1">
        <f t="shared" si="46"/>
        <v>4.1293845171290222</v>
      </c>
      <c r="BW38" s="1">
        <f t="shared" ref="BW38" si="47">BW37*100/BW36</f>
        <v>4.1760462346440503</v>
      </c>
      <c r="BX38" s="1">
        <f t="shared" ref="BX38:BY38" si="48">BX37*100/BX36</f>
        <v>4.5440496024714143</v>
      </c>
      <c r="BY38" s="1">
        <f t="shared" si="48"/>
        <v>4.088153467394247</v>
      </c>
      <c r="BZ38" s="1">
        <f t="shared" ref="BZ38" si="49">BZ37*100/BZ36</f>
        <v>3.6274918579037161</v>
      </c>
      <c r="CA38" s="1">
        <f t="shared" ref="CA38:CB38" si="50">CA37*100/CA36</f>
        <v>3.4189177207590018</v>
      </c>
      <c r="CB38" s="1">
        <f t="shared" si="50"/>
        <v>3.8437515247301079</v>
      </c>
      <c r="CC38" s="1">
        <f t="shared" ref="CC38" si="51">CC37*100/CC36</f>
        <v>3.6635595945296564</v>
      </c>
      <c r="CD38" s="1">
        <f t="shared" ref="CD38:CE38" si="52">CD37*100/CD36</f>
        <v>3.9420391239944035</v>
      </c>
      <c r="CE38" s="1">
        <f t="shared" si="52"/>
        <v>3.9236008062514496</v>
      </c>
      <c r="CF38" s="1">
        <f t="shared" ref="CF38" si="53">CF37*100/CF36</f>
        <v>5.0135546467142733</v>
      </c>
      <c r="CG38" s="1">
        <f t="shared" ref="CG38:CH38" si="54">CG37*100/CG36</f>
        <v>5.0023051147461697</v>
      </c>
      <c r="CH38" s="1">
        <f t="shared" si="54"/>
        <v>4.316775769630107</v>
      </c>
      <c r="CI38" s="1">
        <f t="shared" ref="CI38" si="55">CI37*100/CI36</f>
        <v>4.4479204344810537</v>
      </c>
      <c r="CJ38" s="1">
        <f t="shared" ref="CJ38:CK38" si="56">CJ37*100/CJ36</f>
        <v>4.8195341727563923</v>
      </c>
      <c r="CK38" s="1">
        <f t="shared" si="56"/>
        <v>5.4557389143164148</v>
      </c>
      <c r="CL38" s="1">
        <f t="shared" ref="CL38" si="57">CL37*100/CL36</f>
        <v>4.5063726335023064</v>
      </c>
      <c r="CM38" s="1">
        <f t="shared" ref="CM38:CN38" si="58">CM37*100/CM36</f>
        <v>4.5028527787849502</v>
      </c>
      <c r="CN38" s="1">
        <f t="shared" si="58"/>
        <v>4.4913028028332969</v>
      </c>
      <c r="CO38" s="1">
        <f t="shared" ref="CO38" si="59">CO37*100/CO36</f>
        <v>4.5762136468075143</v>
      </c>
      <c r="CP38" s="1">
        <f t="shared" ref="CP38:CQ38" si="60">CP37*100/CP36</f>
        <v>4.1304236992546803</v>
      </c>
      <c r="CQ38" s="1">
        <f t="shared" si="60"/>
        <v>3.8833523174736109</v>
      </c>
      <c r="CR38" s="1">
        <f t="shared" ref="CR38" si="61">CR37*100/CR36</f>
        <v>3.7688494747736394</v>
      </c>
      <c r="CS38" s="1">
        <f t="shared" ref="CS38:CT38" si="62">CS37*100/CS36</f>
        <v>3.7212605044642291</v>
      </c>
      <c r="CT38" s="1">
        <f t="shared" si="62"/>
        <v>2.2594580912785411</v>
      </c>
      <c r="CU38" s="1">
        <f t="shared" ref="CU38" si="63">CU37*100/CU36</f>
        <v>2.5069740356227164</v>
      </c>
      <c r="CV38" s="1">
        <f t="shared" ref="CV38:CW38" si="64">CV37*100/CV36</f>
        <v>2.5312997762641785</v>
      </c>
      <c r="CW38" s="1">
        <f t="shared" si="64"/>
        <v>2.2155470215042792</v>
      </c>
      <c r="CX38" s="1">
        <f t="shared" ref="CX38" si="65">CX37*100/CX36</f>
        <v>2.4949041692313414</v>
      </c>
      <c r="CY38" s="1">
        <f t="shared" ref="CY38:CZ38" si="66">CY37*100/CY36</f>
        <v>2.733684456995169</v>
      </c>
      <c r="CZ38" s="1">
        <f t="shared" si="66"/>
        <v>2.7341257815368452</v>
      </c>
      <c r="DA38" s="1">
        <f t="shared" ref="DA38" si="67">DA37*100/DA36</f>
        <v>2.5941304670888878</v>
      </c>
      <c r="DB38" s="1">
        <f t="shared" ref="DB38:DC38" si="68">DB37*100/DB36</f>
        <v>2.6446381109481458</v>
      </c>
      <c r="DC38" s="1">
        <f t="shared" si="68"/>
        <v>2.7142734215206947</v>
      </c>
      <c r="DD38" s="1">
        <f t="shared" ref="DD38" si="69">DD37*100/DD36</f>
        <v>2.7659065438944439</v>
      </c>
      <c r="DE38" s="1">
        <f t="shared" ref="DE38:DF38" si="70">DE37*100/DE36</f>
        <v>2.5800538649716045</v>
      </c>
      <c r="DF38" s="1">
        <f t="shared" si="70"/>
        <v>2.5758999234039126</v>
      </c>
      <c r="DG38" s="1">
        <f t="shared" ref="DG38" si="71">DG37*100/DG36</f>
        <v>2.7425876520939578</v>
      </c>
      <c r="DH38" s="1">
        <f t="shared" ref="DH38:DI38" si="72">DH37*100/DH36</f>
        <v>2.6527959147798743</v>
      </c>
      <c r="DI38" s="1">
        <f t="shared" si="72"/>
        <v>2.6185380402498932</v>
      </c>
      <c r="DJ38" s="1">
        <f t="shared" ref="DJ38" si="73">DJ37*100/DJ36</f>
        <v>1.6567039114750017</v>
      </c>
      <c r="DK38" s="1">
        <f t="shared" ref="DK38:DL38" si="74">DK37*100/DK36</f>
        <v>1.4894320411663473</v>
      </c>
      <c r="DL38" s="1">
        <f t="shared" si="74"/>
        <v>1.5712148469707015</v>
      </c>
      <c r="DM38" s="1">
        <f t="shared" ref="DM38" si="75">DM37*100/DM36</f>
        <v>1.3811587756896004</v>
      </c>
      <c r="DN38" s="1">
        <f t="shared" ref="DN38:DO38" si="76">DN37*100/DN36</f>
        <v>1.6913635567337928</v>
      </c>
      <c r="DO38" s="1">
        <f t="shared" si="76"/>
        <v>1.6772102819089667</v>
      </c>
      <c r="DP38" s="1">
        <f t="shared" ref="DP38" si="77">DP37*100/DP36</f>
        <v>1.7871865720062008</v>
      </c>
      <c r="DQ38" s="1">
        <f t="shared" ref="DQ38:DR38" si="78">DQ37*100/DQ36</f>
        <v>1.5666854011059226</v>
      </c>
      <c r="DR38" s="1">
        <f t="shared" si="78"/>
        <v>1.6961394874510949</v>
      </c>
      <c r="DS38" s="1">
        <f t="shared" ref="DS38" si="79">DS37*100/DS36</f>
        <v>1.7150322689668769</v>
      </c>
      <c r="DT38" s="1">
        <f t="shared" ref="DT38:DU38" si="80">DT37*100/DT36</f>
        <v>1.7906613610373698</v>
      </c>
      <c r="DU38" s="1">
        <f t="shared" si="80"/>
        <v>1.4882490073143695</v>
      </c>
      <c r="DV38" s="1">
        <f t="shared" ref="DV38" si="81">DV37*100/DV36</f>
        <v>1.675669679429947</v>
      </c>
      <c r="DW38" s="1">
        <f t="shared" ref="DW38:DX38" si="82">DW37*100/DW36</f>
        <v>1.7190236467922897</v>
      </c>
      <c r="DX38" s="1">
        <f t="shared" si="82"/>
        <v>1.731541492226875</v>
      </c>
      <c r="DY38" s="1">
        <f t="shared" ref="DY38" si="83">DY37*100/DY36</f>
        <v>1.4491002500478534</v>
      </c>
      <c r="DZ38" s="1">
        <f t="shared" ref="DZ38:EA38" si="84">DZ37*100/DZ36</f>
        <v>5.1470291793708736</v>
      </c>
      <c r="EA38" s="1">
        <f t="shared" si="84"/>
        <v>5.3530877618569663</v>
      </c>
      <c r="EB38" s="1">
        <f t="shared" ref="EB38" si="85">EB37*100/EB36</f>
        <v>4.9584072381287969</v>
      </c>
      <c r="EC38" s="1">
        <f t="shared" ref="EC38:ED38" si="86">EC37*100/EC36</f>
        <v>4.2554636408550754</v>
      </c>
      <c r="ED38" s="1">
        <f t="shared" si="86"/>
        <v>5.2442827427937972</v>
      </c>
      <c r="EE38" s="1">
        <f t="shared" ref="EE38" si="87">EE37*100/EE36</f>
        <v>5.0918297894282345</v>
      </c>
      <c r="EF38" s="1">
        <f t="shared" ref="EF38:EG38" si="88">EF37*100/EF36</f>
        <v>4.8141083113203482</v>
      </c>
      <c r="EG38" s="1">
        <f t="shared" si="88"/>
        <v>4.2626459932508354</v>
      </c>
      <c r="EH38" s="1">
        <f t="shared" ref="EH38" si="89">EH37*100/EH36</f>
        <v>4.7195967517667707</v>
      </c>
      <c r="EI38" s="1">
        <f t="shared" ref="EI38:EJ38" si="90">EI37*100/EI36</f>
        <v>4.6707902739996419</v>
      </c>
      <c r="EJ38" s="1">
        <f t="shared" si="90"/>
        <v>4.5613853801036663</v>
      </c>
      <c r="EK38" s="1">
        <f t="shared" ref="EK38" si="91">EK37*100/EK36</f>
        <v>4.2619210949361097</v>
      </c>
      <c r="EL38" s="1">
        <f t="shared" ref="EL38:EM38" si="92">EL37*100/EL36</f>
        <v>4.0577554904719726</v>
      </c>
      <c r="EM38" s="1">
        <f t="shared" si="92"/>
        <v>3.8688175173182979</v>
      </c>
      <c r="EN38" s="1">
        <f t="shared" ref="EN38" si="93">EN37*100/EN36</f>
        <v>3.973580365525295</v>
      </c>
      <c r="EO38" s="1">
        <f t="shared" ref="EO38:EP38" si="94">EO37*100/EO36</f>
        <v>3.7916446950921427</v>
      </c>
      <c r="EP38" s="1">
        <f t="shared" si="94"/>
        <v>6.2082534221605838</v>
      </c>
      <c r="EQ38" s="1">
        <f t="shared" ref="EQ38" si="95">EQ37*100/EQ36</f>
        <v>6.1945786674305259</v>
      </c>
      <c r="ER38" s="1">
        <f t="shared" ref="ER38:ES38" si="96">ER37*100/ER36</f>
        <v>5.3459031596323117</v>
      </c>
      <c r="ES38" s="1">
        <f t="shared" si="96"/>
        <v>5.1105137142621517</v>
      </c>
      <c r="ET38" s="1">
        <f t="shared" ref="ET38" si="97">ET37*100/ET36</f>
        <v>5.9647347700392066</v>
      </c>
      <c r="EU38" s="1">
        <f t="shared" ref="EU38:EV38" si="98">EU37*100/EU36</f>
        <v>5.7783345043691758</v>
      </c>
      <c r="EV38" s="1">
        <f t="shared" si="98"/>
        <v>5.2313929887061414</v>
      </c>
      <c r="EW38" s="1">
        <f t="shared" ref="EW38" si="99">EW37*100/EW36</f>
        <v>5.1389969513045815</v>
      </c>
      <c r="EX38" s="1">
        <f t="shared" ref="EX38:EY38" si="100">EX37*100/EX36</f>
        <v>5.3209317147568358</v>
      </c>
      <c r="EY38" s="1">
        <f t="shared" si="100"/>
        <v>5.106709232456498</v>
      </c>
      <c r="EZ38" s="1">
        <f t="shared" ref="EZ38" si="101">EZ37*100/EZ36</f>
        <v>4.904787000585201</v>
      </c>
      <c r="FA38" s="1">
        <f t="shared" ref="FA38:FB38" si="102">FA37*100/FA36</f>
        <v>4.9221018961970397</v>
      </c>
      <c r="FB38" s="1">
        <f t="shared" si="102"/>
        <v>4.3979399448186314</v>
      </c>
      <c r="FC38" s="1">
        <f t="shared" ref="FC38" si="103">FC37*100/FC36</f>
        <v>4.1043821964984257</v>
      </c>
      <c r="FD38" s="1">
        <f t="shared" ref="FD38:FE38" si="104">FD37*100/FD36</f>
        <v>4.3551526535370968</v>
      </c>
      <c r="FE38" s="1">
        <f t="shared" si="104"/>
        <v>4.3097662851577461</v>
      </c>
      <c r="FF38" s="1">
        <f t="shared" ref="FF38" si="105">FF37*100/FF36</f>
        <v>3.5394722231156592</v>
      </c>
      <c r="FG38" s="1">
        <f t="shared" ref="FG38:FH38" si="106">FG37*100/FG36</f>
        <v>4.2812073999344582</v>
      </c>
      <c r="FH38" s="1">
        <f t="shared" si="106"/>
        <v>5.9139189184154883</v>
      </c>
      <c r="FI38" s="1">
        <f t="shared" ref="FI38" si="107">FI37*100/FI36</f>
        <v>6.2918438599799913</v>
      </c>
      <c r="FJ38" s="1">
        <f t="shared" ref="FJ38:FK38" si="108">FJ37*100/FJ36</f>
        <v>3.9134860809140752</v>
      </c>
      <c r="FK38" s="1">
        <f t="shared" si="108"/>
        <v>4.7928108615952363</v>
      </c>
      <c r="FL38" s="1">
        <f t="shared" ref="FL38" si="109">FL37*100/FL36</f>
        <v>6.237898700784295</v>
      </c>
      <c r="FM38" s="1">
        <f t="shared" ref="FM38:FN38" si="110">FM37*100/FM36</f>
        <v>7.2861540984265654</v>
      </c>
      <c r="FN38" s="1">
        <f t="shared" si="110"/>
        <v>4.1593875164718117</v>
      </c>
      <c r="FO38" s="1">
        <f t="shared" ref="FO38" si="111">FO37*100/FO36</f>
        <v>4.7546063073037415</v>
      </c>
      <c r="FP38" s="1">
        <f t="shared" ref="FP38:FQ38" si="112">FP37*100/FP36</f>
        <v>5.8528952020828626</v>
      </c>
      <c r="FQ38" s="1">
        <f t="shared" si="112"/>
        <v>6.8800392870749629</v>
      </c>
      <c r="FR38" s="1">
        <f t="shared" ref="FR38" si="113">FR37*100/FR36</f>
        <v>4.2092846897477383</v>
      </c>
      <c r="FS38" s="1">
        <f t="shared" ref="FS38:FT38" si="114">FS37*100/FS36</f>
        <v>4.6167341872810521</v>
      </c>
      <c r="FT38" s="1">
        <f t="shared" si="114"/>
        <v>5.6687621703037401</v>
      </c>
      <c r="FU38" s="1">
        <f t="shared" ref="FU38" si="115">FU37*100/FU36</f>
        <v>5.9485459657714674</v>
      </c>
      <c r="FV38" s="1">
        <f t="shared" ref="FV38:FW38" si="116">FV37*100/FV36</f>
        <v>1.6070571364666779</v>
      </c>
      <c r="FW38" s="1">
        <f t="shared" si="116"/>
        <v>2.0922408405557094</v>
      </c>
      <c r="FX38" s="1">
        <f t="shared" ref="FX38" si="117">FX37*100/FX36</f>
        <v>1.690459361884372</v>
      </c>
      <c r="FY38" s="1">
        <f t="shared" ref="FY38:FZ38" si="118">FY37*100/FY36</f>
        <v>2.0212826636738348</v>
      </c>
      <c r="FZ38" s="1">
        <f t="shared" si="118"/>
        <v>1.698157507611499</v>
      </c>
      <c r="GA38" s="1">
        <f t="shared" ref="GA38" si="119">GA37*100/GA36</f>
        <v>2.2173628099802767</v>
      </c>
      <c r="GB38" s="1">
        <f t="shared" ref="GB38:GC38" si="120">GB37*100/GB36</f>
        <v>1.9502717995775165</v>
      </c>
      <c r="GC38" s="1">
        <f t="shared" si="120"/>
        <v>2.0252881210725557</v>
      </c>
      <c r="GD38" s="1">
        <f t="shared" ref="GD38" si="121">GD37*100/GD36</f>
        <v>1.7315170310448535</v>
      </c>
      <c r="GE38" s="1">
        <f t="shared" ref="GE38:GF38" si="122">GE37*100/GE36</f>
        <v>2.2597360861705518</v>
      </c>
      <c r="GF38" s="1">
        <f t="shared" si="122"/>
        <v>2.047118012131222</v>
      </c>
      <c r="GG38" s="1">
        <f t="shared" ref="GG38" si="123">GG37*100/GG36</f>
        <v>1.9290006770232029</v>
      </c>
      <c r="GH38" s="1">
        <f t="shared" ref="GH38:GI38" si="124">GH37*100/GH36</f>
        <v>1.7194633368972072</v>
      </c>
      <c r="GI38" s="1">
        <f t="shared" si="124"/>
        <v>2.2443810199844472</v>
      </c>
      <c r="GJ38" s="1">
        <f t="shared" ref="GJ38" si="125">GJ37*100/GJ36</f>
        <v>2.0327865333868491</v>
      </c>
      <c r="GK38" s="1">
        <f t="shared" ref="GK38" si="126">GK37*100/GK36</f>
        <v>1.909231448406522</v>
      </c>
    </row>
  </sheetData>
  <mergeCells count="64">
    <mergeCell ref="AT3:AW3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CP3:CS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EL3:EO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GH3:GK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B1:BM1"/>
    <mergeCell ref="BN1:DY1"/>
    <mergeCell ref="DZ1:GK1"/>
    <mergeCell ref="B5:GK5"/>
    <mergeCell ref="CT2:DI2"/>
    <mergeCell ref="DJ2:DY2"/>
    <mergeCell ref="DZ2:EO2"/>
    <mergeCell ref="EP2:FE2"/>
    <mergeCell ref="FF2:FU2"/>
    <mergeCell ref="FV2:GK2"/>
    <mergeCell ref="B2:Q2"/>
    <mergeCell ref="R2:AG2"/>
    <mergeCell ref="AH2:AW2"/>
    <mergeCell ref="AX2:BM2"/>
    <mergeCell ref="BN2:CC2"/>
    <mergeCell ref="CD2:C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5FD2-38CE-4F21-A1A6-5BAE6430EA78}">
  <dimension ref="A1:GK38"/>
  <sheetViews>
    <sheetView workbookViewId="0"/>
  </sheetViews>
  <sheetFormatPr defaultRowHeight="15" x14ac:dyDescent="0.25"/>
  <cols>
    <col min="1" max="1" width="13" style="3" customWidth="1"/>
  </cols>
  <sheetData>
    <row r="1" spans="1:193" x14ac:dyDescent="0.25">
      <c r="A1" s="4" t="s">
        <v>0</v>
      </c>
      <c r="B1" s="8">
        <v>0.1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>
        <v>0.2</v>
      </c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>
        <v>0.5</v>
      </c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</row>
    <row r="2" spans="1:193" x14ac:dyDescent="0.25">
      <c r="A2" s="4" t="s">
        <v>1</v>
      </c>
      <c r="B2" s="8">
        <v>0.1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>
        <v>0.2</v>
      </c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>
        <v>0.5</v>
      </c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>
        <v>1</v>
      </c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>
        <v>0.1</v>
      </c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>
        <v>0.2</v>
      </c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>
        <v>0.5</v>
      </c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>
        <v>1</v>
      </c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>
        <v>0.1</v>
      </c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>
        <v>0.2</v>
      </c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>
        <v>0.5</v>
      </c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>
        <v>1</v>
      </c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</row>
    <row r="3" spans="1:193" x14ac:dyDescent="0.25">
      <c r="A3" s="4" t="s">
        <v>2</v>
      </c>
      <c r="B3" s="8">
        <v>2.0000000000000001E-4</v>
      </c>
      <c r="C3" s="8"/>
      <c r="D3" s="8"/>
      <c r="E3" s="8"/>
      <c r="F3" s="8">
        <v>5.0000000000000001E-4</v>
      </c>
      <c r="G3" s="8"/>
      <c r="H3" s="8"/>
      <c r="I3" s="8"/>
      <c r="J3" s="8">
        <v>1E-3</v>
      </c>
      <c r="K3" s="8"/>
      <c r="L3" s="8"/>
      <c r="M3" s="8"/>
      <c r="N3" s="8">
        <v>2E-3</v>
      </c>
      <c r="O3" s="8"/>
      <c r="P3" s="8"/>
      <c r="Q3" s="8"/>
      <c r="R3" s="8">
        <v>2.0000000000000001E-4</v>
      </c>
      <c r="S3" s="8"/>
      <c r="T3" s="8"/>
      <c r="U3" s="8"/>
      <c r="V3" s="8">
        <v>5.0000000000000001E-4</v>
      </c>
      <c r="W3" s="8"/>
      <c r="X3" s="8"/>
      <c r="Y3" s="8"/>
      <c r="Z3" s="8">
        <v>1E-3</v>
      </c>
      <c r="AA3" s="8"/>
      <c r="AB3" s="8"/>
      <c r="AC3" s="8"/>
      <c r="AD3" s="8">
        <v>2E-3</v>
      </c>
      <c r="AE3" s="8"/>
      <c r="AF3" s="8"/>
      <c r="AG3" s="8"/>
      <c r="AH3" s="8">
        <v>2.0000000000000001E-4</v>
      </c>
      <c r="AI3" s="8"/>
      <c r="AJ3" s="8"/>
      <c r="AK3" s="8"/>
      <c r="AL3" s="8">
        <v>5.0000000000000001E-4</v>
      </c>
      <c r="AM3" s="8"/>
      <c r="AN3" s="8"/>
      <c r="AO3" s="8"/>
      <c r="AP3" s="8">
        <v>1E-3</v>
      </c>
      <c r="AQ3" s="8"/>
      <c r="AR3" s="8"/>
      <c r="AS3" s="8"/>
      <c r="AT3" s="8">
        <v>2E-3</v>
      </c>
      <c r="AU3" s="8"/>
      <c r="AV3" s="8"/>
      <c r="AW3" s="8"/>
      <c r="AX3" s="8">
        <v>2.0000000000000001E-4</v>
      </c>
      <c r="AY3" s="8"/>
      <c r="AZ3" s="8"/>
      <c r="BA3" s="8"/>
      <c r="BB3" s="8">
        <v>5.0000000000000001E-4</v>
      </c>
      <c r="BC3" s="8"/>
      <c r="BD3" s="8"/>
      <c r="BE3" s="8"/>
      <c r="BF3" s="8">
        <v>1E-3</v>
      </c>
      <c r="BG3" s="8"/>
      <c r="BH3" s="8"/>
      <c r="BI3" s="8"/>
      <c r="BJ3" s="8">
        <v>2E-3</v>
      </c>
      <c r="BK3" s="8"/>
      <c r="BL3" s="8"/>
      <c r="BM3" s="8"/>
      <c r="BN3" s="8">
        <v>2.0000000000000001E-4</v>
      </c>
      <c r="BO3" s="8"/>
      <c r="BP3" s="8"/>
      <c r="BQ3" s="8"/>
      <c r="BR3" s="8">
        <v>5.0000000000000001E-4</v>
      </c>
      <c r="BS3" s="8"/>
      <c r="BT3" s="8"/>
      <c r="BU3" s="8"/>
      <c r="BV3" s="8">
        <v>1E-3</v>
      </c>
      <c r="BW3" s="8"/>
      <c r="BX3" s="8"/>
      <c r="BY3" s="8"/>
      <c r="BZ3" s="8">
        <v>2E-3</v>
      </c>
      <c r="CA3" s="8"/>
      <c r="CB3" s="8"/>
      <c r="CC3" s="8"/>
      <c r="CD3" s="8">
        <v>2.0000000000000001E-4</v>
      </c>
      <c r="CE3" s="8"/>
      <c r="CF3" s="8"/>
      <c r="CG3" s="8"/>
      <c r="CH3" s="8">
        <v>5.0000000000000001E-4</v>
      </c>
      <c r="CI3" s="8"/>
      <c r="CJ3" s="8"/>
      <c r="CK3" s="8"/>
      <c r="CL3" s="8">
        <v>1E-3</v>
      </c>
      <c r="CM3" s="8"/>
      <c r="CN3" s="8"/>
      <c r="CO3" s="8"/>
      <c r="CP3" s="8">
        <v>2E-3</v>
      </c>
      <c r="CQ3" s="8"/>
      <c r="CR3" s="8"/>
      <c r="CS3" s="8"/>
      <c r="CT3" s="8">
        <v>2.0000000000000001E-4</v>
      </c>
      <c r="CU3" s="8"/>
      <c r="CV3" s="8"/>
      <c r="CW3" s="8"/>
      <c r="CX3" s="8">
        <v>5.0000000000000001E-4</v>
      </c>
      <c r="CY3" s="8"/>
      <c r="CZ3" s="8"/>
      <c r="DA3" s="8"/>
      <c r="DB3" s="8">
        <v>1E-3</v>
      </c>
      <c r="DC3" s="8"/>
      <c r="DD3" s="8"/>
      <c r="DE3" s="8"/>
      <c r="DF3" s="8">
        <v>2E-3</v>
      </c>
      <c r="DG3" s="8"/>
      <c r="DH3" s="8"/>
      <c r="DI3" s="8"/>
      <c r="DJ3" s="8">
        <v>2.0000000000000001E-4</v>
      </c>
      <c r="DK3" s="8"/>
      <c r="DL3" s="8"/>
      <c r="DM3" s="8"/>
      <c r="DN3" s="8">
        <v>5.0000000000000001E-4</v>
      </c>
      <c r="DO3" s="8"/>
      <c r="DP3" s="8"/>
      <c r="DQ3" s="8"/>
      <c r="DR3" s="8">
        <v>1E-3</v>
      </c>
      <c r="DS3" s="8"/>
      <c r="DT3" s="8"/>
      <c r="DU3" s="8"/>
      <c r="DV3" s="8">
        <v>2E-3</v>
      </c>
      <c r="DW3" s="8"/>
      <c r="DX3" s="8"/>
      <c r="DY3" s="8"/>
      <c r="DZ3" s="8">
        <v>2.0000000000000001E-4</v>
      </c>
      <c r="EA3" s="8"/>
      <c r="EB3" s="8"/>
      <c r="EC3" s="8"/>
      <c r="ED3" s="8">
        <v>5.0000000000000001E-4</v>
      </c>
      <c r="EE3" s="8"/>
      <c r="EF3" s="8"/>
      <c r="EG3" s="8"/>
      <c r="EH3" s="8">
        <v>1E-3</v>
      </c>
      <c r="EI3" s="8"/>
      <c r="EJ3" s="8"/>
      <c r="EK3" s="8"/>
      <c r="EL3" s="8">
        <v>2E-3</v>
      </c>
      <c r="EM3" s="8"/>
      <c r="EN3" s="8"/>
      <c r="EO3" s="8"/>
      <c r="EP3" s="8">
        <v>2.0000000000000001E-4</v>
      </c>
      <c r="EQ3" s="8"/>
      <c r="ER3" s="8"/>
      <c r="ES3" s="8"/>
      <c r="ET3" s="8">
        <v>5.0000000000000001E-4</v>
      </c>
      <c r="EU3" s="8"/>
      <c r="EV3" s="8"/>
      <c r="EW3" s="8"/>
      <c r="EX3" s="8">
        <v>1E-3</v>
      </c>
      <c r="EY3" s="8"/>
      <c r="EZ3" s="8"/>
      <c r="FA3" s="8"/>
      <c r="FB3" s="8">
        <v>2E-3</v>
      </c>
      <c r="FC3" s="8"/>
      <c r="FD3" s="8"/>
      <c r="FE3" s="8"/>
      <c r="FF3" s="8">
        <v>2.0000000000000001E-4</v>
      </c>
      <c r="FG3" s="8"/>
      <c r="FH3" s="8"/>
      <c r="FI3" s="8"/>
      <c r="FJ3" s="8">
        <v>5.0000000000000001E-4</v>
      </c>
      <c r="FK3" s="8"/>
      <c r="FL3" s="8"/>
      <c r="FM3" s="8"/>
      <c r="FN3" s="8">
        <v>1E-3</v>
      </c>
      <c r="FO3" s="8"/>
      <c r="FP3" s="8"/>
      <c r="FQ3" s="8"/>
      <c r="FR3" s="8">
        <v>2E-3</v>
      </c>
      <c r="FS3" s="8"/>
      <c r="FT3" s="8"/>
      <c r="FU3" s="8"/>
      <c r="FV3" s="8">
        <v>2.0000000000000001E-4</v>
      </c>
      <c r="FW3" s="8"/>
      <c r="FX3" s="8"/>
      <c r="FY3" s="8"/>
      <c r="FZ3" s="8">
        <v>5.0000000000000001E-4</v>
      </c>
      <c r="GA3" s="8"/>
      <c r="GB3" s="8"/>
      <c r="GC3" s="8"/>
      <c r="GD3" s="8">
        <v>1E-3</v>
      </c>
      <c r="GE3" s="8"/>
      <c r="GF3" s="8"/>
      <c r="GG3" s="8"/>
      <c r="GH3" s="8">
        <v>2E-3</v>
      </c>
      <c r="GI3" s="8"/>
      <c r="GJ3" s="8"/>
      <c r="GK3" s="8"/>
    </row>
    <row r="4" spans="1:193" x14ac:dyDescent="0.25">
      <c r="A4" s="4" t="s">
        <v>3</v>
      </c>
      <c r="B4" s="2">
        <v>0.1</v>
      </c>
      <c r="C4" s="2">
        <v>0.2</v>
      </c>
      <c r="D4" s="2">
        <v>0.3</v>
      </c>
      <c r="E4" s="2">
        <v>0.5</v>
      </c>
      <c r="F4" s="2">
        <v>0.1</v>
      </c>
      <c r="G4" s="2">
        <v>0.2</v>
      </c>
      <c r="H4" s="2">
        <v>0.3</v>
      </c>
      <c r="I4" s="2">
        <v>0.5</v>
      </c>
      <c r="J4" s="2">
        <v>0.1</v>
      </c>
      <c r="K4" s="2">
        <v>0.2</v>
      </c>
      <c r="L4" s="2">
        <v>0.3</v>
      </c>
      <c r="M4" s="2">
        <v>0.5</v>
      </c>
      <c r="N4" s="2">
        <v>0.1</v>
      </c>
      <c r="O4" s="2">
        <v>0.2</v>
      </c>
      <c r="P4" s="2">
        <v>0.3</v>
      </c>
      <c r="Q4" s="2">
        <v>0.5</v>
      </c>
      <c r="R4" s="2">
        <v>0.1</v>
      </c>
      <c r="S4" s="2">
        <v>0.2</v>
      </c>
      <c r="T4" s="2">
        <v>0.3</v>
      </c>
      <c r="U4" s="2">
        <v>0.5</v>
      </c>
      <c r="V4" s="2">
        <v>0.1</v>
      </c>
      <c r="W4" s="2">
        <v>0.2</v>
      </c>
      <c r="X4" s="2">
        <v>0.3</v>
      </c>
      <c r="Y4" s="2">
        <v>0.5</v>
      </c>
      <c r="Z4" s="2">
        <v>0.1</v>
      </c>
      <c r="AA4" s="2">
        <v>0.2</v>
      </c>
      <c r="AB4" s="2">
        <v>0.3</v>
      </c>
      <c r="AC4" s="2">
        <v>0.5</v>
      </c>
      <c r="AD4" s="2">
        <v>0.1</v>
      </c>
      <c r="AE4" s="2">
        <v>0.2</v>
      </c>
      <c r="AF4" s="2">
        <v>0.3</v>
      </c>
      <c r="AG4" s="2">
        <v>0.5</v>
      </c>
      <c r="AH4" s="2">
        <v>0.1</v>
      </c>
      <c r="AI4" s="2">
        <v>0.2</v>
      </c>
      <c r="AJ4" s="2">
        <v>0.3</v>
      </c>
      <c r="AK4" s="2">
        <v>0.5</v>
      </c>
      <c r="AL4" s="2">
        <v>0.1</v>
      </c>
      <c r="AM4" s="2">
        <v>0.2</v>
      </c>
      <c r="AN4" s="2">
        <v>0.3</v>
      </c>
      <c r="AO4" s="2">
        <v>0.5</v>
      </c>
      <c r="AP4" s="2">
        <v>0.1</v>
      </c>
      <c r="AQ4" s="2">
        <v>0.2</v>
      </c>
      <c r="AR4" s="2">
        <v>0.3</v>
      </c>
      <c r="AS4" s="2">
        <v>0.5</v>
      </c>
      <c r="AT4" s="2">
        <v>0.1</v>
      </c>
      <c r="AU4" s="2">
        <v>0.2</v>
      </c>
      <c r="AV4" s="2">
        <v>0.3</v>
      </c>
      <c r="AW4" s="2">
        <v>0.5</v>
      </c>
      <c r="AX4" s="2">
        <v>0.1</v>
      </c>
      <c r="AY4" s="2">
        <v>0.2</v>
      </c>
      <c r="AZ4" s="2">
        <v>0.3</v>
      </c>
      <c r="BA4" s="2">
        <v>0.5</v>
      </c>
      <c r="BB4" s="2">
        <v>0.1</v>
      </c>
      <c r="BC4" s="2">
        <v>0.2</v>
      </c>
      <c r="BD4" s="2">
        <v>0.3</v>
      </c>
      <c r="BE4" s="2">
        <v>0.5</v>
      </c>
      <c r="BF4" s="2">
        <v>0.1</v>
      </c>
      <c r="BG4" s="2">
        <v>0.2</v>
      </c>
      <c r="BH4" s="2">
        <v>0.3</v>
      </c>
      <c r="BI4" s="2">
        <v>0.5</v>
      </c>
      <c r="BJ4" s="2">
        <v>0.1</v>
      </c>
      <c r="BK4" s="2">
        <v>0.2</v>
      </c>
      <c r="BL4" s="2">
        <v>0.3</v>
      </c>
      <c r="BM4" s="2">
        <v>0.5</v>
      </c>
      <c r="BN4" s="2">
        <v>0.1</v>
      </c>
      <c r="BO4" s="2">
        <v>0.2</v>
      </c>
      <c r="BP4" s="2">
        <v>0.3</v>
      </c>
      <c r="BQ4" s="2">
        <v>0.5</v>
      </c>
      <c r="BR4" s="2">
        <v>0.1</v>
      </c>
      <c r="BS4" s="2">
        <v>0.2</v>
      </c>
      <c r="BT4" s="2">
        <v>0.3</v>
      </c>
      <c r="BU4" s="2">
        <v>0.5</v>
      </c>
      <c r="BV4" s="2">
        <v>0.1</v>
      </c>
      <c r="BW4" s="2">
        <v>0.2</v>
      </c>
      <c r="BX4" s="2">
        <v>0.3</v>
      </c>
      <c r="BY4" s="2">
        <v>0.5</v>
      </c>
      <c r="BZ4" s="2">
        <v>0.1</v>
      </c>
      <c r="CA4" s="2">
        <v>0.2</v>
      </c>
      <c r="CB4" s="2">
        <v>0.3</v>
      </c>
      <c r="CC4" s="2">
        <v>0.5</v>
      </c>
      <c r="CD4" s="2">
        <v>0.1</v>
      </c>
      <c r="CE4" s="2">
        <v>0.2</v>
      </c>
      <c r="CF4" s="2">
        <v>0.3</v>
      </c>
      <c r="CG4" s="2">
        <v>0.5</v>
      </c>
      <c r="CH4" s="2">
        <v>0.1</v>
      </c>
      <c r="CI4" s="2">
        <v>0.2</v>
      </c>
      <c r="CJ4" s="2">
        <v>0.3</v>
      </c>
      <c r="CK4" s="2">
        <v>0.5</v>
      </c>
      <c r="CL4" s="2">
        <v>0.1</v>
      </c>
      <c r="CM4" s="2">
        <v>0.2</v>
      </c>
      <c r="CN4" s="2">
        <v>0.3</v>
      </c>
      <c r="CO4" s="2">
        <v>0.5</v>
      </c>
      <c r="CP4" s="2">
        <v>0.1</v>
      </c>
      <c r="CQ4" s="2">
        <v>0.2</v>
      </c>
      <c r="CR4" s="2">
        <v>0.3</v>
      </c>
      <c r="CS4" s="2">
        <v>0.5</v>
      </c>
      <c r="CT4" s="2">
        <v>0.1</v>
      </c>
      <c r="CU4" s="2">
        <v>0.2</v>
      </c>
      <c r="CV4" s="2">
        <v>0.3</v>
      </c>
      <c r="CW4" s="2">
        <v>0.5</v>
      </c>
      <c r="CX4" s="2">
        <v>0.1</v>
      </c>
      <c r="CY4" s="2">
        <v>0.2</v>
      </c>
      <c r="CZ4" s="2">
        <v>0.3</v>
      </c>
      <c r="DA4" s="2">
        <v>0.5</v>
      </c>
      <c r="DB4" s="2">
        <v>0.1</v>
      </c>
      <c r="DC4" s="2">
        <v>0.2</v>
      </c>
      <c r="DD4" s="2">
        <v>0.3</v>
      </c>
      <c r="DE4" s="2">
        <v>0.5</v>
      </c>
      <c r="DF4" s="2">
        <v>0.1</v>
      </c>
      <c r="DG4" s="2">
        <v>0.2</v>
      </c>
      <c r="DH4" s="2">
        <v>0.3</v>
      </c>
      <c r="DI4" s="2">
        <v>0.5</v>
      </c>
      <c r="DJ4" s="2">
        <v>0.1</v>
      </c>
      <c r="DK4" s="2">
        <v>0.2</v>
      </c>
      <c r="DL4" s="2">
        <v>0.3</v>
      </c>
      <c r="DM4" s="2">
        <v>0.5</v>
      </c>
      <c r="DN4" s="2">
        <v>0.1</v>
      </c>
      <c r="DO4" s="2">
        <v>0.2</v>
      </c>
      <c r="DP4" s="2">
        <v>0.3</v>
      </c>
      <c r="DQ4" s="2">
        <v>0.5</v>
      </c>
      <c r="DR4" s="2">
        <v>0.1</v>
      </c>
      <c r="DS4" s="2">
        <v>0.2</v>
      </c>
      <c r="DT4" s="2">
        <v>0.3</v>
      </c>
      <c r="DU4" s="2">
        <v>0.5</v>
      </c>
      <c r="DV4" s="2">
        <v>0.1</v>
      </c>
      <c r="DW4" s="2">
        <v>0.2</v>
      </c>
      <c r="DX4" s="2">
        <v>0.3</v>
      </c>
      <c r="DY4" s="2">
        <v>0.5</v>
      </c>
      <c r="DZ4" s="2">
        <v>0.1</v>
      </c>
      <c r="EA4" s="2">
        <v>0.2</v>
      </c>
      <c r="EB4" s="2">
        <v>0.3</v>
      </c>
      <c r="EC4" s="2">
        <v>0.5</v>
      </c>
      <c r="ED4" s="2">
        <v>0.1</v>
      </c>
      <c r="EE4" s="2">
        <v>0.2</v>
      </c>
      <c r="EF4" s="2">
        <v>0.3</v>
      </c>
      <c r="EG4" s="2">
        <v>0.5</v>
      </c>
      <c r="EH4" s="2">
        <v>0.1</v>
      </c>
      <c r="EI4" s="2">
        <v>0.2</v>
      </c>
      <c r="EJ4" s="2">
        <v>0.3</v>
      </c>
      <c r="EK4" s="2">
        <v>0.5</v>
      </c>
      <c r="EL4" s="2">
        <v>0.1</v>
      </c>
      <c r="EM4" s="2">
        <v>0.2</v>
      </c>
      <c r="EN4" s="2">
        <v>0.3</v>
      </c>
      <c r="EO4" s="2">
        <v>0.5</v>
      </c>
      <c r="EP4" s="2">
        <v>0.1</v>
      </c>
      <c r="EQ4" s="2">
        <v>0.2</v>
      </c>
      <c r="ER4" s="2">
        <v>0.3</v>
      </c>
      <c r="ES4" s="2">
        <v>0.5</v>
      </c>
      <c r="ET4" s="2">
        <v>0.1</v>
      </c>
      <c r="EU4" s="2">
        <v>0.2</v>
      </c>
      <c r="EV4" s="2">
        <v>0.3</v>
      </c>
      <c r="EW4" s="2">
        <v>0.5</v>
      </c>
      <c r="EX4" s="2">
        <v>0.1</v>
      </c>
      <c r="EY4" s="2">
        <v>0.2</v>
      </c>
      <c r="EZ4" s="2">
        <v>0.3</v>
      </c>
      <c r="FA4" s="2">
        <v>0.5</v>
      </c>
      <c r="FB4" s="2">
        <v>0.1</v>
      </c>
      <c r="FC4" s="2">
        <v>0.2</v>
      </c>
      <c r="FD4" s="2">
        <v>0.3</v>
      </c>
      <c r="FE4" s="2">
        <v>0.5</v>
      </c>
      <c r="FF4" s="2">
        <v>0.1</v>
      </c>
      <c r="FG4" s="2">
        <v>0.2</v>
      </c>
      <c r="FH4" s="2">
        <v>0.3</v>
      </c>
      <c r="FI4" s="2">
        <v>0.5</v>
      </c>
      <c r="FJ4" s="2">
        <v>0.1</v>
      </c>
      <c r="FK4" s="2">
        <v>0.2</v>
      </c>
      <c r="FL4" s="2">
        <v>0.3</v>
      </c>
      <c r="FM4" s="2">
        <v>0.5</v>
      </c>
      <c r="FN4" s="2">
        <v>0.1</v>
      </c>
      <c r="FO4" s="2">
        <v>0.2</v>
      </c>
      <c r="FP4" s="2">
        <v>0.3</v>
      </c>
      <c r="FQ4" s="2">
        <v>0.5</v>
      </c>
      <c r="FR4" s="2">
        <v>0.1</v>
      </c>
      <c r="FS4" s="2">
        <v>0.2</v>
      </c>
      <c r="FT4" s="2">
        <v>0.3</v>
      </c>
      <c r="FU4" s="2">
        <v>0.5</v>
      </c>
      <c r="FV4" s="2">
        <v>0.1</v>
      </c>
      <c r="FW4" s="2">
        <v>0.2</v>
      </c>
      <c r="FX4" s="2">
        <v>0.3</v>
      </c>
      <c r="FY4" s="2">
        <v>0.5</v>
      </c>
      <c r="FZ4" s="2">
        <v>0.1</v>
      </c>
      <c r="GA4" s="2">
        <v>0.2</v>
      </c>
      <c r="GB4" s="2">
        <v>0.3</v>
      </c>
      <c r="GC4" s="2">
        <v>0.5</v>
      </c>
      <c r="GD4" s="2">
        <v>0.1</v>
      </c>
      <c r="GE4" s="2">
        <v>0.2</v>
      </c>
      <c r="GF4" s="2">
        <v>0.3</v>
      </c>
      <c r="GG4" s="2">
        <v>0.5</v>
      </c>
      <c r="GH4" s="2">
        <v>0.1</v>
      </c>
      <c r="GI4" s="2">
        <v>0.2</v>
      </c>
      <c r="GJ4" s="2">
        <v>0.3</v>
      </c>
      <c r="GK4" s="2">
        <v>0.5</v>
      </c>
    </row>
    <row r="5" spans="1:193" x14ac:dyDescent="0.25">
      <c r="A5" s="4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</row>
    <row r="6" spans="1:193" x14ac:dyDescent="0.25">
      <c r="A6" s="4">
        <v>1</v>
      </c>
      <c r="B6" s="1">
        <v>515.07100000000003</v>
      </c>
      <c r="C6" s="1">
        <v>489.08100000000002</v>
      </c>
      <c r="D6" s="1">
        <v>471.86399999999998</v>
      </c>
      <c r="E6" s="1">
        <v>464.36500000000001</v>
      </c>
      <c r="F6" s="1">
        <v>248.63</v>
      </c>
      <c r="G6" s="1">
        <v>236.34</v>
      </c>
      <c r="H6" s="1">
        <v>228.72399999999999</v>
      </c>
      <c r="I6" s="1">
        <v>218.899</v>
      </c>
      <c r="J6" s="1">
        <v>129.28</v>
      </c>
      <c r="K6" s="1">
        <v>123.861</v>
      </c>
      <c r="L6" s="1">
        <v>120.139</v>
      </c>
      <c r="M6" s="1">
        <v>112.795</v>
      </c>
      <c r="N6" s="1">
        <v>66.054900000000004</v>
      </c>
      <c r="O6" s="1">
        <v>64.245500000000007</v>
      </c>
      <c r="P6" s="1">
        <v>61.849600000000002</v>
      </c>
      <c r="Q6" s="1">
        <v>58.209699999999998</v>
      </c>
      <c r="R6" s="1">
        <v>776.73599999999999</v>
      </c>
      <c r="S6" s="1">
        <v>751.98099999999999</v>
      </c>
      <c r="T6" s="1">
        <v>742.53499999999997</v>
      </c>
      <c r="U6" s="1">
        <v>754.36400000000003</v>
      </c>
      <c r="V6" s="1">
        <v>401.06299999999999</v>
      </c>
      <c r="W6" s="1">
        <v>381.67200000000003</v>
      </c>
      <c r="X6" s="1">
        <v>374.44</v>
      </c>
      <c r="Y6" s="1">
        <v>380.42</v>
      </c>
      <c r="Z6" s="1">
        <v>214.99199999999999</v>
      </c>
      <c r="AA6" s="1">
        <v>203.9</v>
      </c>
      <c r="AB6" s="1">
        <v>198.149</v>
      </c>
      <c r="AC6" s="1">
        <v>202.38</v>
      </c>
      <c r="AD6" s="1">
        <v>112.08199999999999</v>
      </c>
      <c r="AE6" s="1">
        <v>105.651</v>
      </c>
      <c r="AF6" s="1">
        <v>101.797</v>
      </c>
      <c r="AG6" s="1">
        <v>104.19</v>
      </c>
      <c r="AH6" s="1">
        <v>1588.23</v>
      </c>
      <c r="AI6" s="1">
        <v>1578.66</v>
      </c>
      <c r="AJ6" s="1">
        <v>1585.43</v>
      </c>
      <c r="AK6" s="1">
        <v>1604.58</v>
      </c>
      <c r="AL6" s="1">
        <v>852.79499999999996</v>
      </c>
      <c r="AM6" s="1">
        <v>844.45500000000004</v>
      </c>
      <c r="AN6" s="1">
        <v>847.45600000000002</v>
      </c>
      <c r="AO6" s="1">
        <v>859.73299999999995</v>
      </c>
      <c r="AP6" s="1">
        <v>467.59199999999998</v>
      </c>
      <c r="AQ6" s="1">
        <v>460.99099999999999</v>
      </c>
      <c r="AR6" s="1">
        <v>462.49900000000002</v>
      </c>
      <c r="AS6" s="1">
        <v>471.16800000000001</v>
      </c>
      <c r="AT6" s="1">
        <v>244.56100000000001</v>
      </c>
      <c r="AU6" s="1">
        <v>240.762</v>
      </c>
      <c r="AV6" s="1">
        <v>241.08600000000001</v>
      </c>
      <c r="AW6" s="1">
        <v>246.012</v>
      </c>
      <c r="AX6" s="1">
        <v>3028.78</v>
      </c>
      <c r="AY6" s="1">
        <v>3018.09</v>
      </c>
      <c r="AZ6" s="1">
        <v>2997.92</v>
      </c>
      <c r="BA6" s="1">
        <v>2992.05</v>
      </c>
      <c r="BB6" s="1">
        <v>1648.56</v>
      </c>
      <c r="BC6" s="1">
        <v>1647.37</v>
      </c>
      <c r="BD6" s="1">
        <v>1641.66</v>
      </c>
      <c r="BE6" s="1">
        <v>1635.95</v>
      </c>
      <c r="BF6" s="1">
        <v>908.92399999999998</v>
      </c>
      <c r="BG6" s="1">
        <v>909.12900000000002</v>
      </c>
      <c r="BH6" s="1">
        <v>906.30799999999999</v>
      </c>
      <c r="BI6" s="1">
        <v>905.24</v>
      </c>
      <c r="BJ6" s="1">
        <v>475.80700000000002</v>
      </c>
      <c r="BK6" s="1">
        <v>476.56799999999998</v>
      </c>
      <c r="BL6" s="1">
        <v>474.834</v>
      </c>
      <c r="BM6" s="1">
        <v>474.86599999999999</v>
      </c>
      <c r="BN6" s="1">
        <v>340.5</v>
      </c>
      <c r="BO6" s="1">
        <v>307.33999999999997</v>
      </c>
      <c r="BP6" s="1">
        <v>277.03899999999999</v>
      </c>
      <c r="BQ6" s="1">
        <v>244.9</v>
      </c>
      <c r="BR6" s="1">
        <v>167.14099999999999</v>
      </c>
      <c r="BS6" s="1">
        <v>154.5</v>
      </c>
      <c r="BT6" s="1">
        <v>145.18600000000001</v>
      </c>
      <c r="BU6" s="1">
        <v>137.10400000000001</v>
      </c>
      <c r="BV6" s="1">
        <v>91.436099999999996</v>
      </c>
      <c r="BW6" s="1">
        <v>87.034899999999993</v>
      </c>
      <c r="BX6" s="1">
        <v>83.935400000000001</v>
      </c>
      <c r="BY6" s="1">
        <v>80.603200000000001</v>
      </c>
      <c r="BZ6" s="1">
        <v>49.323300000000003</v>
      </c>
      <c r="CA6" s="1">
        <v>47.751899999999999</v>
      </c>
      <c r="CB6" s="1">
        <v>46.307699999999997</v>
      </c>
      <c r="CC6" s="1">
        <v>45.099600000000002</v>
      </c>
      <c r="CD6" s="1">
        <v>609.03499999999997</v>
      </c>
      <c r="CE6" s="1">
        <v>549.572</v>
      </c>
      <c r="CF6" s="1">
        <v>503.81900000000002</v>
      </c>
      <c r="CG6" s="1">
        <v>480.488</v>
      </c>
      <c r="CH6" s="1">
        <v>303.30700000000002</v>
      </c>
      <c r="CI6" s="1">
        <v>275.63099999999997</v>
      </c>
      <c r="CJ6" s="1">
        <v>251.33199999999999</v>
      </c>
      <c r="CK6" s="1">
        <v>231.916</v>
      </c>
      <c r="CL6" s="1">
        <v>159.52500000000001</v>
      </c>
      <c r="CM6" s="1">
        <v>145.72</v>
      </c>
      <c r="CN6" s="1">
        <v>134.78899999999999</v>
      </c>
      <c r="CO6" s="1">
        <v>122.11</v>
      </c>
      <c r="CP6" s="1">
        <v>81.936999999999998</v>
      </c>
      <c r="CQ6" s="1">
        <v>75.619200000000006</v>
      </c>
      <c r="CR6" s="1">
        <v>70.203500000000005</v>
      </c>
      <c r="CS6" s="1">
        <v>63.168900000000001</v>
      </c>
      <c r="CT6" s="1">
        <v>1359.63</v>
      </c>
      <c r="CU6" s="1">
        <v>1316.34</v>
      </c>
      <c r="CV6" s="1">
        <v>1319.28</v>
      </c>
      <c r="CW6" s="1">
        <v>1339.33</v>
      </c>
      <c r="CX6" s="1">
        <v>732.21299999999997</v>
      </c>
      <c r="CY6" s="1">
        <v>695.92499999999995</v>
      </c>
      <c r="CZ6" s="1">
        <v>703.31100000000004</v>
      </c>
      <c r="DA6" s="1">
        <v>711.33199999999999</v>
      </c>
      <c r="DB6" s="1">
        <v>400.22699999999998</v>
      </c>
      <c r="DC6" s="1">
        <v>377.62700000000001</v>
      </c>
      <c r="DD6" s="1">
        <v>382.94299999999998</v>
      </c>
      <c r="DE6" s="1">
        <v>386.60399999999998</v>
      </c>
      <c r="DF6" s="1">
        <v>209.08799999999999</v>
      </c>
      <c r="DG6" s="1">
        <v>197.66</v>
      </c>
      <c r="DH6" s="1">
        <v>199.46199999999999</v>
      </c>
      <c r="DI6" s="1">
        <v>201.601</v>
      </c>
      <c r="DJ6" s="1">
        <v>2753.96</v>
      </c>
      <c r="DK6" s="1">
        <v>2757.02</v>
      </c>
      <c r="DL6" s="1">
        <v>2730.52</v>
      </c>
      <c r="DM6" s="1">
        <v>2722.59</v>
      </c>
      <c r="DN6" s="1">
        <v>1489.04</v>
      </c>
      <c r="DO6" s="1">
        <v>1494.3</v>
      </c>
      <c r="DP6" s="1">
        <v>1491.37</v>
      </c>
      <c r="DQ6" s="1">
        <v>1477.24</v>
      </c>
      <c r="DR6" s="1">
        <v>819.12</v>
      </c>
      <c r="DS6" s="1">
        <v>822.75099999999998</v>
      </c>
      <c r="DT6" s="1">
        <v>821.95100000000002</v>
      </c>
      <c r="DU6" s="1">
        <v>815.27099999999996</v>
      </c>
      <c r="DV6" s="1">
        <v>429.40699999999998</v>
      </c>
      <c r="DW6" s="1">
        <v>430.88</v>
      </c>
      <c r="DX6" s="1">
        <v>430.15699999999998</v>
      </c>
      <c r="DY6" s="1">
        <v>427.505</v>
      </c>
      <c r="DZ6" s="1">
        <v>145.95699999999999</v>
      </c>
      <c r="EA6" s="1">
        <v>128.59399999999999</v>
      </c>
      <c r="EB6" s="1">
        <v>114.389</v>
      </c>
      <c r="EC6" s="1">
        <v>104.73099999999999</v>
      </c>
      <c r="ED6" s="1">
        <v>95.173299999999998</v>
      </c>
      <c r="EE6" s="1">
        <v>86.435699999999997</v>
      </c>
      <c r="EF6" s="1">
        <v>81.1952</v>
      </c>
      <c r="EG6" s="1">
        <v>76.575000000000003</v>
      </c>
      <c r="EH6" s="1">
        <v>61.868099999999998</v>
      </c>
      <c r="EI6" s="1">
        <v>57.764600000000002</v>
      </c>
      <c r="EJ6" s="1">
        <v>54.703200000000002</v>
      </c>
      <c r="EK6" s="1">
        <v>52.331699999999998</v>
      </c>
      <c r="EL6" s="1">
        <v>37.025700000000001</v>
      </c>
      <c r="EM6" s="1">
        <v>35.238</v>
      </c>
      <c r="EN6" s="1">
        <v>33.9619</v>
      </c>
      <c r="EO6" s="1">
        <v>33.223700000000001</v>
      </c>
      <c r="EP6" s="1">
        <v>217.38800000000001</v>
      </c>
      <c r="EQ6" s="1">
        <v>176.404</v>
      </c>
      <c r="ER6" s="1">
        <v>153.203</v>
      </c>
      <c r="ES6" s="1">
        <v>136.85300000000001</v>
      </c>
      <c r="ET6" s="1">
        <v>127.82599999999999</v>
      </c>
      <c r="EU6" s="1">
        <v>109.741</v>
      </c>
      <c r="EV6" s="1">
        <v>99.181200000000004</v>
      </c>
      <c r="EW6" s="1">
        <v>92.220299999999995</v>
      </c>
      <c r="EX6" s="1">
        <v>77.235699999999994</v>
      </c>
      <c r="EY6" s="1">
        <v>69.136899999999997</v>
      </c>
      <c r="EZ6" s="1">
        <v>64.168300000000002</v>
      </c>
      <c r="FA6" s="1">
        <v>61.014499999999998</v>
      </c>
      <c r="FB6" s="1">
        <v>43.758899999999997</v>
      </c>
      <c r="FC6" s="1">
        <v>40.692900000000002</v>
      </c>
      <c r="FD6" s="1">
        <v>37.822299999999998</v>
      </c>
      <c r="FE6" s="1">
        <v>37.075000000000003</v>
      </c>
      <c r="FF6" s="1">
        <v>916.42700000000002</v>
      </c>
      <c r="FG6" s="1">
        <v>813.17100000000005</v>
      </c>
      <c r="FH6" s="1">
        <v>687.1</v>
      </c>
      <c r="FI6" s="1">
        <v>528.05399999999997</v>
      </c>
      <c r="FJ6" s="1">
        <v>476.46199999999999</v>
      </c>
      <c r="FK6" s="1">
        <v>420.041</v>
      </c>
      <c r="FL6" s="1">
        <v>349.34800000000001</v>
      </c>
      <c r="FM6" s="1">
        <v>270.08199999999999</v>
      </c>
      <c r="FN6" s="1">
        <v>255.886</v>
      </c>
      <c r="FO6" s="1">
        <v>225.84700000000001</v>
      </c>
      <c r="FP6" s="1">
        <v>190.05699999999999</v>
      </c>
      <c r="FQ6" s="1">
        <v>149.078</v>
      </c>
      <c r="FR6" s="1">
        <v>132.71899999999999</v>
      </c>
      <c r="FS6" s="1">
        <v>117.819</v>
      </c>
      <c r="FT6" s="1">
        <v>99.216399999999993</v>
      </c>
      <c r="FU6" s="1">
        <v>79.3279</v>
      </c>
      <c r="FV6" s="1">
        <v>2184.59</v>
      </c>
      <c r="FW6" s="1">
        <v>1973.08</v>
      </c>
      <c r="FX6" s="1">
        <v>1896.88</v>
      </c>
      <c r="FY6" s="1">
        <v>1908.23</v>
      </c>
      <c r="FZ6" s="1">
        <v>1170.72</v>
      </c>
      <c r="GA6" s="1">
        <v>1067.78</v>
      </c>
      <c r="GB6" s="1">
        <v>1014.79</v>
      </c>
      <c r="GC6" s="1">
        <v>1025.04</v>
      </c>
      <c r="GD6" s="1">
        <v>645.928</v>
      </c>
      <c r="GE6" s="1">
        <v>592.15499999999997</v>
      </c>
      <c r="GF6" s="1">
        <v>557.67200000000003</v>
      </c>
      <c r="GG6" s="1">
        <v>564.80899999999997</v>
      </c>
      <c r="GH6" s="1">
        <v>338.84699999999998</v>
      </c>
      <c r="GI6" s="1">
        <v>311.096</v>
      </c>
      <c r="GJ6" s="1">
        <v>291.05599999999998</v>
      </c>
      <c r="GK6" s="1">
        <v>294.98700000000002</v>
      </c>
    </row>
    <row r="7" spans="1:193" x14ac:dyDescent="0.25">
      <c r="A7" s="4">
        <v>2</v>
      </c>
      <c r="B7" s="1">
        <v>498.01</v>
      </c>
      <c r="C7" s="1">
        <v>472.77499999999998</v>
      </c>
      <c r="D7" s="1">
        <v>459.42700000000002</v>
      </c>
      <c r="E7" s="1">
        <v>461.78</v>
      </c>
      <c r="F7" s="1">
        <v>239.41</v>
      </c>
      <c r="G7" s="1">
        <v>229.24100000000001</v>
      </c>
      <c r="H7" s="1">
        <v>220.57599999999999</v>
      </c>
      <c r="I7" s="1">
        <v>213.28899999999999</v>
      </c>
      <c r="J7" s="1">
        <v>126.64</v>
      </c>
      <c r="K7" s="1">
        <v>121.998</v>
      </c>
      <c r="L7" s="1">
        <v>117.52800000000001</v>
      </c>
      <c r="M7" s="1">
        <v>110.57899999999999</v>
      </c>
      <c r="N7" s="1">
        <v>65.796999999999997</v>
      </c>
      <c r="O7" s="1">
        <v>63.290399999999998</v>
      </c>
      <c r="P7" s="1">
        <v>60.2346</v>
      </c>
      <c r="Q7" s="1">
        <v>56.686</v>
      </c>
      <c r="R7" s="1">
        <v>773.92600000000004</v>
      </c>
      <c r="S7" s="1">
        <v>746.14099999999996</v>
      </c>
      <c r="T7" s="1">
        <v>741.89599999999996</v>
      </c>
      <c r="U7" s="1">
        <v>748.20299999999997</v>
      </c>
      <c r="V7" s="1">
        <v>391.553</v>
      </c>
      <c r="W7" s="1">
        <v>375.74599999999998</v>
      </c>
      <c r="X7" s="1">
        <v>371.726</v>
      </c>
      <c r="Y7" s="1">
        <v>375.01600000000002</v>
      </c>
      <c r="Z7" s="1">
        <v>210.45</v>
      </c>
      <c r="AA7" s="1">
        <v>200.465</v>
      </c>
      <c r="AB7" s="1">
        <v>197.81100000000001</v>
      </c>
      <c r="AC7" s="1">
        <v>198.845</v>
      </c>
      <c r="AD7" s="1">
        <v>109.39</v>
      </c>
      <c r="AE7" s="1">
        <v>103.523</v>
      </c>
      <c r="AF7" s="1">
        <v>102.051</v>
      </c>
      <c r="AG7" s="1">
        <v>102.259</v>
      </c>
      <c r="AH7" s="1">
        <v>1589.22</v>
      </c>
      <c r="AI7" s="1">
        <v>1599.63</v>
      </c>
      <c r="AJ7" s="1">
        <v>1593.55</v>
      </c>
      <c r="AK7" s="1">
        <v>1615.39</v>
      </c>
      <c r="AL7" s="1">
        <v>849.86300000000006</v>
      </c>
      <c r="AM7" s="1">
        <v>856.66399999999999</v>
      </c>
      <c r="AN7" s="1">
        <v>848.79399999999998</v>
      </c>
      <c r="AO7" s="1">
        <v>858.46900000000005</v>
      </c>
      <c r="AP7" s="1">
        <v>470.185</v>
      </c>
      <c r="AQ7" s="1">
        <v>472.52699999999999</v>
      </c>
      <c r="AR7" s="1">
        <v>468.25700000000001</v>
      </c>
      <c r="AS7" s="1">
        <v>472.19200000000001</v>
      </c>
      <c r="AT7" s="1">
        <v>247.20500000000001</v>
      </c>
      <c r="AU7" s="1">
        <v>247.791</v>
      </c>
      <c r="AV7" s="1">
        <v>245.92099999999999</v>
      </c>
      <c r="AW7" s="1">
        <v>246.977</v>
      </c>
      <c r="AX7" s="1">
        <v>3042.13</v>
      </c>
      <c r="AY7" s="1">
        <v>3037.72</v>
      </c>
      <c r="AZ7" s="1">
        <v>3036.9</v>
      </c>
      <c r="BA7" s="1">
        <v>3042.61</v>
      </c>
      <c r="BB7" s="1">
        <v>1676.64</v>
      </c>
      <c r="BC7" s="1">
        <v>1674.88</v>
      </c>
      <c r="BD7" s="1">
        <v>1678.17</v>
      </c>
      <c r="BE7" s="1">
        <v>1680.25</v>
      </c>
      <c r="BF7" s="1">
        <v>929.56299999999999</v>
      </c>
      <c r="BG7" s="1">
        <v>932.14300000000003</v>
      </c>
      <c r="BH7" s="1">
        <v>932.76400000000001</v>
      </c>
      <c r="BI7" s="1">
        <v>936.8</v>
      </c>
      <c r="BJ7" s="1">
        <v>487.505</v>
      </c>
      <c r="BK7" s="1">
        <v>488.33199999999999</v>
      </c>
      <c r="BL7" s="1">
        <v>488.89400000000001</v>
      </c>
      <c r="BM7" s="1">
        <v>491.67599999999999</v>
      </c>
      <c r="BN7" s="1">
        <v>325.13499999999999</v>
      </c>
      <c r="BO7" s="1">
        <v>282.13400000000001</v>
      </c>
      <c r="BP7" s="1">
        <v>248.62100000000001</v>
      </c>
      <c r="BQ7" s="1">
        <v>226.16900000000001</v>
      </c>
      <c r="BR7" s="1">
        <v>154.77600000000001</v>
      </c>
      <c r="BS7" s="1">
        <v>141.87799999999999</v>
      </c>
      <c r="BT7" s="1">
        <v>135.92400000000001</v>
      </c>
      <c r="BU7" s="1">
        <v>129.82400000000001</v>
      </c>
      <c r="BV7" s="1">
        <v>84.888099999999994</v>
      </c>
      <c r="BW7" s="1">
        <v>80.142099999999999</v>
      </c>
      <c r="BX7" s="1">
        <v>78.955699999999993</v>
      </c>
      <c r="BY7" s="1">
        <v>78.162800000000004</v>
      </c>
      <c r="BZ7" s="1">
        <v>46.2363</v>
      </c>
      <c r="CA7" s="1">
        <v>44.680100000000003</v>
      </c>
      <c r="CB7" s="1">
        <v>44.249099999999999</v>
      </c>
      <c r="CC7" s="1">
        <v>43.489400000000003</v>
      </c>
      <c r="CD7" s="1">
        <v>586.34100000000001</v>
      </c>
      <c r="CE7" s="1">
        <v>534.31899999999996</v>
      </c>
      <c r="CF7" s="1">
        <v>481.34399999999999</v>
      </c>
      <c r="CG7" s="1">
        <v>459.11599999999999</v>
      </c>
      <c r="CH7" s="1">
        <v>288.58999999999997</v>
      </c>
      <c r="CI7" s="1">
        <v>263.59399999999999</v>
      </c>
      <c r="CJ7" s="1">
        <v>237.512</v>
      </c>
      <c r="CK7" s="1">
        <v>221.67</v>
      </c>
      <c r="CL7" s="1">
        <v>152.297</v>
      </c>
      <c r="CM7" s="1">
        <v>141.202</v>
      </c>
      <c r="CN7" s="1">
        <v>129.41200000000001</v>
      </c>
      <c r="CO7" s="1">
        <v>118.91500000000001</v>
      </c>
      <c r="CP7" s="1">
        <v>78.881200000000007</v>
      </c>
      <c r="CQ7" s="1">
        <v>73.721500000000006</v>
      </c>
      <c r="CR7" s="1">
        <v>67.436099999999996</v>
      </c>
      <c r="CS7" s="1">
        <v>62.049599999999998</v>
      </c>
      <c r="CT7" s="1">
        <v>1375.23</v>
      </c>
      <c r="CU7" s="1">
        <v>1301.26</v>
      </c>
      <c r="CV7" s="1">
        <v>1331.39</v>
      </c>
      <c r="CW7" s="1">
        <v>1312.52</v>
      </c>
      <c r="CX7" s="1">
        <v>734.14700000000005</v>
      </c>
      <c r="CY7" s="1">
        <v>689.34900000000005</v>
      </c>
      <c r="CZ7" s="1">
        <v>706.97699999999998</v>
      </c>
      <c r="DA7" s="1">
        <v>693.51700000000005</v>
      </c>
      <c r="DB7" s="1">
        <v>405.875</v>
      </c>
      <c r="DC7" s="1">
        <v>377.54199999999997</v>
      </c>
      <c r="DD7" s="1">
        <v>387.24799999999999</v>
      </c>
      <c r="DE7" s="1">
        <v>379.25700000000001</v>
      </c>
      <c r="DF7" s="1">
        <v>213.03399999999999</v>
      </c>
      <c r="DG7" s="1">
        <v>198.08699999999999</v>
      </c>
      <c r="DH7" s="1">
        <v>202.11699999999999</v>
      </c>
      <c r="DI7" s="1">
        <v>197.75299999999999</v>
      </c>
      <c r="DJ7" s="1">
        <v>2737.91</v>
      </c>
      <c r="DK7" s="1">
        <v>2761.21</v>
      </c>
      <c r="DL7" s="1">
        <v>2777.32</v>
      </c>
      <c r="DM7" s="1">
        <v>2781.78</v>
      </c>
      <c r="DN7" s="1">
        <v>1504.01</v>
      </c>
      <c r="DO7" s="1">
        <v>1513.87</v>
      </c>
      <c r="DP7" s="1">
        <v>1523.87</v>
      </c>
      <c r="DQ7" s="1">
        <v>1534.21</v>
      </c>
      <c r="DR7" s="1">
        <v>832.95299999999997</v>
      </c>
      <c r="DS7" s="1">
        <v>837.73500000000001</v>
      </c>
      <c r="DT7" s="1">
        <v>843.96299999999997</v>
      </c>
      <c r="DU7" s="1">
        <v>850.78800000000001</v>
      </c>
      <c r="DV7" s="1">
        <v>438.22500000000002</v>
      </c>
      <c r="DW7" s="1">
        <v>440.01799999999997</v>
      </c>
      <c r="DX7" s="1">
        <v>443.21699999999998</v>
      </c>
      <c r="DY7" s="1">
        <v>447.46</v>
      </c>
      <c r="DZ7" s="1">
        <v>136.91300000000001</v>
      </c>
      <c r="EA7" s="1">
        <v>117.676</v>
      </c>
      <c r="EB7" s="1">
        <v>106.94</v>
      </c>
      <c r="EC7" s="1">
        <v>104.327</v>
      </c>
      <c r="ED7" s="1">
        <v>91.809200000000004</v>
      </c>
      <c r="EE7" s="1">
        <v>82.136700000000005</v>
      </c>
      <c r="EF7" s="1">
        <v>76.708399999999997</v>
      </c>
      <c r="EG7" s="1">
        <v>76.191000000000003</v>
      </c>
      <c r="EH7" s="1">
        <v>60.077100000000002</v>
      </c>
      <c r="EI7" s="1">
        <v>55.7804</v>
      </c>
      <c r="EJ7" s="1">
        <v>53.2288</v>
      </c>
      <c r="EK7" s="1">
        <v>53.097999999999999</v>
      </c>
      <c r="EL7" s="1">
        <v>35.665999999999997</v>
      </c>
      <c r="EM7" s="1">
        <v>34.350499999999997</v>
      </c>
      <c r="EN7" s="1">
        <v>33.613900000000001</v>
      </c>
      <c r="EO7" s="1">
        <v>33.687199999999997</v>
      </c>
      <c r="EP7" s="1">
        <v>209.643</v>
      </c>
      <c r="EQ7" s="1">
        <v>176.44900000000001</v>
      </c>
      <c r="ER7" s="1">
        <v>146.31399999999999</v>
      </c>
      <c r="ES7" s="1">
        <v>132.35499999999999</v>
      </c>
      <c r="ET7" s="1">
        <v>115.929</v>
      </c>
      <c r="EU7" s="1">
        <v>104.111</v>
      </c>
      <c r="EV7" s="1">
        <v>95.591399999999993</v>
      </c>
      <c r="EW7" s="1">
        <v>90.708799999999997</v>
      </c>
      <c r="EX7" s="1">
        <v>70.448899999999995</v>
      </c>
      <c r="EY7" s="1">
        <v>65.880899999999997</v>
      </c>
      <c r="EZ7" s="1">
        <v>61.953299999999999</v>
      </c>
      <c r="FA7" s="1">
        <v>60.750500000000002</v>
      </c>
      <c r="FB7" s="1">
        <v>39.936199999999999</v>
      </c>
      <c r="FC7" s="1">
        <v>39.180100000000003</v>
      </c>
      <c r="FD7" s="1">
        <v>37.906199999999998</v>
      </c>
      <c r="FE7" s="1">
        <v>36.9163</v>
      </c>
      <c r="FF7" s="1">
        <v>952.55700000000002</v>
      </c>
      <c r="FG7" s="1">
        <v>825.48299999999995</v>
      </c>
      <c r="FH7" s="1">
        <v>705.95</v>
      </c>
      <c r="FI7" s="1">
        <v>589.79</v>
      </c>
      <c r="FJ7" s="1">
        <v>508.803</v>
      </c>
      <c r="FK7" s="1">
        <v>433.33499999999998</v>
      </c>
      <c r="FL7" s="1">
        <v>368.33199999999999</v>
      </c>
      <c r="FM7" s="1">
        <v>297.83600000000001</v>
      </c>
      <c r="FN7" s="1">
        <v>278.959</v>
      </c>
      <c r="FO7" s="1">
        <v>236.61799999999999</v>
      </c>
      <c r="FP7" s="1">
        <v>202.964</v>
      </c>
      <c r="FQ7" s="1">
        <v>162.446</v>
      </c>
      <c r="FR7" s="1">
        <v>145.749</v>
      </c>
      <c r="FS7" s="1">
        <v>123.699</v>
      </c>
      <c r="FT7" s="1">
        <v>107.233</v>
      </c>
      <c r="FU7" s="1">
        <v>85.302499999999995</v>
      </c>
      <c r="FV7" s="1">
        <v>2202.21</v>
      </c>
      <c r="FW7" s="1">
        <v>1981.72</v>
      </c>
      <c r="FX7" s="1">
        <v>1982.32</v>
      </c>
      <c r="FY7" s="1">
        <v>1986.52</v>
      </c>
      <c r="FZ7" s="1">
        <v>1206.28</v>
      </c>
      <c r="GA7" s="1">
        <v>1083.53</v>
      </c>
      <c r="GB7" s="1">
        <v>1074.1400000000001</v>
      </c>
      <c r="GC7" s="1">
        <v>1078.05</v>
      </c>
      <c r="GD7" s="1">
        <v>670.74300000000005</v>
      </c>
      <c r="GE7" s="1">
        <v>601.17200000000003</v>
      </c>
      <c r="GF7" s="1">
        <v>590.69500000000005</v>
      </c>
      <c r="GG7" s="1">
        <v>591.649</v>
      </c>
      <c r="GH7" s="1">
        <v>352.49099999999999</v>
      </c>
      <c r="GI7" s="1">
        <v>317.22699999999998</v>
      </c>
      <c r="GJ7" s="1">
        <v>308.91800000000001</v>
      </c>
      <c r="GK7" s="1">
        <v>307.01499999999999</v>
      </c>
    </row>
    <row r="8" spans="1:193" x14ac:dyDescent="0.25">
      <c r="A8" s="4">
        <v>3</v>
      </c>
      <c r="B8" s="1">
        <v>501.84100000000001</v>
      </c>
      <c r="C8" s="1">
        <v>482.56400000000002</v>
      </c>
      <c r="D8" s="1">
        <v>465.08</v>
      </c>
      <c r="E8" s="1">
        <v>459.96300000000002</v>
      </c>
      <c r="F8" s="1">
        <v>242.863</v>
      </c>
      <c r="G8" s="1">
        <v>234.22900000000001</v>
      </c>
      <c r="H8" s="1">
        <v>223.59800000000001</v>
      </c>
      <c r="I8" s="1">
        <v>210.977</v>
      </c>
      <c r="J8" s="1">
        <v>126.381</v>
      </c>
      <c r="K8" s="1">
        <v>121.828</v>
      </c>
      <c r="L8" s="1">
        <v>116.785</v>
      </c>
      <c r="M8" s="1">
        <v>108.574</v>
      </c>
      <c r="N8" s="1">
        <v>64.402600000000007</v>
      </c>
      <c r="O8" s="1">
        <v>62.118099999999998</v>
      </c>
      <c r="P8" s="1">
        <v>59.337699999999998</v>
      </c>
      <c r="Q8" s="1">
        <v>55.808199999999999</v>
      </c>
      <c r="R8" s="1">
        <v>760.32600000000002</v>
      </c>
      <c r="S8" s="1">
        <v>742.28899999999999</v>
      </c>
      <c r="T8" s="1">
        <v>744.38499999999999</v>
      </c>
      <c r="U8" s="1">
        <v>758.88800000000003</v>
      </c>
      <c r="V8" s="1">
        <v>387.61399999999998</v>
      </c>
      <c r="W8" s="1">
        <v>373.50599999999997</v>
      </c>
      <c r="X8" s="1">
        <v>372.221</v>
      </c>
      <c r="Y8" s="1">
        <v>379.99799999999999</v>
      </c>
      <c r="Z8" s="1">
        <v>207.82499999999999</v>
      </c>
      <c r="AA8" s="1">
        <v>198.97800000000001</v>
      </c>
      <c r="AB8" s="1">
        <v>197.02500000000001</v>
      </c>
      <c r="AC8" s="1">
        <v>201.75899999999999</v>
      </c>
      <c r="AD8" s="1">
        <v>107.24</v>
      </c>
      <c r="AE8" s="1">
        <v>103.151</v>
      </c>
      <c r="AF8" s="1">
        <v>101.749</v>
      </c>
      <c r="AG8" s="1">
        <v>103.602</v>
      </c>
      <c r="AH8" s="1">
        <v>1614.47</v>
      </c>
      <c r="AI8" s="1">
        <v>1612.25</v>
      </c>
      <c r="AJ8" s="1">
        <v>1620.47</v>
      </c>
      <c r="AK8" s="1">
        <v>1599.56</v>
      </c>
      <c r="AL8" s="1">
        <v>863.45500000000004</v>
      </c>
      <c r="AM8" s="1">
        <v>867.80899999999997</v>
      </c>
      <c r="AN8" s="1">
        <v>871.67100000000005</v>
      </c>
      <c r="AO8" s="1">
        <v>858.76499999999999</v>
      </c>
      <c r="AP8" s="1">
        <v>474.89800000000002</v>
      </c>
      <c r="AQ8" s="1">
        <v>477.358</v>
      </c>
      <c r="AR8" s="1">
        <v>479.48200000000003</v>
      </c>
      <c r="AS8" s="1">
        <v>472.30900000000003</v>
      </c>
      <c r="AT8" s="1">
        <v>248.10499999999999</v>
      </c>
      <c r="AU8" s="1">
        <v>248.89400000000001</v>
      </c>
      <c r="AV8" s="1">
        <v>250.37799999999999</v>
      </c>
      <c r="AW8" s="1">
        <v>246.11199999999999</v>
      </c>
      <c r="AX8" s="1">
        <v>3046.22</v>
      </c>
      <c r="AY8" s="1">
        <v>3012.41</v>
      </c>
      <c r="AZ8" s="1">
        <v>3024.11</v>
      </c>
      <c r="BA8" s="1">
        <v>3022</v>
      </c>
      <c r="BB8" s="1">
        <v>1681.7</v>
      </c>
      <c r="BC8" s="1">
        <v>1664.39</v>
      </c>
      <c r="BD8" s="1">
        <v>1662.96</v>
      </c>
      <c r="BE8" s="1">
        <v>1665.68</v>
      </c>
      <c r="BF8" s="1">
        <v>935.61400000000003</v>
      </c>
      <c r="BG8" s="1">
        <v>928.22299999999996</v>
      </c>
      <c r="BH8" s="1">
        <v>919.95600000000002</v>
      </c>
      <c r="BI8" s="1">
        <v>921.08699999999999</v>
      </c>
      <c r="BJ8" s="1">
        <v>492.76900000000001</v>
      </c>
      <c r="BK8" s="1">
        <v>488.14100000000002</v>
      </c>
      <c r="BL8" s="1">
        <v>482.392</v>
      </c>
      <c r="BM8" s="1">
        <v>484.14600000000002</v>
      </c>
      <c r="BN8" s="1">
        <v>335.13499999999999</v>
      </c>
      <c r="BO8" s="1">
        <v>298.13799999999998</v>
      </c>
      <c r="BP8" s="1">
        <v>268.35300000000001</v>
      </c>
      <c r="BQ8" s="1">
        <v>237.3</v>
      </c>
      <c r="BR8" s="1">
        <v>153.18</v>
      </c>
      <c r="BS8" s="1">
        <v>145.416</v>
      </c>
      <c r="BT8" s="1">
        <v>139.75</v>
      </c>
      <c r="BU8" s="1">
        <v>132.405</v>
      </c>
      <c r="BV8" s="1">
        <v>84.176699999999997</v>
      </c>
      <c r="BW8" s="1">
        <v>81.287000000000006</v>
      </c>
      <c r="BX8" s="1">
        <v>79.539500000000004</v>
      </c>
      <c r="BY8" s="1">
        <v>76.543499999999995</v>
      </c>
      <c r="BZ8" s="1">
        <v>45.2849</v>
      </c>
      <c r="CA8" s="1">
        <v>44.447299999999998</v>
      </c>
      <c r="CB8" s="1">
        <v>43.597000000000001</v>
      </c>
      <c r="CC8" s="1">
        <v>42.127600000000001</v>
      </c>
      <c r="CD8" s="1">
        <v>581.22799999999995</v>
      </c>
      <c r="CE8" s="1">
        <v>524.904</v>
      </c>
      <c r="CF8" s="1">
        <v>498.79399999999998</v>
      </c>
      <c r="CG8" s="1">
        <v>459.815</v>
      </c>
      <c r="CH8" s="1">
        <v>289.01600000000002</v>
      </c>
      <c r="CI8" s="1">
        <v>263.04700000000003</v>
      </c>
      <c r="CJ8" s="1">
        <v>251.97300000000001</v>
      </c>
      <c r="CK8" s="1">
        <v>217.29300000000001</v>
      </c>
      <c r="CL8" s="1">
        <v>153.721</v>
      </c>
      <c r="CM8" s="1">
        <v>140.91499999999999</v>
      </c>
      <c r="CN8" s="1">
        <v>136.292</v>
      </c>
      <c r="CO8" s="1">
        <v>115.045</v>
      </c>
      <c r="CP8" s="1">
        <v>79.564800000000005</v>
      </c>
      <c r="CQ8" s="1">
        <v>73.370599999999996</v>
      </c>
      <c r="CR8" s="1">
        <v>71.028800000000004</v>
      </c>
      <c r="CS8" s="1">
        <v>59.884999999999998</v>
      </c>
      <c r="CT8" s="1">
        <v>1372.56</v>
      </c>
      <c r="CU8" s="1">
        <v>1309.9000000000001</v>
      </c>
      <c r="CV8" s="1">
        <v>1292.92</v>
      </c>
      <c r="CW8" s="1">
        <v>1294.67</v>
      </c>
      <c r="CX8" s="1">
        <v>735.10199999999998</v>
      </c>
      <c r="CY8" s="1">
        <v>690.74400000000003</v>
      </c>
      <c r="CZ8" s="1">
        <v>687.10199999999998</v>
      </c>
      <c r="DA8" s="1">
        <v>680.54499999999996</v>
      </c>
      <c r="DB8" s="1">
        <v>403.34</v>
      </c>
      <c r="DC8" s="1">
        <v>373.94900000000001</v>
      </c>
      <c r="DD8" s="1">
        <v>374.39800000000002</v>
      </c>
      <c r="DE8" s="1">
        <v>371.12799999999999</v>
      </c>
      <c r="DF8" s="1">
        <v>211.21899999999999</v>
      </c>
      <c r="DG8" s="1">
        <v>194.804</v>
      </c>
      <c r="DH8" s="1">
        <v>194.15600000000001</v>
      </c>
      <c r="DI8" s="1">
        <v>192.75700000000001</v>
      </c>
      <c r="DJ8" s="1">
        <v>2737.94</v>
      </c>
      <c r="DK8" s="1">
        <v>2701.45</v>
      </c>
      <c r="DL8" s="1">
        <v>2741.83</v>
      </c>
      <c r="DM8" s="1">
        <v>2753.41</v>
      </c>
      <c r="DN8" s="1">
        <v>1500.62</v>
      </c>
      <c r="DO8" s="1">
        <v>1472.54</v>
      </c>
      <c r="DP8" s="1">
        <v>1501.83</v>
      </c>
      <c r="DQ8" s="1">
        <v>1502.73</v>
      </c>
      <c r="DR8" s="1">
        <v>832.29899999999998</v>
      </c>
      <c r="DS8" s="1">
        <v>814.27700000000004</v>
      </c>
      <c r="DT8" s="1">
        <v>833.36</v>
      </c>
      <c r="DU8" s="1">
        <v>830.19399999999996</v>
      </c>
      <c r="DV8" s="1">
        <v>437.93</v>
      </c>
      <c r="DW8" s="1">
        <v>427.738</v>
      </c>
      <c r="DX8" s="1">
        <v>437.12</v>
      </c>
      <c r="DY8" s="1">
        <v>435.01600000000002</v>
      </c>
      <c r="DZ8" s="1">
        <v>138.48099999999999</v>
      </c>
      <c r="EA8" s="1">
        <v>120.264</v>
      </c>
      <c r="EB8" s="1">
        <v>107.977</v>
      </c>
      <c r="EC8" s="1">
        <v>101.22799999999999</v>
      </c>
      <c r="ED8" s="1">
        <v>92.203500000000005</v>
      </c>
      <c r="EE8" s="1">
        <v>83.161900000000003</v>
      </c>
      <c r="EF8" s="1">
        <v>76.785399999999996</v>
      </c>
      <c r="EG8" s="1">
        <v>74.296300000000002</v>
      </c>
      <c r="EH8" s="1">
        <v>59.290700000000001</v>
      </c>
      <c r="EI8" s="1">
        <v>55.832900000000002</v>
      </c>
      <c r="EJ8" s="1">
        <v>52.623399999999997</v>
      </c>
      <c r="EK8" s="1">
        <v>52.052</v>
      </c>
      <c r="EL8" s="1">
        <v>35.174199999999999</v>
      </c>
      <c r="EM8" s="1">
        <v>34.245800000000003</v>
      </c>
      <c r="EN8" s="1">
        <v>33.613</v>
      </c>
      <c r="EO8" s="1">
        <v>33.066200000000002</v>
      </c>
      <c r="EP8" s="1">
        <v>207.959</v>
      </c>
      <c r="EQ8" s="1">
        <v>170.40899999999999</v>
      </c>
      <c r="ER8" s="1">
        <v>146.226</v>
      </c>
      <c r="ES8" s="1">
        <v>132.096</v>
      </c>
      <c r="ET8" s="1">
        <v>118.002</v>
      </c>
      <c r="EU8" s="1">
        <v>103.36199999999999</v>
      </c>
      <c r="EV8" s="1">
        <v>96.151899999999998</v>
      </c>
      <c r="EW8" s="1">
        <v>91.005899999999997</v>
      </c>
      <c r="EX8" s="1">
        <v>69.903400000000005</v>
      </c>
      <c r="EY8" s="1">
        <v>65.448499999999996</v>
      </c>
      <c r="EZ8" s="1">
        <v>62.233699999999999</v>
      </c>
      <c r="FA8" s="1">
        <v>60.805300000000003</v>
      </c>
      <c r="FB8" s="1">
        <v>39.547499999999999</v>
      </c>
      <c r="FC8" s="1">
        <v>38.513300000000001</v>
      </c>
      <c r="FD8" s="1">
        <v>37.413600000000002</v>
      </c>
      <c r="FE8" s="1">
        <v>36.614100000000001</v>
      </c>
      <c r="FF8" s="1">
        <v>935.99900000000002</v>
      </c>
      <c r="FG8" s="1">
        <v>809.053</v>
      </c>
      <c r="FH8" s="1">
        <v>682.524</v>
      </c>
      <c r="FI8" s="1">
        <v>541.61699999999996</v>
      </c>
      <c r="FJ8" s="1">
        <v>484.75</v>
      </c>
      <c r="FK8" s="1">
        <v>420.137</v>
      </c>
      <c r="FL8" s="1">
        <v>357.19900000000001</v>
      </c>
      <c r="FM8" s="1">
        <v>274.226</v>
      </c>
      <c r="FN8" s="1">
        <v>260.36099999999999</v>
      </c>
      <c r="FO8" s="1">
        <v>227.42699999999999</v>
      </c>
      <c r="FP8" s="1">
        <v>193.88900000000001</v>
      </c>
      <c r="FQ8" s="1">
        <v>148.75800000000001</v>
      </c>
      <c r="FR8" s="1">
        <v>135.79400000000001</v>
      </c>
      <c r="FS8" s="1">
        <v>119.429</v>
      </c>
      <c r="FT8" s="1">
        <v>101.505</v>
      </c>
      <c r="FU8" s="1">
        <v>77.749899999999997</v>
      </c>
      <c r="FV8" s="1">
        <v>2207.14</v>
      </c>
      <c r="FW8" s="1">
        <v>1958.53</v>
      </c>
      <c r="FX8" s="1">
        <v>1937.35</v>
      </c>
      <c r="FY8" s="1">
        <v>1919.97</v>
      </c>
      <c r="FZ8" s="1">
        <v>1216.3699999999999</v>
      </c>
      <c r="GA8" s="1">
        <v>1080.55</v>
      </c>
      <c r="GB8" s="1">
        <v>1050.82</v>
      </c>
      <c r="GC8" s="1">
        <v>1043</v>
      </c>
      <c r="GD8" s="1">
        <v>680.76300000000003</v>
      </c>
      <c r="GE8" s="1">
        <v>606.38699999999994</v>
      </c>
      <c r="GF8" s="1">
        <v>580.80600000000004</v>
      </c>
      <c r="GG8" s="1">
        <v>575.63499999999999</v>
      </c>
      <c r="GH8" s="1">
        <v>358.8</v>
      </c>
      <c r="GI8" s="1">
        <v>320.20100000000002</v>
      </c>
      <c r="GJ8" s="1">
        <v>304.13600000000002</v>
      </c>
      <c r="GK8" s="1">
        <v>301.35500000000002</v>
      </c>
    </row>
    <row r="9" spans="1:193" x14ac:dyDescent="0.25">
      <c r="A9" s="4">
        <v>4</v>
      </c>
      <c r="B9" s="1">
        <v>473.39699999999999</v>
      </c>
      <c r="C9" s="1">
        <v>444.41699999999997</v>
      </c>
      <c r="D9" s="1">
        <v>431.59399999999999</v>
      </c>
      <c r="E9" s="1">
        <v>421.49900000000002</v>
      </c>
      <c r="F9" s="1">
        <v>225.126</v>
      </c>
      <c r="G9" s="1">
        <v>216.14400000000001</v>
      </c>
      <c r="H9" s="1">
        <v>208.49199999999999</v>
      </c>
      <c r="I9" s="1">
        <v>198.358</v>
      </c>
      <c r="J9" s="1">
        <v>117.376</v>
      </c>
      <c r="K9" s="1">
        <v>113.252</v>
      </c>
      <c r="L9" s="1">
        <v>109.816</v>
      </c>
      <c r="M9" s="1">
        <v>102.47</v>
      </c>
      <c r="N9" s="1">
        <v>59.9694</v>
      </c>
      <c r="O9" s="1">
        <v>58.277099999999997</v>
      </c>
      <c r="P9" s="1">
        <v>56.341500000000003</v>
      </c>
      <c r="Q9" s="1">
        <v>52.986600000000003</v>
      </c>
      <c r="R9" s="1">
        <v>731.673</v>
      </c>
      <c r="S9" s="1">
        <v>712.87800000000004</v>
      </c>
      <c r="T9" s="1">
        <v>697.10299999999995</v>
      </c>
      <c r="U9" s="1">
        <v>702.89599999999996</v>
      </c>
      <c r="V9" s="1">
        <v>371.22399999999999</v>
      </c>
      <c r="W9" s="1">
        <v>361.54599999999999</v>
      </c>
      <c r="X9" s="1">
        <v>345.98200000000003</v>
      </c>
      <c r="Y9" s="1">
        <v>347.68900000000002</v>
      </c>
      <c r="Z9" s="1">
        <v>198.56899999999999</v>
      </c>
      <c r="AA9" s="1">
        <v>191.648</v>
      </c>
      <c r="AB9" s="1">
        <v>182.51400000000001</v>
      </c>
      <c r="AC9" s="1">
        <v>182.28200000000001</v>
      </c>
      <c r="AD9" s="1">
        <v>102.14400000000001</v>
      </c>
      <c r="AE9" s="1">
        <v>98.578000000000003</v>
      </c>
      <c r="AF9" s="1">
        <v>93.248400000000004</v>
      </c>
      <c r="AG9" s="1">
        <v>93.110299999999995</v>
      </c>
      <c r="AH9" s="1">
        <v>1539.13</v>
      </c>
      <c r="AI9" s="1">
        <v>1555.01</v>
      </c>
      <c r="AJ9" s="1">
        <v>1553.6</v>
      </c>
      <c r="AK9" s="1">
        <v>1543.49</v>
      </c>
      <c r="AL9" s="1">
        <v>816.65200000000004</v>
      </c>
      <c r="AM9" s="1">
        <v>820.43600000000004</v>
      </c>
      <c r="AN9" s="1">
        <v>821.90700000000004</v>
      </c>
      <c r="AO9" s="1">
        <v>817.346</v>
      </c>
      <c r="AP9" s="1">
        <v>446.55700000000002</v>
      </c>
      <c r="AQ9" s="1">
        <v>446.24799999999999</v>
      </c>
      <c r="AR9" s="1">
        <v>448.476</v>
      </c>
      <c r="AS9" s="1">
        <v>445.911</v>
      </c>
      <c r="AT9" s="1">
        <v>233.82</v>
      </c>
      <c r="AU9" s="1">
        <v>232.73500000000001</v>
      </c>
      <c r="AV9" s="1">
        <v>233.964</v>
      </c>
      <c r="AW9" s="1">
        <v>233.23699999999999</v>
      </c>
      <c r="AX9" s="1">
        <v>2976.84</v>
      </c>
      <c r="AY9" s="1">
        <v>2946.41</v>
      </c>
      <c r="AZ9" s="1">
        <v>2941.41</v>
      </c>
      <c r="BA9" s="1">
        <v>2943.63</v>
      </c>
      <c r="BB9" s="1">
        <v>1629.18</v>
      </c>
      <c r="BC9" s="1">
        <v>1613.55</v>
      </c>
      <c r="BD9" s="1">
        <v>1599.98</v>
      </c>
      <c r="BE9" s="1">
        <v>1614.36</v>
      </c>
      <c r="BF9" s="1">
        <v>904.75099999999998</v>
      </c>
      <c r="BG9" s="1">
        <v>895.38499999999999</v>
      </c>
      <c r="BH9" s="1">
        <v>887.00699999999995</v>
      </c>
      <c r="BI9" s="1">
        <v>897.197</v>
      </c>
      <c r="BJ9" s="1">
        <v>476.55399999999997</v>
      </c>
      <c r="BK9" s="1">
        <v>471.69200000000001</v>
      </c>
      <c r="BL9" s="1">
        <v>466.642</v>
      </c>
      <c r="BM9" s="1">
        <v>471.93599999999998</v>
      </c>
      <c r="BN9" s="1">
        <v>311.03199999999998</v>
      </c>
      <c r="BO9" s="1">
        <v>277.791</v>
      </c>
      <c r="BP9" s="1">
        <v>259.55799999999999</v>
      </c>
      <c r="BQ9" s="1">
        <v>241.36799999999999</v>
      </c>
      <c r="BR9" s="1">
        <v>153.47200000000001</v>
      </c>
      <c r="BS9" s="1">
        <v>142.142</v>
      </c>
      <c r="BT9" s="1">
        <v>137.512</v>
      </c>
      <c r="BU9" s="1">
        <v>134.33699999999999</v>
      </c>
      <c r="BV9" s="1">
        <v>85.938100000000006</v>
      </c>
      <c r="BW9" s="1">
        <v>82.446100000000001</v>
      </c>
      <c r="BX9" s="1">
        <v>80.087699999999998</v>
      </c>
      <c r="BY9" s="1">
        <v>77.979299999999995</v>
      </c>
      <c r="BZ9" s="1">
        <v>46.290100000000002</v>
      </c>
      <c r="CA9" s="1">
        <v>45.160200000000003</v>
      </c>
      <c r="CB9" s="1">
        <v>44.2483</v>
      </c>
      <c r="CC9" s="1">
        <v>43.238399999999999</v>
      </c>
      <c r="CD9" s="1">
        <v>555.18299999999999</v>
      </c>
      <c r="CE9" s="1">
        <v>510.90199999999999</v>
      </c>
      <c r="CF9" s="1">
        <v>479.42099999999999</v>
      </c>
      <c r="CG9" s="1">
        <v>454.048</v>
      </c>
      <c r="CH9" s="1">
        <v>272.97699999999998</v>
      </c>
      <c r="CI9" s="1">
        <v>253.29400000000001</v>
      </c>
      <c r="CJ9" s="1">
        <v>236.66200000000001</v>
      </c>
      <c r="CK9" s="1">
        <v>217.97</v>
      </c>
      <c r="CL9" s="1">
        <v>143.41999999999999</v>
      </c>
      <c r="CM9" s="1">
        <v>134.357</v>
      </c>
      <c r="CN9" s="1">
        <v>123.876</v>
      </c>
      <c r="CO9" s="1">
        <v>114.68899999999999</v>
      </c>
      <c r="CP9" s="1">
        <v>74.133600000000001</v>
      </c>
      <c r="CQ9" s="1">
        <v>69.324200000000005</v>
      </c>
      <c r="CR9" s="1">
        <v>64.4846</v>
      </c>
      <c r="CS9" s="1">
        <v>59.560099999999998</v>
      </c>
      <c r="CT9" s="1">
        <v>1334.68</v>
      </c>
      <c r="CU9" s="1">
        <v>1283.5</v>
      </c>
      <c r="CV9" s="1">
        <v>1310.67</v>
      </c>
      <c r="CW9" s="1">
        <v>1287.3699999999999</v>
      </c>
      <c r="CX9" s="1">
        <v>706.76199999999994</v>
      </c>
      <c r="CY9" s="1">
        <v>675.476</v>
      </c>
      <c r="CZ9" s="1">
        <v>692.851</v>
      </c>
      <c r="DA9" s="1">
        <v>681.55700000000002</v>
      </c>
      <c r="DB9" s="1">
        <v>384.27199999999999</v>
      </c>
      <c r="DC9" s="1">
        <v>366.95</v>
      </c>
      <c r="DD9" s="1">
        <v>375.54300000000001</v>
      </c>
      <c r="DE9" s="1">
        <v>371.56799999999998</v>
      </c>
      <c r="DF9" s="1">
        <v>201.93700000000001</v>
      </c>
      <c r="DG9" s="1">
        <v>191.94399999999999</v>
      </c>
      <c r="DH9" s="1">
        <v>196.501</v>
      </c>
      <c r="DI9" s="1">
        <v>194.208</v>
      </c>
      <c r="DJ9" s="1">
        <v>2729.55</v>
      </c>
      <c r="DK9" s="1">
        <v>2715.29</v>
      </c>
      <c r="DL9" s="1">
        <v>2716.52</v>
      </c>
      <c r="DM9" s="1">
        <v>2698.28</v>
      </c>
      <c r="DN9" s="1">
        <v>1490.94</v>
      </c>
      <c r="DO9" s="1">
        <v>1487.73</v>
      </c>
      <c r="DP9" s="1">
        <v>1483.2</v>
      </c>
      <c r="DQ9" s="1">
        <v>1483.66</v>
      </c>
      <c r="DR9" s="1">
        <v>824.44</v>
      </c>
      <c r="DS9" s="1">
        <v>822.79</v>
      </c>
      <c r="DT9" s="1">
        <v>819.68399999999997</v>
      </c>
      <c r="DU9" s="1">
        <v>821.88199999999995</v>
      </c>
      <c r="DV9" s="1">
        <v>433.10899999999998</v>
      </c>
      <c r="DW9" s="1">
        <v>433.42899999999997</v>
      </c>
      <c r="DX9" s="1">
        <v>431.01900000000001</v>
      </c>
      <c r="DY9" s="1">
        <v>431.786</v>
      </c>
      <c r="DZ9" s="1">
        <v>126.648</v>
      </c>
      <c r="EA9" s="1">
        <v>109.554</v>
      </c>
      <c r="EB9" s="1">
        <v>99.750399999999999</v>
      </c>
      <c r="EC9" s="1">
        <v>95.111800000000002</v>
      </c>
      <c r="ED9" s="1">
        <v>85.33</v>
      </c>
      <c r="EE9" s="1">
        <v>76.493700000000004</v>
      </c>
      <c r="EF9" s="1">
        <v>71.531499999999994</v>
      </c>
      <c r="EG9" s="1">
        <v>69.811099999999996</v>
      </c>
      <c r="EH9" s="1">
        <v>56.125300000000003</v>
      </c>
      <c r="EI9" s="1">
        <v>52.611400000000003</v>
      </c>
      <c r="EJ9" s="1">
        <v>50.402999999999999</v>
      </c>
      <c r="EK9" s="1">
        <v>48.8812</v>
      </c>
      <c r="EL9" s="1">
        <v>34.115299999999998</v>
      </c>
      <c r="EM9" s="1">
        <v>32.820099999999996</v>
      </c>
      <c r="EN9" s="1">
        <v>32.087000000000003</v>
      </c>
      <c r="EO9" s="1">
        <v>31.726199999999999</v>
      </c>
      <c r="EP9" s="1">
        <v>188.04300000000001</v>
      </c>
      <c r="EQ9" s="1">
        <v>152.97499999999999</v>
      </c>
      <c r="ER9" s="1">
        <v>132.977</v>
      </c>
      <c r="ES9" s="1">
        <v>119.776</v>
      </c>
      <c r="ET9" s="1">
        <v>111.44</v>
      </c>
      <c r="EU9" s="1">
        <v>96.702699999999993</v>
      </c>
      <c r="EV9" s="1">
        <v>90.180499999999995</v>
      </c>
      <c r="EW9" s="1">
        <v>83.811800000000005</v>
      </c>
      <c r="EX9" s="1">
        <v>69.528999999999996</v>
      </c>
      <c r="EY9" s="1">
        <v>64.043999999999997</v>
      </c>
      <c r="EZ9" s="1">
        <v>59.782499999999999</v>
      </c>
      <c r="FA9" s="1">
        <v>56.298400000000001</v>
      </c>
      <c r="FB9" s="1">
        <v>40.113999999999997</v>
      </c>
      <c r="FC9" s="1">
        <v>37.745699999999999</v>
      </c>
      <c r="FD9" s="1">
        <v>36.364699999999999</v>
      </c>
      <c r="FE9" s="1">
        <v>35.1188</v>
      </c>
      <c r="FF9" s="1">
        <v>885.51400000000001</v>
      </c>
      <c r="FG9" s="1">
        <v>750.04</v>
      </c>
      <c r="FH9" s="1">
        <v>659.58</v>
      </c>
      <c r="FI9" s="1">
        <v>509.56299999999999</v>
      </c>
      <c r="FJ9" s="1">
        <v>461.92</v>
      </c>
      <c r="FK9" s="1">
        <v>399.28100000000001</v>
      </c>
      <c r="FL9" s="1">
        <v>352.30700000000002</v>
      </c>
      <c r="FM9" s="1">
        <v>263.416</v>
      </c>
      <c r="FN9" s="1">
        <v>249.52099999999999</v>
      </c>
      <c r="FO9" s="1">
        <v>218.46100000000001</v>
      </c>
      <c r="FP9" s="1">
        <v>193.822</v>
      </c>
      <c r="FQ9" s="1">
        <v>145.78399999999999</v>
      </c>
      <c r="FR9" s="1">
        <v>130.27500000000001</v>
      </c>
      <c r="FS9" s="1">
        <v>115.55</v>
      </c>
      <c r="FT9" s="1">
        <v>102.574</v>
      </c>
      <c r="FU9" s="1">
        <v>78.248900000000006</v>
      </c>
      <c r="FV9" s="1">
        <v>2150.3200000000002</v>
      </c>
      <c r="FW9" s="1">
        <v>1929.73</v>
      </c>
      <c r="FX9" s="1">
        <v>1906.64</v>
      </c>
      <c r="FY9" s="1">
        <v>1900.51</v>
      </c>
      <c r="FZ9" s="1">
        <v>1168.1500000000001</v>
      </c>
      <c r="GA9" s="1">
        <v>1055.99</v>
      </c>
      <c r="GB9" s="1">
        <v>1023.35</v>
      </c>
      <c r="GC9" s="1">
        <v>1039.3900000000001</v>
      </c>
      <c r="GD9" s="1">
        <v>646.48400000000004</v>
      </c>
      <c r="GE9" s="1">
        <v>585.49199999999996</v>
      </c>
      <c r="GF9" s="1">
        <v>562.08799999999997</v>
      </c>
      <c r="GG9" s="1">
        <v>571.822</v>
      </c>
      <c r="GH9" s="1">
        <v>340.58699999999999</v>
      </c>
      <c r="GI9" s="1">
        <v>308.673</v>
      </c>
      <c r="GJ9" s="1">
        <v>293.87</v>
      </c>
      <c r="GK9" s="1">
        <v>298.87599999999998</v>
      </c>
    </row>
    <row r="10" spans="1:193" x14ac:dyDescent="0.25">
      <c r="A10" s="4">
        <v>5</v>
      </c>
      <c r="B10" s="1">
        <v>518.673</v>
      </c>
      <c r="C10" s="1">
        <v>494.00700000000001</v>
      </c>
      <c r="D10" s="1">
        <v>492.43700000000001</v>
      </c>
      <c r="E10" s="1">
        <v>487.27800000000002</v>
      </c>
      <c r="F10" s="1">
        <v>248.59399999999999</v>
      </c>
      <c r="G10" s="1">
        <v>237.33699999999999</v>
      </c>
      <c r="H10" s="1">
        <v>234.79900000000001</v>
      </c>
      <c r="I10" s="1">
        <v>226.095</v>
      </c>
      <c r="J10" s="1">
        <v>129.351</v>
      </c>
      <c r="K10" s="1">
        <v>124.39700000000001</v>
      </c>
      <c r="L10" s="1">
        <v>123.788</v>
      </c>
      <c r="M10" s="1">
        <v>117.17100000000001</v>
      </c>
      <c r="N10" s="1">
        <v>66.321399999999997</v>
      </c>
      <c r="O10" s="1">
        <v>63.760300000000001</v>
      </c>
      <c r="P10" s="1">
        <v>63.5563</v>
      </c>
      <c r="Q10" s="1">
        <v>60.466799999999999</v>
      </c>
      <c r="R10" s="1">
        <v>789.29399999999998</v>
      </c>
      <c r="S10" s="1">
        <v>760.65599999999995</v>
      </c>
      <c r="T10" s="1">
        <v>768.673</v>
      </c>
      <c r="U10" s="1">
        <v>765.42499999999995</v>
      </c>
      <c r="V10" s="1">
        <v>404.50799999999998</v>
      </c>
      <c r="W10" s="1">
        <v>383.32499999999999</v>
      </c>
      <c r="X10" s="1">
        <v>381.34100000000001</v>
      </c>
      <c r="Y10" s="1">
        <v>377.51299999999998</v>
      </c>
      <c r="Z10" s="1">
        <v>217.51</v>
      </c>
      <c r="AA10" s="1">
        <v>205.756</v>
      </c>
      <c r="AB10" s="1">
        <v>201.20500000000001</v>
      </c>
      <c r="AC10" s="1">
        <v>199.202</v>
      </c>
      <c r="AD10" s="1">
        <v>112.69499999999999</v>
      </c>
      <c r="AE10" s="1">
        <v>106.72</v>
      </c>
      <c r="AF10" s="1">
        <v>103.238</v>
      </c>
      <c r="AG10" s="1">
        <v>101.956</v>
      </c>
      <c r="AH10" s="1">
        <v>1646.64</v>
      </c>
      <c r="AI10" s="1">
        <v>1637.13</v>
      </c>
      <c r="AJ10" s="1">
        <v>1612.12</v>
      </c>
      <c r="AK10" s="1">
        <v>1613.93</v>
      </c>
      <c r="AL10" s="1">
        <v>877.56799999999998</v>
      </c>
      <c r="AM10" s="1">
        <v>870.971</v>
      </c>
      <c r="AN10" s="1">
        <v>860.16300000000001</v>
      </c>
      <c r="AO10" s="1">
        <v>856.88199999999995</v>
      </c>
      <c r="AP10" s="1">
        <v>479.58699999999999</v>
      </c>
      <c r="AQ10" s="1">
        <v>475.61900000000003</v>
      </c>
      <c r="AR10" s="1">
        <v>470.00299999999999</v>
      </c>
      <c r="AS10" s="1">
        <v>467.11</v>
      </c>
      <c r="AT10" s="1">
        <v>251.21700000000001</v>
      </c>
      <c r="AU10" s="1">
        <v>247.97</v>
      </c>
      <c r="AV10" s="1">
        <v>245.28299999999999</v>
      </c>
      <c r="AW10" s="1">
        <v>243.15299999999999</v>
      </c>
      <c r="AX10" s="1">
        <v>3077.04</v>
      </c>
      <c r="AY10" s="1">
        <v>3052.42</v>
      </c>
      <c r="AZ10" s="1">
        <v>3070.74</v>
      </c>
      <c r="BA10" s="1">
        <v>3032.32</v>
      </c>
      <c r="BB10" s="1">
        <v>1688.18</v>
      </c>
      <c r="BC10" s="1">
        <v>1674.82</v>
      </c>
      <c r="BD10" s="1">
        <v>1685.12</v>
      </c>
      <c r="BE10" s="1">
        <v>1661.79</v>
      </c>
      <c r="BF10" s="1">
        <v>938.05200000000002</v>
      </c>
      <c r="BG10" s="1">
        <v>926.31600000000003</v>
      </c>
      <c r="BH10" s="1">
        <v>932.41899999999998</v>
      </c>
      <c r="BI10" s="1">
        <v>919.26499999999999</v>
      </c>
      <c r="BJ10" s="1">
        <v>491.35</v>
      </c>
      <c r="BK10" s="1">
        <v>485.31799999999998</v>
      </c>
      <c r="BL10" s="1">
        <v>488.16300000000001</v>
      </c>
      <c r="BM10" s="1">
        <v>481.54599999999999</v>
      </c>
      <c r="BN10" s="1">
        <v>348.79199999999997</v>
      </c>
      <c r="BO10" s="1">
        <v>314.09199999999998</v>
      </c>
      <c r="BP10" s="1">
        <v>296.78399999999999</v>
      </c>
      <c r="BQ10" s="1">
        <v>278.24</v>
      </c>
      <c r="BR10" s="1">
        <v>168.99100000000001</v>
      </c>
      <c r="BS10" s="1">
        <v>158.684</v>
      </c>
      <c r="BT10" s="1">
        <v>157.69800000000001</v>
      </c>
      <c r="BU10" s="1">
        <v>150.67099999999999</v>
      </c>
      <c r="BV10" s="1">
        <v>91.762100000000004</v>
      </c>
      <c r="BW10" s="1">
        <v>88.993700000000004</v>
      </c>
      <c r="BX10" s="1">
        <v>88.841800000000006</v>
      </c>
      <c r="BY10" s="1">
        <v>87.477800000000002</v>
      </c>
      <c r="BZ10" s="1">
        <v>49.837899999999998</v>
      </c>
      <c r="CA10" s="1">
        <v>48.813600000000001</v>
      </c>
      <c r="CB10" s="1">
        <v>48.716500000000003</v>
      </c>
      <c r="CC10" s="1">
        <v>48.217300000000002</v>
      </c>
      <c r="CD10" s="1">
        <v>614.88900000000001</v>
      </c>
      <c r="CE10" s="1">
        <v>560.57000000000005</v>
      </c>
      <c r="CF10" s="1">
        <v>539.904</v>
      </c>
      <c r="CG10" s="1">
        <v>500.96800000000002</v>
      </c>
      <c r="CH10" s="1">
        <v>304.10899999999998</v>
      </c>
      <c r="CI10" s="1">
        <v>276.48599999999999</v>
      </c>
      <c r="CJ10" s="1">
        <v>265.94</v>
      </c>
      <c r="CK10" s="1">
        <v>238.691</v>
      </c>
      <c r="CL10" s="1">
        <v>159.39099999999999</v>
      </c>
      <c r="CM10" s="1">
        <v>145.74199999999999</v>
      </c>
      <c r="CN10" s="1">
        <v>140.16499999999999</v>
      </c>
      <c r="CO10" s="1">
        <v>125.715</v>
      </c>
      <c r="CP10" s="1">
        <v>82.028400000000005</v>
      </c>
      <c r="CQ10" s="1">
        <v>74.9499</v>
      </c>
      <c r="CR10" s="1">
        <v>72.915499999999994</v>
      </c>
      <c r="CS10" s="1">
        <v>65.845799999999997</v>
      </c>
      <c r="CT10" s="1">
        <v>1406.72</v>
      </c>
      <c r="CU10" s="1">
        <v>1352.65</v>
      </c>
      <c r="CV10" s="1">
        <v>1344.72</v>
      </c>
      <c r="CW10" s="1">
        <v>1346.68</v>
      </c>
      <c r="CX10" s="1">
        <v>747.43200000000002</v>
      </c>
      <c r="CY10" s="1">
        <v>714.197</v>
      </c>
      <c r="CZ10" s="1">
        <v>713.16399999999999</v>
      </c>
      <c r="DA10" s="1">
        <v>701.95299999999997</v>
      </c>
      <c r="DB10" s="1">
        <v>408.41399999999999</v>
      </c>
      <c r="DC10" s="1">
        <v>390.017</v>
      </c>
      <c r="DD10" s="1">
        <v>388.53899999999999</v>
      </c>
      <c r="DE10" s="1">
        <v>378.654</v>
      </c>
      <c r="DF10" s="1">
        <v>214.26499999999999</v>
      </c>
      <c r="DG10" s="1">
        <v>203.69499999999999</v>
      </c>
      <c r="DH10" s="1">
        <v>201.94900000000001</v>
      </c>
      <c r="DI10" s="1">
        <v>195.63399999999999</v>
      </c>
      <c r="DJ10" s="1">
        <v>2787.57</v>
      </c>
      <c r="DK10" s="1">
        <v>2775.19</v>
      </c>
      <c r="DL10" s="1">
        <v>2774.74</v>
      </c>
      <c r="DM10" s="1">
        <v>2754.91</v>
      </c>
      <c r="DN10" s="1">
        <v>1524</v>
      </c>
      <c r="DO10" s="1">
        <v>1516.56</v>
      </c>
      <c r="DP10" s="1">
        <v>1514.71</v>
      </c>
      <c r="DQ10" s="1">
        <v>1502.3</v>
      </c>
      <c r="DR10" s="1">
        <v>844.84299999999996</v>
      </c>
      <c r="DS10" s="1">
        <v>835.56</v>
      </c>
      <c r="DT10" s="1">
        <v>835.803</v>
      </c>
      <c r="DU10" s="1">
        <v>828.16700000000003</v>
      </c>
      <c r="DV10" s="1">
        <v>444.10300000000001</v>
      </c>
      <c r="DW10" s="1">
        <v>437.637</v>
      </c>
      <c r="DX10" s="1">
        <v>437.779</v>
      </c>
      <c r="DY10" s="1">
        <v>433.28100000000001</v>
      </c>
      <c r="DZ10" s="1">
        <v>150.143</v>
      </c>
      <c r="EA10" s="1">
        <v>131.17400000000001</v>
      </c>
      <c r="EB10" s="1">
        <v>116.45699999999999</v>
      </c>
      <c r="EC10" s="1">
        <v>107.277</v>
      </c>
      <c r="ED10" s="1">
        <v>98.468699999999998</v>
      </c>
      <c r="EE10" s="1">
        <v>89.456500000000005</v>
      </c>
      <c r="EF10" s="1">
        <v>84.000600000000006</v>
      </c>
      <c r="EG10" s="1">
        <v>79.674099999999996</v>
      </c>
      <c r="EH10" s="1">
        <v>63.862000000000002</v>
      </c>
      <c r="EI10" s="1">
        <v>60.484200000000001</v>
      </c>
      <c r="EJ10" s="1">
        <v>58.183599999999998</v>
      </c>
      <c r="EK10" s="1">
        <v>55.286099999999998</v>
      </c>
      <c r="EL10" s="1">
        <v>38.043900000000001</v>
      </c>
      <c r="EM10" s="1">
        <v>36.939900000000002</v>
      </c>
      <c r="EN10" s="1">
        <v>36.304200000000002</v>
      </c>
      <c r="EO10" s="1">
        <v>35.429299999999998</v>
      </c>
      <c r="EP10" s="1">
        <v>218.935</v>
      </c>
      <c r="EQ10" s="1">
        <v>183.56100000000001</v>
      </c>
      <c r="ER10" s="1">
        <v>162.63399999999999</v>
      </c>
      <c r="ES10" s="1">
        <v>137.43299999999999</v>
      </c>
      <c r="ET10" s="1">
        <v>127.27200000000001</v>
      </c>
      <c r="EU10" s="1">
        <v>114.107</v>
      </c>
      <c r="EV10" s="1">
        <v>106.625</v>
      </c>
      <c r="EW10" s="1">
        <v>96.122600000000006</v>
      </c>
      <c r="EX10" s="1">
        <v>76.015600000000006</v>
      </c>
      <c r="EY10" s="1">
        <v>71.546099999999996</v>
      </c>
      <c r="EZ10" s="1">
        <v>68.919499999999999</v>
      </c>
      <c r="FA10" s="1">
        <v>64.1023</v>
      </c>
      <c r="FB10" s="1">
        <v>43.293300000000002</v>
      </c>
      <c r="FC10" s="1">
        <v>41.711300000000001</v>
      </c>
      <c r="FD10" s="1">
        <v>41.154800000000002</v>
      </c>
      <c r="FE10" s="1">
        <v>39.308599999999998</v>
      </c>
      <c r="FF10" s="1">
        <v>889.399</v>
      </c>
      <c r="FG10" s="1">
        <v>759.49199999999996</v>
      </c>
      <c r="FH10" s="1">
        <v>670.67</v>
      </c>
      <c r="FI10" s="1">
        <v>537.76900000000001</v>
      </c>
      <c r="FJ10" s="1">
        <v>458.19799999999998</v>
      </c>
      <c r="FK10" s="1">
        <v>394.24799999999999</v>
      </c>
      <c r="FL10" s="1">
        <v>354.50700000000001</v>
      </c>
      <c r="FM10" s="1">
        <v>274.36599999999999</v>
      </c>
      <c r="FN10" s="1">
        <v>246.63800000000001</v>
      </c>
      <c r="FO10" s="1">
        <v>214.75700000000001</v>
      </c>
      <c r="FP10" s="1">
        <v>193.541</v>
      </c>
      <c r="FQ10" s="1">
        <v>148.852</v>
      </c>
      <c r="FR10" s="1">
        <v>129.137</v>
      </c>
      <c r="FS10" s="1">
        <v>112.086</v>
      </c>
      <c r="FT10" s="1">
        <v>102.041</v>
      </c>
      <c r="FU10" s="1">
        <v>78.023899999999998</v>
      </c>
      <c r="FV10" s="1">
        <v>2149.9</v>
      </c>
      <c r="FW10" s="1">
        <v>1933</v>
      </c>
      <c r="FX10" s="1">
        <v>1929.1</v>
      </c>
      <c r="FY10" s="1">
        <v>1902.37</v>
      </c>
      <c r="FZ10" s="1">
        <v>1176.17</v>
      </c>
      <c r="GA10" s="1">
        <v>1049.48</v>
      </c>
      <c r="GB10" s="1">
        <v>1036.72</v>
      </c>
      <c r="GC10" s="1">
        <v>1025.22</v>
      </c>
      <c r="GD10" s="1">
        <v>651.85799999999995</v>
      </c>
      <c r="GE10" s="1">
        <v>583.39599999999996</v>
      </c>
      <c r="GF10" s="1">
        <v>569.971</v>
      </c>
      <c r="GG10" s="1">
        <v>559.96199999999999</v>
      </c>
      <c r="GH10" s="1">
        <v>343.80200000000002</v>
      </c>
      <c r="GI10" s="1">
        <v>307.66199999999998</v>
      </c>
      <c r="GJ10" s="1">
        <v>298.33499999999998</v>
      </c>
      <c r="GK10" s="1">
        <v>293.19400000000002</v>
      </c>
    </row>
    <row r="11" spans="1:193" x14ac:dyDescent="0.25">
      <c r="A11" s="4">
        <v>6</v>
      </c>
      <c r="B11" s="1">
        <v>476.05099999999999</v>
      </c>
      <c r="C11" s="1">
        <v>445.76400000000001</v>
      </c>
      <c r="D11" s="1">
        <v>430.86799999999999</v>
      </c>
      <c r="E11" s="1">
        <v>440.52600000000001</v>
      </c>
      <c r="F11" s="1">
        <v>230.40799999999999</v>
      </c>
      <c r="G11" s="1">
        <v>218.01300000000001</v>
      </c>
      <c r="H11" s="1">
        <v>211.477</v>
      </c>
      <c r="I11" s="1">
        <v>206.465</v>
      </c>
      <c r="J11" s="1">
        <v>119.83</v>
      </c>
      <c r="K11" s="1">
        <v>113.669</v>
      </c>
      <c r="L11" s="1">
        <v>110.277</v>
      </c>
      <c r="M11" s="1">
        <v>107.35299999999999</v>
      </c>
      <c r="N11" s="1">
        <v>61.948999999999998</v>
      </c>
      <c r="O11" s="1">
        <v>59.099800000000002</v>
      </c>
      <c r="P11" s="1">
        <v>57.542700000000004</v>
      </c>
      <c r="Q11" s="1">
        <v>55.598599999999998</v>
      </c>
      <c r="R11" s="1">
        <v>742.73599999999999</v>
      </c>
      <c r="S11" s="1">
        <v>724.25</v>
      </c>
      <c r="T11" s="1">
        <v>720.04200000000003</v>
      </c>
      <c r="U11" s="1">
        <v>704.16</v>
      </c>
      <c r="V11" s="1">
        <v>379.36599999999999</v>
      </c>
      <c r="W11" s="1">
        <v>369.62700000000001</v>
      </c>
      <c r="X11" s="1">
        <v>367.44200000000001</v>
      </c>
      <c r="Y11" s="1">
        <v>356.05599999999998</v>
      </c>
      <c r="Z11" s="1">
        <v>204.87799999999999</v>
      </c>
      <c r="AA11" s="1">
        <v>198.31</v>
      </c>
      <c r="AB11" s="1">
        <v>197.05</v>
      </c>
      <c r="AC11" s="1">
        <v>188.68899999999999</v>
      </c>
      <c r="AD11" s="1">
        <v>106.35299999999999</v>
      </c>
      <c r="AE11" s="1">
        <v>103.264</v>
      </c>
      <c r="AF11" s="1">
        <v>101.428</v>
      </c>
      <c r="AG11" s="1">
        <v>97.445999999999998</v>
      </c>
      <c r="AH11" s="1">
        <v>1577.71</v>
      </c>
      <c r="AI11" s="1">
        <v>1587.61</v>
      </c>
      <c r="AJ11" s="1">
        <v>1578.41</v>
      </c>
      <c r="AK11" s="1">
        <v>1537</v>
      </c>
      <c r="AL11" s="1">
        <v>846.32100000000003</v>
      </c>
      <c r="AM11" s="1">
        <v>853.40700000000004</v>
      </c>
      <c r="AN11" s="1">
        <v>845.46</v>
      </c>
      <c r="AO11" s="1">
        <v>825.35699999999997</v>
      </c>
      <c r="AP11" s="1">
        <v>463.512</v>
      </c>
      <c r="AQ11" s="1">
        <v>469.07299999999998</v>
      </c>
      <c r="AR11" s="1">
        <v>465.18200000000002</v>
      </c>
      <c r="AS11" s="1">
        <v>454.827</v>
      </c>
      <c r="AT11" s="1">
        <v>242.82900000000001</v>
      </c>
      <c r="AU11" s="1">
        <v>245.56399999999999</v>
      </c>
      <c r="AV11" s="1">
        <v>243.541</v>
      </c>
      <c r="AW11" s="1">
        <v>238.59</v>
      </c>
      <c r="AX11" s="1">
        <v>2963.55</v>
      </c>
      <c r="AY11" s="1">
        <v>2974.45</v>
      </c>
      <c r="AZ11" s="1">
        <v>2960.7</v>
      </c>
      <c r="BA11" s="1">
        <v>2943.59</v>
      </c>
      <c r="BB11" s="1">
        <v>1629.07</v>
      </c>
      <c r="BC11" s="1">
        <v>1633.14</v>
      </c>
      <c r="BD11" s="1">
        <v>1622.86</v>
      </c>
      <c r="BE11" s="1">
        <v>1613.49</v>
      </c>
      <c r="BF11" s="1">
        <v>906.87400000000002</v>
      </c>
      <c r="BG11" s="1">
        <v>909.25199999999995</v>
      </c>
      <c r="BH11" s="1">
        <v>903.48500000000001</v>
      </c>
      <c r="BI11" s="1">
        <v>898.04899999999998</v>
      </c>
      <c r="BJ11" s="1">
        <v>477.74400000000003</v>
      </c>
      <c r="BK11" s="1">
        <v>478.48099999999999</v>
      </c>
      <c r="BL11" s="1">
        <v>475.685</v>
      </c>
      <c r="BM11" s="1">
        <v>472.44799999999998</v>
      </c>
      <c r="BN11" s="1">
        <v>331.33199999999999</v>
      </c>
      <c r="BO11" s="1">
        <v>294.48599999999999</v>
      </c>
      <c r="BP11" s="1">
        <v>258.673</v>
      </c>
      <c r="BQ11" s="1">
        <v>236.268</v>
      </c>
      <c r="BR11" s="1">
        <v>159.566</v>
      </c>
      <c r="BS11" s="1">
        <v>148.036</v>
      </c>
      <c r="BT11" s="1">
        <v>138.286</v>
      </c>
      <c r="BU11" s="1">
        <v>133.86000000000001</v>
      </c>
      <c r="BV11" s="1">
        <v>87.221999999999994</v>
      </c>
      <c r="BW11" s="1">
        <v>82.523399999999995</v>
      </c>
      <c r="BX11" s="1">
        <v>79.587800000000001</v>
      </c>
      <c r="BY11" s="1">
        <v>79.735600000000005</v>
      </c>
      <c r="BZ11" s="1">
        <v>47.290399999999998</v>
      </c>
      <c r="CA11" s="1">
        <v>45.608400000000003</v>
      </c>
      <c r="CB11" s="1">
        <v>44.455599999999997</v>
      </c>
      <c r="CC11" s="1">
        <v>44.450499999999998</v>
      </c>
      <c r="CD11" s="1">
        <v>588.53599999999994</v>
      </c>
      <c r="CE11" s="1">
        <v>522.70699999999999</v>
      </c>
      <c r="CF11" s="1">
        <v>484.21499999999997</v>
      </c>
      <c r="CG11" s="1">
        <v>450.35899999999998</v>
      </c>
      <c r="CH11" s="1">
        <v>294.50799999999998</v>
      </c>
      <c r="CI11" s="1">
        <v>263.48200000000003</v>
      </c>
      <c r="CJ11" s="1">
        <v>245.15899999999999</v>
      </c>
      <c r="CK11" s="1">
        <v>217.53800000000001</v>
      </c>
      <c r="CL11" s="1">
        <v>157.16399999999999</v>
      </c>
      <c r="CM11" s="1">
        <v>141.10900000000001</v>
      </c>
      <c r="CN11" s="1">
        <v>132.38300000000001</v>
      </c>
      <c r="CO11" s="1">
        <v>114.83499999999999</v>
      </c>
      <c r="CP11" s="1">
        <v>81.576599999999999</v>
      </c>
      <c r="CQ11" s="1">
        <v>74.142499999999998</v>
      </c>
      <c r="CR11" s="1">
        <v>69.837400000000002</v>
      </c>
      <c r="CS11" s="1">
        <v>60.036200000000001</v>
      </c>
      <c r="CT11" s="1">
        <v>1316.19</v>
      </c>
      <c r="CU11" s="1">
        <v>1257.9100000000001</v>
      </c>
      <c r="CV11" s="1">
        <v>1265.56</v>
      </c>
      <c r="CW11" s="1">
        <v>1299.42</v>
      </c>
      <c r="CX11" s="1">
        <v>712.10699999999997</v>
      </c>
      <c r="CY11" s="1">
        <v>670.47</v>
      </c>
      <c r="CZ11" s="1">
        <v>670.70299999999997</v>
      </c>
      <c r="DA11" s="1">
        <v>690.91800000000001</v>
      </c>
      <c r="DB11" s="1">
        <v>389.608</v>
      </c>
      <c r="DC11" s="1">
        <v>363.63299999999998</v>
      </c>
      <c r="DD11" s="1">
        <v>362.89600000000002</v>
      </c>
      <c r="DE11" s="1">
        <v>374.92099999999999</v>
      </c>
      <c r="DF11" s="1">
        <v>203.53399999999999</v>
      </c>
      <c r="DG11" s="1">
        <v>189.61600000000001</v>
      </c>
      <c r="DH11" s="1">
        <v>189.59200000000001</v>
      </c>
      <c r="DI11" s="1">
        <v>196.017</v>
      </c>
      <c r="DJ11" s="1">
        <v>2690.05</v>
      </c>
      <c r="DK11" s="1">
        <v>2700.11</v>
      </c>
      <c r="DL11" s="1">
        <v>2682.77</v>
      </c>
      <c r="DM11" s="1">
        <v>2676.72</v>
      </c>
      <c r="DN11" s="1">
        <v>1468.6</v>
      </c>
      <c r="DO11" s="1">
        <v>1479.21</v>
      </c>
      <c r="DP11" s="1">
        <v>1472.97</v>
      </c>
      <c r="DQ11" s="1">
        <v>1479.57</v>
      </c>
      <c r="DR11" s="1">
        <v>809.14200000000005</v>
      </c>
      <c r="DS11" s="1">
        <v>818.87099999999998</v>
      </c>
      <c r="DT11" s="1">
        <v>814.91700000000003</v>
      </c>
      <c r="DU11" s="1">
        <v>818.84500000000003</v>
      </c>
      <c r="DV11" s="1">
        <v>423.839</v>
      </c>
      <c r="DW11" s="1">
        <v>428.42899999999997</v>
      </c>
      <c r="DX11" s="1">
        <v>427.24799999999999</v>
      </c>
      <c r="DY11" s="1">
        <v>428.97899999999998</v>
      </c>
      <c r="DZ11" s="1">
        <v>124.04</v>
      </c>
      <c r="EA11" s="1">
        <v>106.562</v>
      </c>
      <c r="EB11" s="1">
        <v>96.393600000000006</v>
      </c>
      <c r="EC11" s="1">
        <v>92.6691</v>
      </c>
      <c r="ED11" s="1">
        <v>82.099400000000003</v>
      </c>
      <c r="EE11" s="1">
        <v>74.104500000000002</v>
      </c>
      <c r="EF11" s="1">
        <v>70.075100000000006</v>
      </c>
      <c r="EG11" s="1">
        <v>68.0184</v>
      </c>
      <c r="EH11" s="1">
        <v>55.461399999999998</v>
      </c>
      <c r="EI11" s="1">
        <v>51.994799999999998</v>
      </c>
      <c r="EJ11" s="1">
        <v>49.432899999999997</v>
      </c>
      <c r="EK11" s="1">
        <v>48.416499999999999</v>
      </c>
      <c r="EL11" s="1">
        <v>34.280900000000003</v>
      </c>
      <c r="EM11" s="1">
        <v>32.8979</v>
      </c>
      <c r="EN11" s="1">
        <v>31.9377</v>
      </c>
      <c r="EO11" s="1">
        <v>31.851600000000001</v>
      </c>
      <c r="EP11" s="1">
        <v>183.399</v>
      </c>
      <c r="EQ11" s="1">
        <v>151.24100000000001</v>
      </c>
      <c r="ER11" s="1">
        <v>132.286</v>
      </c>
      <c r="ES11" s="1">
        <v>115.871</v>
      </c>
      <c r="ET11" s="1">
        <v>108.51</v>
      </c>
      <c r="EU11" s="1">
        <v>96.101799999999997</v>
      </c>
      <c r="EV11" s="1">
        <v>87.649699999999996</v>
      </c>
      <c r="EW11" s="1">
        <v>80.986999999999995</v>
      </c>
      <c r="EX11" s="1">
        <v>68.332800000000006</v>
      </c>
      <c r="EY11" s="1">
        <v>61.927900000000001</v>
      </c>
      <c r="EZ11" s="1">
        <v>58.350099999999998</v>
      </c>
      <c r="FA11" s="1">
        <v>55.993000000000002</v>
      </c>
      <c r="FB11" s="1">
        <v>39.554699999999997</v>
      </c>
      <c r="FC11" s="1">
        <v>37.334400000000002</v>
      </c>
      <c r="FD11" s="1">
        <v>35.943800000000003</v>
      </c>
      <c r="FE11" s="1">
        <v>35.084099999999999</v>
      </c>
      <c r="FF11" s="1">
        <v>888.51400000000001</v>
      </c>
      <c r="FG11" s="1">
        <v>759.67100000000005</v>
      </c>
      <c r="FH11" s="1">
        <v>630.65</v>
      </c>
      <c r="FI11" s="1">
        <v>471.92899999999997</v>
      </c>
      <c r="FJ11" s="1">
        <v>457.22699999999998</v>
      </c>
      <c r="FK11" s="1">
        <v>395.70100000000002</v>
      </c>
      <c r="FL11" s="1">
        <v>332.28699999999998</v>
      </c>
      <c r="FM11" s="1">
        <v>249.01</v>
      </c>
      <c r="FN11" s="1">
        <v>245.035</v>
      </c>
      <c r="FO11" s="1">
        <v>213.76</v>
      </c>
      <c r="FP11" s="1">
        <v>183.191</v>
      </c>
      <c r="FQ11" s="1">
        <v>137.69300000000001</v>
      </c>
      <c r="FR11" s="1">
        <v>126.63</v>
      </c>
      <c r="FS11" s="1">
        <v>112.914</v>
      </c>
      <c r="FT11" s="1">
        <v>97.678600000000003</v>
      </c>
      <c r="FU11" s="1">
        <v>73.109300000000005</v>
      </c>
      <c r="FV11" s="1">
        <v>2117.0100000000002</v>
      </c>
      <c r="FW11" s="1">
        <v>1847.61</v>
      </c>
      <c r="FX11" s="1">
        <v>1849.35</v>
      </c>
      <c r="FY11" s="1">
        <v>1854.95</v>
      </c>
      <c r="FZ11" s="1">
        <v>1162.2</v>
      </c>
      <c r="GA11" s="1">
        <v>1003.45</v>
      </c>
      <c r="GB11" s="1">
        <v>994.50400000000002</v>
      </c>
      <c r="GC11" s="1">
        <v>999.63800000000003</v>
      </c>
      <c r="GD11" s="1">
        <v>649.49400000000003</v>
      </c>
      <c r="GE11" s="1">
        <v>558.74</v>
      </c>
      <c r="GF11" s="1">
        <v>547.553</v>
      </c>
      <c r="GG11" s="1">
        <v>549.26199999999994</v>
      </c>
      <c r="GH11" s="1">
        <v>341.74</v>
      </c>
      <c r="GI11" s="1">
        <v>294.71800000000002</v>
      </c>
      <c r="GJ11" s="1">
        <v>285.61</v>
      </c>
      <c r="GK11" s="1">
        <v>286.83699999999999</v>
      </c>
    </row>
    <row r="12" spans="1:193" x14ac:dyDescent="0.25">
      <c r="A12" s="4">
        <v>7</v>
      </c>
      <c r="B12" s="1">
        <v>499.149</v>
      </c>
      <c r="C12" s="1">
        <v>469.68799999999999</v>
      </c>
      <c r="D12" s="1">
        <v>448.69499999999999</v>
      </c>
      <c r="E12" s="1">
        <v>448.827</v>
      </c>
      <c r="F12" s="1">
        <v>241.75899999999999</v>
      </c>
      <c r="G12" s="1">
        <v>228.89699999999999</v>
      </c>
      <c r="H12" s="1">
        <v>217.029</v>
      </c>
      <c r="I12" s="1">
        <v>210.523</v>
      </c>
      <c r="J12" s="1">
        <v>125.38800000000001</v>
      </c>
      <c r="K12" s="1">
        <v>121.687</v>
      </c>
      <c r="L12" s="1">
        <v>114.26900000000001</v>
      </c>
      <c r="M12" s="1">
        <v>109.229</v>
      </c>
      <c r="N12" s="1">
        <v>64.914699999999996</v>
      </c>
      <c r="O12" s="1">
        <v>62.9923</v>
      </c>
      <c r="P12" s="1">
        <v>59.023200000000003</v>
      </c>
      <c r="Q12" s="1">
        <v>56.3568</v>
      </c>
      <c r="R12" s="1">
        <v>764.31600000000003</v>
      </c>
      <c r="S12" s="1">
        <v>740.86199999999997</v>
      </c>
      <c r="T12" s="1">
        <v>739.077</v>
      </c>
      <c r="U12" s="1">
        <v>738.43200000000002</v>
      </c>
      <c r="V12" s="1">
        <v>386.334</v>
      </c>
      <c r="W12" s="1">
        <v>375.13200000000001</v>
      </c>
      <c r="X12" s="1">
        <v>366.471</v>
      </c>
      <c r="Y12" s="1">
        <v>368.71499999999997</v>
      </c>
      <c r="Z12" s="1">
        <v>208.29</v>
      </c>
      <c r="AA12" s="1">
        <v>201.416</v>
      </c>
      <c r="AB12" s="1">
        <v>193.398</v>
      </c>
      <c r="AC12" s="1">
        <v>196.24600000000001</v>
      </c>
      <c r="AD12" s="1">
        <v>108.64</v>
      </c>
      <c r="AE12" s="1">
        <v>104.551</v>
      </c>
      <c r="AF12" s="1">
        <v>100.596</v>
      </c>
      <c r="AG12" s="1">
        <v>101.3</v>
      </c>
      <c r="AH12" s="1">
        <v>1613.14</v>
      </c>
      <c r="AI12" s="1">
        <v>1596.62</v>
      </c>
      <c r="AJ12" s="1">
        <v>1590.45</v>
      </c>
      <c r="AK12" s="1">
        <v>1587.62</v>
      </c>
      <c r="AL12" s="1">
        <v>855.66600000000005</v>
      </c>
      <c r="AM12" s="1">
        <v>854.65899999999999</v>
      </c>
      <c r="AN12" s="1">
        <v>856.07</v>
      </c>
      <c r="AO12" s="1">
        <v>849.63199999999995</v>
      </c>
      <c r="AP12" s="1">
        <v>468.28899999999999</v>
      </c>
      <c r="AQ12" s="1">
        <v>469.577</v>
      </c>
      <c r="AR12" s="1">
        <v>469.62900000000002</v>
      </c>
      <c r="AS12" s="1">
        <v>467.53199999999998</v>
      </c>
      <c r="AT12" s="1">
        <v>245.84399999999999</v>
      </c>
      <c r="AU12" s="1">
        <v>246.37899999999999</v>
      </c>
      <c r="AV12" s="1">
        <v>245.79499999999999</v>
      </c>
      <c r="AW12" s="1">
        <v>244.14500000000001</v>
      </c>
      <c r="AX12" s="1">
        <v>3036.76</v>
      </c>
      <c r="AY12" s="1">
        <v>3019.77</v>
      </c>
      <c r="AZ12" s="1">
        <v>3017.68</v>
      </c>
      <c r="BA12" s="1">
        <v>3028.12</v>
      </c>
      <c r="BB12" s="1">
        <v>1648.53</v>
      </c>
      <c r="BC12" s="1">
        <v>1644.67</v>
      </c>
      <c r="BD12" s="1">
        <v>1645.3</v>
      </c>
      <c r="BE12" s="1">
        <v>1657.87</v>
      </c>
      <c r="BF12" s="1">
        <v>911.73900000000003</v>
      </c>
      <c r="BG12" s="1">
        <v>909.70100000000002</v>
      </c>
      <c r="BH12" s="1">
        <v>911.14300000000003</v>
      </c>
      <c r="BI12" s="1">
        <v>918.32100000000003</v>
      </c>
      <c r="BJ12" s="1">
        <v>479.17700000000002</v>
      </c>
      <c r="BK12" s="1">
        <v>477.46600000000001</v>
      </c>
      <c r="BL12" s="1">
        <v>478.19099999999997</v>
      </c>
      <c r="BM12" s="1">
        <v>482.12299999999999</v>
      </c>
      <c r="BN12" s="1">
        <v>331.411</v>
      </c>
      <c r="BO12" s="1">
        <v>280.923</v>
      </c>
      <c r="BP12" s="1">
        <v>255.19800000000001</v>
      </c>
      <c r="BQ12" s="1">
        <v>233.64400000000001</v>
      </c>
      <c r="BR12" s="1">
        <v>159.762</v>
      </c>
      <c r="BS12" s="1">
        <v>144.05099999999999</v>
      </c>
      <c r="BT12" s="1">
        <v>138.697</v>
      </c>
      <c r="BU12" s="1">
        <v>132.75700000000001</v>
      </c>
      <c r="BV12" s="1">
        <v>87.885499999999993</v>
      </c>
      <c r="BW12" s="1">
        <v>82.395499999999998</v>
      </c>
      <c r="BX12" s="1">
        <v>80.668000000000006</v>
      </c>
      <c r="BY12" s="1">
        <v>79.856499999999997</v>
      </c>
      <c r="BZ12" s="1">
        <v>47.895200000000003</v>
      </c>
      <c r="CA12" s="1">
        <v>45.842100000000002</v>
      </c>
      <c r="CB12" s="1">
        <v>45.675899999999999</v>
      </c>
      <c r="CC12" s="1">
        <v>45.0946</v>
      </c>
      <c r="CD12" s="1">
        <v>591.875</v>
      </c>
      <c r="CE12" s="1">
        <v>520.62300000000005</v>
      </c>
      <c r="CF12" s="1">
        <v>485.73200000000003</v>
      </c>
      <c r="CG12" s="1">
        <v>463.83</v>
      </c>
      <c r="CH12" s="1">
        <v>294.20699999999999</v>
      </c>
      <c r="CI12" s="1">
        <v>258.20100000000002</v>
      </c>
      <c r="CJ12" s="1">
        <v>241.166</v>
      </c>
      <c r="CK12" s="1">
        <v>224.08799999999999</v>
      </c>
      <c r="CL12" s="1">
        <v>156.59299999999999</v>
      </c>
      <c r="CM12" s="1">
        <v>138.02000000000001</v>
      </c>
      <c r="CN12" s="1">
        <v>129.63200000000001</v>
      </c>
      <c r="CO12" s="1">
        <v>118.788</v>
      </c>
      <c r="CP12" s="1">
        <v>81.9255</v>
      </c>
      <c r="CQ12" s="1">
        <v>72.840699999999998</v>
      </c>
      <c r="CR12" s="1">
        <v>68.488500000000002</v>
      </c>
      <c r="CS12" s="1">
        <v>62.690800000000003</v>
      </c>
      <c r="CT12" s="1">
        <v>1386.31</v>
      </c>
      <c r="CU12" s="1">
        <v>1339.73</v>
      </c>
      <c r="CV12" s="1">
        <v>1324.48</v>
      </c>
      <c r="CW12" s="1">
        <v>1305.8900000000001</v>
      </c>
      <c r="CX12" s="1">
        <v>737.67200000000003</v>
      </c>
      <c r="CY12" s="1">
        <v>711.26499999999999</v>
      </c>
      <c r="CZ12" s="1">
        <v>700.74800000000005</v>
      </c>
      <c r="DA12" s="1">
        <v>693.4</v>
      </c>
      <c r="DB12" s="1">
        <v>404.92099999999999</v>
      </c>
      <c r="DC12" s="1">
        <v>387.46199999999999</v>
      </c>
      <c r="DD12" s="1">
        <v>382.94799999999998</v>
      </c>
      <c r="DE12" s="1">
        <v>378.267</v>
      </c>
      <c r="DF12" s="1">
        <v>213.495</v>
      </c>
      <c r="DG12" s="1">
        <v>203.25800000000001</v>
      </c>
      <c r="DH12" s="1">
        <v>199.822</v>
      </c>
      <c r="DI12" s="1">
        <v>197.47499999999999</v>
      </c>
      <c r="DJ12" s="1">
        <v>2755.56</v>
      </c>
      <c r="DK12" s="1">
        <v>2757.86</v>
      </c>
      <c r="DL12" s="1">
        <v>2782.21</v>
      </c>
      <c r="DM12" s="1">
        <v>2764.22</v>
      </c>
      <c r="DN12" s="1">
        <v>1504.27</v>
      </c>
      <c r="DO12" s="1">
        <v>1512.08</v>
      </c>
      <c r="DP12" s="1">
        <v>1524.09</v>
      </c>
      <c r="DQ12" s="1">
        <v>1500.68</v>
      </c>
      <c r="DR12" s="1">
        <v>837.14400000000001</v>
      </c>
      <c r="DS12" s="1">
        <v>839.32799999999997</v>
      </c>
      <c r="DT12" s="1">
        <v>844.31799999999998</v>
      </c>
      <c r="DU12" s="1">
        <v>830.98800000000006</v>
      </c>
      <c r="DV12" s="1">
        <v>439.97899999999998</v>
      </c>
      <c r="DW12" s="1">
        <v>441.02699999999999</v>
      </c>
      <c r="DX12" s="1">
        <v>443.23899999999998</v>
      </c>
      <c r="DY12" s="1">
        <v>436.19299999999998</v>
      </c>
      <c r="DZ12" s="1">
        <v>132.679</v>
      </c>
      <c r="EA12" s="1">
        <v>115.672</v>
      </c>
      <c r="EB12" s="1">
        <v>102.93</v>
      </c>
      <c r="EC12" s="1">
        <v>96.134200000000007</v>
      </c>
      <c r="ED12" s="1">
        <v>88.001000000000005</v>
      </c>
      <c r="EE12" s="1">
        <v>78.89</v>
      </c>
      <c r="EF12" s="1">
        <v>74.072699999999998</v>
      </c>
      <c r="EG12" s="1">
        <v>69.775599999999997</v>
      </c>
      <c r="EH12" s="1">
        <v>57.669600000000003</v>
      </c>
      <c r="EI12" s="1">
        <v>53.500500000000002</v>
      </c>
      <c r="EJ12" s="1">
        <v>51.253700000000002</v>
      </c>
      <c r="EK12" s="1">
        <v>49.518000000000001</v>
      </c>
      <c r="EL12" s="1">
        <v>35.320500000000003</v>
      </c>
      <c r="EM12" s="1">
        <v>33.365299999999998</v>
      </c>
      <c r="EN12" s="1">
        <v>32.930700000000002</v>
      </c>
      <c r="EO12" s="1">
        <v>32.3504</v>
      </c>
      <c r="EP12" s="1">
        <v>205.886</v>
      </c>
      <c r="EQ12" s="1">
        <v>168.22900000000001</v>
      </c>
      <c r="ER12" s="1">
        <v>140.626</v>
      </c>
      <c r="ES12" s="1">
        <v>120.886</v>
      </c>
      <c r="ET12" s="1">
        <v>118.47799999999999</v>
      </c>
      <c r="EU12" s="1">
        <v>101.98099999999999</v>
      </c>
      <c r="EV12" s="1">
        <v>92.157200000000003</v>
      </c>
      <c r="EW12" s="1">
        <v>82.224699999999999</v>
      </c>
      <c r="EX12" s="1">
        <v>72.414900000000003</v>
      </c>
      <c r="EY12" s="1">
        <v>63.667400000000001</v>
      </c>
      <c r="EZ12" s="1">
        <v>58.976199999999999</v>
      </c>
      <c r="FA12" s="1">
        <v>55.209800000000001</v>
      </c>
      <c r="FB12" s="1">
        <v>40.7532</v>
      </c>
      <c r="FC12" s="1">
        <v>37.372700000000002</v>
      </c>
      <c r="FD12" s="1">
        <v>36.236499999999999</v>
      </c>
      <c r="FE12" s="1">
        <v>35.116999999999997</v>
      </c>
      <c r="FF12" s="1">
        <v>878.10699999999997</v>
      </c>
      <c r="FG12" s="1">
        <v>781.58100000000002</v>
      </c>
      <c r="FH12" s="1">
        <v>673.322</v>
      </c>
      <c r="FI12" s="1">
        <v>529.69299999999998</v>
      </c>
      <c r="FJ12" s="1">
        <v>449.35700000000003</v>
      </c>
      <c r="FK12" s="1">
        <v>404.90600000000001</v>
      </c>
      <c r="FL12" s="1">
        <v>351.55</v>
      </c>
      <c r="FM12" s="1">
        <v>268.23099999999999</v>
      </c>
      <c r="FN12" s="1">
        <v>240.864</v>
      </c>
      <c r="FO12" s="1">
        <v>219.21700000000001</v>
      </c>
      <c r="FP12" s="1">
        <v>191.786</v>
      </c>
      <c r="FQ12" s="1">
        <v>147.977</v>
      </c>
      <c r="FR12" s="1">
        <v>125.372</v>
      </c>
      <c r="FS12" s="1">
        <v>114.873</v>
      </c>
      <c r="FT12" s="1">
        <v>101.72799999999999</v>
      </c>
      <c r="FU12" s="1">
        <v>79.136600000000001</v>
      </c>
      <c r="FV12" s="1">
        <v>2147.9499999999998</v>
      </c>
      <c r="FW12" s="1">
        <v>1957.36</v>
      </c>
      <c r="FX12" s="1">
        <v>1951.1</v>
      </c>
      <c r="FY12" s="1">
        <v>1948.77</v>
      </c>
      <c r="FZ12" s="1">
        <v>1172.98</v>
      </c>
      <c r="GA12" s="1">
        <v>1065.01</v>
      </c>
      <c r="GB12" s="1">
        <v>1055.03</v>
      </c>
      <c r="GC12" s="1">
        <v>1048.53</v>
      </c>
      <c r="GD12" s="1">
        <v>649.52099999999996</v>
      </c>
      <c r="GE12" s="1">
        <v>590.17100000000005</v>
      </c>
      <c r="GF12" s="1">
        <v>583.34299999999996</v>
      </c>
      <c r="GG12" s="1">
        <v>576.721</v>
      </c>
      <c r="GH12" s="1">
        <v>341.51900000000001</v>
      </c>
      <c r="GI12" s="1">
        <v>312.20800000000003</v>
      </c>
      <c r="GJ12" s="1">
        <v>306.66800000000001</v>
      </c>
      <c r="GK12" s="1">
        <v>302.57</v>
      </c>
    </row>
    <row r="13" spans="1:193" x14ac:dyDescent="0.25">
      <c r="A13" s="4">
        <v>8</v>
      </c>
      <c r="B13" s="1">
        <v>484.94200000000001</v>
      </c>
      <c r="C13" s="1">
        <v>456.74200000000002</v>
      </c>
      <c r="D13" s="1">
        <v>437.25400000000002</v>
      </c>
      <c r="E13" s="1">
        <v>428.84100000000001</v>
      </c>
      <c r="F13" s="1">
        <v>233.15899999999999</v>
      </c>
      <c r="G13" s="1">
        <v>220.334</v>
      </c>
      <c r="H13" s="1">
        <v>214.87899999999999</v>
      </c>
      <c r="I13" s="1">
        <v>200.03299999999999</v>
      </c>
      <c r="J13" s="1">
        <v>121.264</v>
      </c>
      <c r="K13" s="1">
        <v>115.85299999999999</v>
      </c>
      <c r="L13" s="1">
        <v>112.354</v>
      </c>
      <c r="M13" s="1">
        <v>105.562</v>
      </c>
      <c r="N13" s="1">
        <v>62.263100000000001</v>
      </c>
      <c r="O13" s="1">
        <v>60.186199999999999</v>
      </c>
      <c r="P13" s="1">
        <v>58.104399999999998</v>
      </c>
      <c r="Q13" s="1">
        <v>54.696399999999997</v>
      </c>
      <c r="R13" s="1">
        <v>740.35500000000002</v>
      </c>
      <c r="S13" s="1">
        <v>706.36199999999997</v>
      </c>
      <c r="T13" s="1">
        <v>715.36300000000006</v>
      </c>
      <c r="U13" s="1">
        <v>720.92100000000005</v>
      </c>
      <c r="V13" s="1">
        <v>379.50900000000001</v>
      </c>
      <c r="W13" s="1">
        <v>357.96100000000001</v>
      </c>
      <c r="X13" s="1">
        <v>355.49700000000001</v>
      </c>
      <c r="Y13" s="1">
        <v>361.00400000000002</v>
      </c>
      <c r="Z13" s="1">
        <v>202.58699999999999</v>
      </c>
      <c r="AA13" s="1">
        <v>190.11799999999999</v>
      </c>
      <c r="AB13" s="1">
        <v>187.17099999999999</v>
      </c>
      <c r="AC13" s="1">
        <v>189.523</v>
      </c>
      <c r="AD13" s="1">
        <v>105.264</v>
      </c>
      <c r="AE13" s="1">
        <v>98.846800000000002</v>
      </c>
      <c r="AF13" s="1">
        <v>97.122600000000006</v>
      </c>
      <c r="AG13" s="1">
        <v>97.569199999999995</v>
      </c>
      <c r="AH13" s="1">
        <v>1558.19</v>
      </c>
      <c r="AI13" s="1">
        <v>1545.63</v>
      </c>
      <c r="AJ13" s="1">
        <v>1563.48</v>
      </c>
      <c r="AK13" s="1">
        <v>1571.42</v>
      </c>
      <c r="AL13" s="1">
        <v>834.60199999999998</v>
      </c>
      <c r="AM13" s="1">
        <v>826.56299999999999</v>
      </c>
      <c r="AN13" s="1">
        <v>838.03300000000002</v>
      </c>
      <c r="AO13" s="1">
        <v>832.87</v>
      </c>
      <c r="AP13" s="1">
        <v>456.46899999999999</v>
      </c>
      <c r="AQ13" s="1">
        <v>450.53699999999998</v>
      </c>
      <c r="AR13" s="1">
        <v>456.983</v>
      </c>
      <c r="AS13" s="1">
        <v>454.61099999999999</v>
      </c>
      <c r="AT13" s="1">
        <v>239.62</v>
      </c>
      <c r="AU13" s="1">
        <v>236.208</v>
      </c>
      <c r="AV13" s="1">
        <v>238.84800000000001</v>
      </c>
      <c r="AW13" s="1">
        <v>237.82400000000001</v>
      </c>
      <c r="AX13" s="1">
        <v>2968.09</v>
      </c>
      <c r="AY13" s="1">
        <v>2990.29</v>
      </c>
      <c r="AZ13" s="1">
        <v>2941.4</v>
      </c>
      <c r="BA13" s="1">
        <v>2937.94</v>
      </c>
      <c r="BB13" s="1">
        <v>1620.39</v>
      </c>
      <c r="BC13" s="1">
        <v>1633.12</v>
      </c>
      <c r="BD13" s="1">
        <v>1604.21</v>
      </c>
      <c r="BE13" s="1">
        <v>1602.33</v>
      </c>
      <c r="BF13" s="1">
        <v>899.15599999999995</v>
      </c>
      <c r="BG13" s="1">
        <v>907.29399999999998</v>
      </c>
      <c r="BH13" s="1">
        <v>890.66800000000001</v>
      </c>
      <c r="BI13" s="1">
        <v>889.09199999999998</v>
      </c>
      <c r="BJ13" s="1">
        <v>473.10300000000001</v>
      </c>
      <c r="BK13" s="1">
        <v>477.06900000000002</v>
      </c>
      <c r="BL13" s="1">
        <v>468.95299999999997</v>
      </c>
      <c r="BM13" s="1">
        <v>468.37299999999999</v>
      </c>
      <c r="BN13" s="1">
        <v>312.95699999999999</v>
      </c>
      <c r="BO13" s="1">
        <v>273.51400000000001</v>
      </c>
      <c r="BP13" s="1">
        <v>239.93700000000001</v>
      </c>
      <c r="BQ13" s="1">
        <v>218.68700000000001</v>
      </c>
      <c r="BR13" s="1">
        <v>152.55199999999999</v>
      </c>
      <c r="BS13" s="1">
        <v>137.221</v>
      </c>
      <c r="BT13" s="1">
        <v>127.566</v>
      </c>
      <c r="BU13" s="1">
        <v>121.191</v>
      </c>
      <c r="BV13" s="1">
        <v>83.019199999999998</v>
      </c>
      <c r="BW13" s="1">
        <v>78.618700000000004</v>
      </c>
      <c r="BX13" s="1">
        <v>74.507300000000001</v>
      </c>
      <c r="BY13" s="1">
        <v>72.539599999999993</v>
      </c>
      <c r="BZ13" s="1">
        <v>45.017099999999999</v>
      </c>
      <c r="CA13" s="1">
        <v>43.3782</v>
      </c>
      <c r="CB13" s="1">
        <v>42.4208</v>
      </c>
      <c r="CC13" s="1">
        <v>41.728099999999998</v>
      </c>
      <c r="CD13" s="1">
        <v>558.11099999999999</v>
      </c>
      <c r="CE13" s="1">
        <v>493.59500000000003</v>
      </c>
      <c r="CF13" s="1">
        <v>449.74799999999999</v>
      </c>
      <c r="CG13" s="1">
        <v>431.786</v>
      </c>
      <c r="CH13" s="1">
        <v>281.10399999999998</v>
      </c>
      <c r="CI13" s="1">
        <v>246.553</v>
      </c>
      <c r="CJ13" s="1">
        <v>225.12799999999999</v>
      </c>
      <c r="CK13" s="1">
        <v>209.68799999999999</v>
      </c>
      <c r="CL13" s="1">
        <v>147.90600000000001</v>
      </c>
      <c r="CM13" s="1">
        <v>131.458</v>
      </c>
      <c r="CN13" s="1">
        <v>121.399</v>
      </c>
      <c r="CO13" s="1">
        <v>111.604</v>
      </c>
      <c r="CP13" s="1">
        <v>77.177300000000002</v>
      </c>
      <c r="CQ13" s="1">
        <v>68.968999999999994</v>
      </c>
      <c r="CR13" s="1">
        <v>63.752499999999998</v>
      </c>
      <c r="CS13" s="1">
        <v>58.395400000000002</v>
      </c>
      <c r="CT13" s="1">
        <v>1323.76</v>
      </c>
      <c r="CU13" s="1">
        <v>1266.54</v>
      </c>
      <c r="CV13" s="1">
        <v>1254.4000000000001</v>
      </c>
      <c r="CW13" s="1">
        <v>1280.49</v>
      </c>
      <c r="CX13" s="1">
        <v>709.58500000000004</v>
      </c>
      <c r="CY13" s="1">
        <v>671.00800000000004</v>
      </c>
      <c r="CZ13" s="1">
        <v>661.04899999999998</v>
      </c>
      <c r="DA13" s="1">
        <v>675.86</v>
      </c>
      <c r="DB13" s="1">
        <v>389.09</v>
      </c>
      <c r="DC13" s="1">
        <v>363.49400000000003</v>
      </c>
      <c r="DD13" s="1">
        <v>359.84699999999998</v>
      </c>
      <c r="DE13" s="1">
        <v>364.81400000000002</v>
      </c>
      <c r="DF13" s="1">
        <v>203.88399999999999</v>
      </c>
      <c r="DG13" s="1">
        <v>189.62700000000001</v>
      </c>
      <c r="DH13" s="1">
        <v>186.56200000000001</v>
      </c>
      <c r="DI13" s="1">
        <v>190.173</v>
      </c>
      <c r="DJ13" s="1">
        <v>2715.2</v>
      </c>
      <c r="DK13" s="1">
        <v>2716.49</v>
      </c>
      <c r="DL13" s="1">
        <v>2714.71</v>
      </c>
      <c r="DM13" s="1">
        <v>2691.23</v>
      </c>
      <c r="DN13" s="1">
        <v>1496.32</v>
      </c>
      <c r="DO13" s="1">
        <v>1496.27</v>
      </c>
      <c r="DP13" s="1">
        <v>1491.28</v>
      </c>
      <c r="DQ13" s="1">
        <v>1468.21</v>
      </c>
      <c r="DR13" s="1">
        <v>829.14499999999998</v>
      </c>
      <c r="DS13" s="1">
        <v>833.02800000000002</v>
      </c>
      <c r="DT13" s="1">
        <v>826.88599999999997</v>
      </c>
      <c r="DU13" s="1">
        <v>814.05</v>
      </c>
      <c r="DV13" s="1">
        <v>436.28</v>
      </c>
      <c r="DW13" s="1">
        <v>439.59899999999999</v>
      </c>
      <c r="DX13" s="1">
        <v>434.14800000000002</v>
      </c>
      <c r="DY13" s="1">
        <v>427.93599999999998</v>
      </c>
      <c r="DZ13" s="1">
        <v>139.09700000000001</v>
      </c>
      <c r="EA13" s="1">
        <v>120.04600000000001</v>
      </c>
      <c r="EB13" s="1">
        <v>102.752</v>
      </c>
      <c r="EC13" s="1">
        <v>99.813199999999995</v>
      </c>
      <c r="ED13" s="1">
        <v>88.641300000000001</v>
      </c>
      <c r="EE13" s="1">
        <v>80.442499999999995</v>
      </c>
      <c r="EF13" s="1">
        <v>74.466499999999996</v>
      </c>
      <c r="EG13" s="1">
        <v>72.946200000000005</v>
      </c>
      <c r="EH13" s="1">
        <v>57.7834</v>
      </c>
      <c r="EI13" s="1">
        <v>54.421300000000002</v>
      </c>
      <c r="EJ13" s="1">
        <v>50.513100000000001</v>
      </c>
      <c r="EK13" s="1">
        <v>49.880400000000002</v>
      </c>
      <c r="EL13" s="1">
        <v>35.410699999999999</v>
      </c>
      <c r="EM13" s="1">
        <v>33.4604</v>
      </c>
      <c r="EN13" s="1">
        <v>31.901399999999999</v>
      </c>
      <c r="EO13" s="1">
        <v>31.432099999999998</v>
      </c>
      <c r="EP13" s="1">
        <v>204.46100000000001</v>
      </c>
      <c r="EQ13" s="1">
        <v>171.09100000000001</v>
      </c>
      <c r="ER13" s="1">
        <v>147.184</v>
      </c>
      <c r="ES13" s="1">
        <v>123.82</v>
      </c>
      <c r="ET13" s="1">
        <v>119.44799999999999</v>
      </c>
      <c r="EU13" s="1">
        <v>103.64400000000001</v>
      </c>
      <c r="EV13" s="1">
        <v>93.014799999999994</v>
      </c>
      <c r="EW13" s="1">
        <v>85.262699999999995</v>
      </c>
      <c r="EX13" s="1">
        <v>71.963499999999996</v>
      </c>
      <c r="EY13" s="1">
        <v>64.774799999999999</v>
      </c>
      <c r="EZ13" s="1">
        <v>59.888399999999997</v>
      </c>
      <c r="FA13" s="1">
        <v>57.3566</v>
      </c>
      <c r="FB13" s="1">
        <v>40.8215</v>
      </c>
      <c r="FC13" s="1">
        <v>38.488999999999997</v>
      </c>
      <c r="FD13" s="1">
        <v>36.634799999999998</v>
      </c>
      <c r="FE13" s="1">
        <v>34.814500000000002</v>
      </c>
      <c r="FF13" s="1">
        <v>902.39099999999996</v>
      </c>
      <c r="FG13" s="1">
        <v>769.59199999999998</v>
      </c>
      <c r="FH13" s="1">
        <v>652.16300000000001</v>
      </c>
      <c r="FI13" s="1">
        <v>500.16500000000002</v>
      </c>
      <c r="FJ13" s="1">
        <v>472.74900000000002</v>
      </c>
      <c r="FK13" s="1">
        <v>402.38900000000001</v>
      </c>
      <c r="FL13" s="1">
        <v>342.77600000000001</v>
      </c>
      <c r="FM13" s="1">
        <v>254.684</v>
      </c>
      <c r="FN13" s="1">
        <v>256.99</v>
      </c>
      <c r="FO13" s="1">
        <v>220.929</v>
      </c>
      <c r="FP13" s="1">
        <v>187.70400000000001</v>
      </c>
      <c r="FQ13" s="1">
        <v>139.65199999999999</v>
      </c>
      <c r="FR13" s="1">
        <v>134.733</v>
      </c>
      <c r="FS13" s="1">
        <v>116.2</v>
      </c>
      <c r="FT13" s="1">
        <v>100.34099999999999</v>
      </c>
      <c r="FU13" s="1">
        <v>75.592100000000002</v>
      </c>
      <c r="FV13" s="1">
        <v>2159.9899999999998</v>
      </c>
      <c r="FW13" s="1">
        <v>1909.95</v>
      </c>
      <c r="FX13" s="1">
        <v>1886.69</v>
      </c>
      <c r="FY13" s="1">
        <v>1927.04</v>
      </c>
      <c r="FZ13" s="1">
        <v>1184.05</v>
      </c>
      <c r="GA13" s="1">
        <v>1045.53</v>
      </c>
      <c r="GB13" s="1">
        <v>1018.46</v>
      </c>
      <c r="GC13" s="1">
        <v>1040.82</v>
      </c>
      <c r="GD13" s="1">
        <v>658.14099999999996</v>
      </c>
      <c r="GE13" s="1">
        <v>583.66800000000001</v>
      </c>
      <c r="GF13" s="1">
        <v>562.55799999999999</v>
      </c>
      <c r="GG13" s="1">
        <v>574.59</v>
      </c>
      <c r="GH13" s="1">
        <v>346.71499999999997</v>
      </c>
      <c r="GI13" s="1">
        <v>307.904</v>
      </c>
      <c r="GJ13" s="1">
        <v>296.05099999999999</v>
      </c>
      <c r="GK13" s="1">
        <v>301.54199999999997</v>
      </c>
    </row>
    <row r="14" spans="1:193" x14ac:dyDescent="0.25">
      <c r="A14" s="4">
        <v>9</v>
      </c>
      <c r="B14" s="1">
        <v>492.60199999999998</v>
      </c>
      <c r="C14" s="1">
        <v>460.39400000000001</v>
      </c>
      <c r="D14" s="1">
        <v>444.77600000000001</v>
      </c>
      <c r="E14" s="1">
        <v>436.488</v>
      </c>
      <c r="F14" s="1">
        <v>241.32599999999999</v>
      </c>
      <c r="G14" s="1">
        <v>224.13399999999999</v>
      </c>
      <c r="H14" s="1">
        <v>217.31899999999999</v>
      </c>
      <c r="I14" s="1">
        <v>204.75800000000001</v>
      </c>
      <c r="J14" s="1">
        <v>127.42700000000001</v>
      </c>
      <c r="K14" s="1">
        <v>117.464</v>
      </c>
      <c r="L14" s="1">
        <v>113.71599999999999</v>
      </c>
      <c r="M14" s="1">
        <v>107.029</v>
      </c>
      <c r="N14" s="1">
        <v>65.3262</v>
      </c>
      <c r="O14" s="1">
        <v>60.8232</v>
      </c>
      <c r="P14" s="1">
        <v>58.793799999999997</v>
      </c>
      <c r="Q14" s="1">
        <v>55.382300000000001</v>
      </c>
      <c r="R14" s="1">
        <v>753.46600000000001</v>
      </c>
      <c r="S14" s="1">
        <v>738.31299999999999</v>
      </c>
      <c r="T14" s="1">
        <v>733.93499999999995</v>
      </c>
      <c r="U14" s="1">
        <v>727.33699999999999</v>
      </c>
      <c r="V14" s="1">
        <v>384.69499999999999</v>
      </c>
      <c r="W14" s="1">
        <v>369.22</v>
      </c>
      <c r="X14" s="1">
        <v>367.18400000000003</v>
      </c>
      <c r="Y14" s="1">
        <v>361.96699999999998</v>
      </c>
      <c r="Z14" s="1">
        <v>206.96</v>
      </c>
      <c r="AA14" s="1">
        <v>197.11099999999999</v>
      </c>
      <c r="AB14" s="1">
        <v>195.93299999999999</v>
      </c>
      <c r="AC14" s="1">
        <v>192.137</v>
      </c>
      <c r="AD14" s="1">
        <v>107.584</v>
      </c>
      <c r="AE14" s="1">
        <v>102.557</v>
      </c>
      <c r="AF14" s="1">
        <v>101.242</v>
      </c>
      <c r="AG14" s="1">
        <v>99.096000000000004</v>
      </c>
      <c r="AH14" s="1">
        <v>1594.85</v>
      </c>
      <c r="AI14" s="1">
        <v>1574.99</v>
      </c>
      <c r="AJ14" s="1">
        <v>1550.7</v>
      </c>
      <c r="AK14" s="1">
        <v>1560.69</v>
      </c>
      <c r="AL14" s="1">
        <v>856.86199999999997</v>
      </c>
      <c r="AM14" s="1">
        <v>850.12900000000002</v>
      </c>
      <c r="AN14" s="1">
        <v>834.59</v>
      </c>
      <c r="AO14" s="1">
        <v>832.53899999999999</v>
      </c>
      <c r="AP14" s="1">
        <v>469.52800000000002</v>
      </c>
      <c r="AQ14" s="1">
        <v>466.512</v>
      </c>
      <c r="AR14" s="1">
        <v>459.23599999999999</v>
      </c>
      <c r="AS14" s="1">
        <v>456.86599999999999</v>
      </c>
      <c r="AT14" s="1">
        <v>245.88399999999999</v>
      </c>
      <c r="AU14" s="1">
        <v>243.797</v>
      </c>
      <c r="AV14" s="1">
        <v>240.33799999999999</v>
      </c>
      <c r="AW14" s="1">
        <v>238.929</v>
      </c>
      <c r="AX14" s="1">
        <v>2954.31</v>
      </c>
      <c r="AY14" s="1">
        <v>2948.67</v>
      </c>
      <c r="AZ14" s="1">
        <v>2994.32</v>
      </c>
      <c r="BA14" s="1">
        <v>2989.99</v>
      </c>
      <c r="BB14" s="1">
        <v>1628.1</v>
      </c>
      <c r="BC14" s="1">
        <v>1629.22</v>
      </c>
      <c r="BD14" s="1">
        <v>1646.08</v>
      </c>
      <c r="BE14" s="1">
        <v>1644.15</v>
      </c>
      <c r="BF14" s="1">
        <v>904.39800000000002</v>
      </c>
      <c r="BG14" s="1">
        <v>905.71400000000006</v>
      </c>
      <c r="BH14" s="1">
        <v>910.71100000000001</v>
      </c>
      <c r="BI14" s="1">
        <v>913.25099999999998</v>
      </c>
      <c r="BJ14" s="1">
        <v>475.49299999999999</v>
      </c>
      <c r="BK14" s="1">
        <v>476.42899999999997</v>
      </c>
      <c r="BL14" s="1">
        <v>477.02100000000002</v>
      </c>
      <c r="BM14" s="1">
        <v>479.31700000000001</v>
      </c>
      <c r="BN14" s="1">
        <v>317.31400000000002</v>
      </c>
      <c r="BO14" s="1">
        <v>274.983</v>
      </c>
      <c r="BP14" s="1">
        <v>251.33600000000001</v>
      </c>
      <c r="BQ14" s="1">
        <v>227.679</v>
      </c>
      <c r="BR14" s="1">
        <v>154.964</v>
      </c>
      <c r="BS14" s="1">
        <v>141.41800000000001</v>
      </c>
      <c r="BT14" s="1">
        <v>136.703</v>
      </c>
      <c r="BU14" s="1">
        <v>128.804</v>
      </c>
      <c r="BV14" s="1">
        <v>85.078500000000005</v>
      </c>
      <c r="BW14" s="1">
        <v>80.731800000000007</v>
      </c>
      <c r="BX14" s="1">
        <v>79.527799999999999</v>
      </c>
      <c r="BY14" s="1">
        <v>76.475399999999993</v>
      </c>
      <c r="BZ14" s="1">
        <v>45.857399999999998</v>
      </c>
      <c r="CA14" s="1">
        <v>44.316000000000003</v>
      </c>
      <c r="CB14" s="1">
        <v>43.774799999999999</v>
      </c>
      <c r="CC14" s="1">
        <v>42.728200000000001</v>
      </c>
      <c r="CD14" s="1">
        <v>579.75800000000004</v>
      </c>
      <c r="CE14" s="1">
        <v>529.44500000000005</v>
      </c>
      <c r="CF14" s="1">
        <v>489.851</v>
      </c>
      <c r="CG14" s="1">
        <v>438.07</v>
      </c>
      <c r="CH14" s="1">
        <v>284.64400000000001</v>
      </c>
      <c r="CI14" s="1">
        <v>264.50200000000001</v>
      </c>
      <c r="CJ14" s="1">
        <v>244.24299999999999</v>
      </c>
      <c r="CK14" s="1">
        <v>212.316</v>
      </c>
      <c r="CL14" s="1">
        <v>149.822</v>
      </c>
      <c r="CM14" s="1">
        <v>139.41300000000001</v>
      </c>
      <c r="CN14" s="1">
        <v>130.42400000000001</v>
      </c>
      <c r="CO14" s="1">
        <v>112.336</v>
      </c>
      <c r="CP14" s="1">
        <v>77.499099999999999</v>
      </c>
      <c r="CQ14" s="1">
        <v>71.727800000000002</v>
      </c>
      <c r="CR14" s="1">
        <v>67.529499999999999</v>
      </c>
      <c r="CS14" s="1">
        <v>58.845500000000001</v>
      </c>
      <c r="CT14" s="1">
        <v>1363.59</v>
      </c>
      <c r="CU14" s="1">
        <v>1301.27</v>
      </c>
      <c r="CV14" s="1">
        <v>1269.8900000000001</v>
      </c>
      <c r="CW14" s="1">
        <v>1287.77</v>
      </c>
      <c r="CX14" s="1">
        <v>730.23199999999997</v>
      </c>
      <c r="CY14" s="1">
        <v>696.21699999999998</v>
      </c>
      <c r="CZ14" s="1">
        <v>674.05700000000002</v>
      </c>
      <c r="DA14" s="1">
        <v>678.19600000000003</v>
      </c>
      <c r="DB14" s="1">
        <v>400.923</v>
      </c>
      <c r="DC14" s="1">
        <v>381.52800000000002</v>
      </c>
      <c r="DD14" s="1">
        <v>370.12599999999998</v>
      </c>
      <c r="DE14" s="1">
        <v>371.02300000000002</v>
      </c>
      <c r="DF14" s="1">
        <v>210.572</v>
      </c>
      <c r="DG14" s="1">
        <v>200.2</v>
      </c>
      <c r="DH14" s="1">
        <v>193.44900000000001</v>
      </c>
      <c r="DI14" s="1">
        <v>193.39400000000001</v>
      </c>
      <c r="DJ14" s="1">
        <v>2677.71</v>
      </c>
      <c r="DK14" s="1">
        <v>2654.24</v>
      </c>
      <c r="DL14" s="1">
        <v>2706.09</v>
      </c>
      <c r="DM14" s="1">
        <v>2725.05</v>
      </c>
      <c r="DN14" s="1">
        <v>1471.28</v>
      </c>
      <c r="DO14" s="1">
        <v>1463.76</v>
      </c>
      <c r="DP14" s="1">
        <v>1479.46</v>
      </c>
      <c r="DQ14" s="1">
        <v>1497.62</v>
      </c>
      <c r="DR14" s="1">
        <v>815.08799999999997</v>
      </c>
      <c r="DS14" s="1">
        <v>812.70799999999997</v>
      </c>
      <c r="DT14" s="1">
        <v>816.39200000000005</v>
      </c>
      <c r="DU14" s="1">
        <v>830.98199999999997</v>
      </c>
      <c r="DV14" s="1">
        <v>428.96499999999997</v>
      </c>
      <c r="DW14" s="1">
        <v>427.31700000000001</v>
      </c>
      <c r="DX14" s="1">
        <v>427.51400000000001</v>
      </c>
      <c r="DY14" s="1">
        <v>435.94200000000001</v>
      </c>
      <c r="DZ14" s="1">
        <v>132.85599999999999</v>
      </c>
      <c r="EA14" s="1">
        <v>118.435</v>
      </c>
      <c r="EB14" s="1">
        <v>109.497</v>
      </c>
      <c r="EC14" s="1">
        <v>103.79900000000001</v>
      </c>
      <c r="ED14" s="1">
        <v>87.190600000000003</v>
      </c>
      <c r="EE14" s="1">
        <v>80.684399999999997</v>
      </c>
      <c r="EF14" s="1">
        <v>76.653400000000005</v>
      </c>
      <c r="EG14" s="1">
        <v>73.360699999999994</v>
      </c>
      <c r="EH14" s="1">
        <v>57.919400000000003</v>
      </c>
      <c r="EI14" s="1">
        <v>54.546599999999998</v>
      </c>
      <c r="EJ14" s="1">
        <v>52.493499999999997</v>
      </c>
      <c r="EK14" s="1">
        <v>50.707700000000003</v>
      </c>
      <c r="EL14" s="1">
        <v>34.864600000000003</v>
      </c>
      <c r="EM14" s="1">
        <v>33.554299999999998</v>
      </c>
      <c r="EN14" s="1">
        <v>33.278399999999998</v>
      </c>
      <c r="EO14" s="1">
        <v>32.388300000000001</v>
      </c>
      <c r="EP14" s="1">
        <v>191.95400000000001</v>
      </c>
      <c r="EQ14" s="1">
        <v>160.97499999999999</v>
      </c>
      <c r="ER14" s="1">
        <v>139.52099999999999</v>
      </c>
      <c r="ES14" s="1">
        <v>123.249</v>
      </c>
      <c r="ET14" s="1">
        <v>113.24</v>
      </c>
      <c r="EU14" s="1">
        <v>99.9238</v>
      </c>
      <c r="EV14" s="1">
        <v>91.726299999999995</v>
      </c>
      <c r="EW14" s="1">
        <v>84.257000000000005</v>
      </c>
      <c r="EX14" s="1">
        <v>69.848799999999997</v>
      </c>
      <c r="EY14" s="1">
        <v>63.703899999999997</v>
      </c>
      <c r="EZ14" s="1">
        <v>60.173900000000003</v>
      </c>
      <c r="FA14" s="1">
        <v>56.4557</v>
      </c>
      <c r="FB14" s="1">
        <v>39.831099999999999</v>
      </c>
      <c r="FC14" s="1">
        <v>37.900399999999998</v>
      </c>
      <c r="FD14" s="1">
        <v>36.419400000000003</v>
      </c>
      <c r="FE14" s="1">
        <v>35.185699999999997</v>
      </c>
      <c r="FF14" s="1">
        <v>887.19</v>
      </c>
      <c r="FG14" s="1">
        <v>759.53399999999999</v>
      </c>
      <c r="FH14" s="1">
        <v>648.43499999999995</v>
      </c>
      <c r="FI14" s="1">
        <v>513.72500000000002</v>
      </c>
      <c r="FJ14" s="1">
        <v>462.89699999999999</v>
      </c>
      <c r="FK14" s="1">
        <v>400.28300000000002</v>
      </c>
      <c r="FL14" s="1">
        <v>340.50700000000001</v>
      </c>
      <c r="FM14" s="1">
        <v>266.42899999999997</v>
      </c>
      <c r="FN14" s="1">
        <v>251.727</v>
      </c>
      <c r="FO14" s="1">
        <v>218.56399999999999</v>
      </c>
      <c r="FP14" s="1">
        <v>186.916</v>
      </c>
      <c r="FQ14" s="1">
        <v>146.33199999999999</v>
      </c>
      <c r="FR14" s="1">
        <v>129.977</v>
      </c>
      <c r="FS14" s="1">
        <v>114.131</v>
      </c>
      <c r="FT14" s="1">
        <v>98.790700000000001</v>
      </c>
      <c r="FU14" s="1">
        <v>78.291200000000003</v>
      </c>
      <c r="FV14" s="1">
        <v>2141.37</v>
      </c>
      <c r="FW14" s="1">
        <v>1921.33</v>
      </c>
      <c r="FX14" s="1">
        <v>1911.8</v>
      </c>
      <c r="FY14" s="1">
        <v>1927.71</v>
      </c>
      <c r="FZ14" s="1">
        <v>1172.6099999999999</v>
      </c>
      <c r="GA14" s="1">
        <v>1048.26</v>
      </c>
      <c r="GB14" s="1">
        <v>1033.3800000000001</v>
      </c>
      <c r="GC14" s="1">
        <v>1035.1500000000001</v>
      </c>
      <c r="GD14" s="1">
        <v>653.64400000000001</v>
      </c>
      <c r="GE14" s="1">
        <v>586.87699999999995</v>
      </c>
      <c r="GF14" s="1">
        <v>574.82299999999998</v>
      </c>
      <c r="GG14" s="1">
        <v>571.125</v>
      </c>
      <c r="GH14" s="1">
        <v>344.08199999999999</v>
      </c>
      <c r="GI14" s="1">
        <v>310.83800000000002</v>
      </c>
      <c r="GJ14" s="1">
        <v>301.14299999999997</v>
      </c>
      <c r="GK14" s="1">
        <v>299.00299999999999</v>
      </c>
    </row>
    <row r="15" spans="1:193" x14ac:dyDescent="0.25">
      <c r="A15" s="4">
        <v>10</v>
      </c>
      <c r="B15" s="1">
        <v>519.399</v>
      </c>
      <c r="C15" s="1">
        <v>483.73399999999998</v>
      </c>
      <c r="D15" s="1">
        <v>482.303</v>
      </c>
      <c r="E15" s="1">
        <v>475.21</v>
      </c>
      <c r="F15" s="1">
        <v>253.721</v>
      </c>
      <c r="G15" s="1">
        <v>235.50800000000001</v>
      </c>
      <c r="H15" s="1">
        <v>236.57599999999999</v>
      </c>
      <c r="I15" s="1">
        <v>226.72200000000001</v>
      </c>
      <c r="J15" s="1">
        <v>132.256</v>
      </c>
      <c r="K15" s="1">
        <v>124.169</v>
      </c>
      <c r="L15" s="1">
        <v>123.38200000000001</v>
      </c>
      <c r="M15" s="1">
        <v>117.401</v>
      </c>
      <c r="N15" s="1">
        <v>67.848699999999994</v>
      </c>
      <c r="O15" s="1">
        <v>63.836300000000001</v>
      </c>
      <c r="P15" s="1">
        <v>63.818399999999997</v>
      </c>
      <c r="Q15" s="1">
        <v>60.110700000000001</v>
      </c>
      <c r="R15" s="1">
        <v>791.86500000000001</v>
      </c>
      <c r="S15" s="1">
        <v>762.68899999999996</v>
      </c>
      <c r="T15" s="1">
        <v>768.34900000000005</v>
      </c>
      <c r="U15" s="1">
        <v>754.15300000000002</v>
      </c>
      <c r="V15" s="1">
        <v>408.80399999999997</v>
      </c>
      <c r="W15" s="1">
        <v>388.26499999999999</v>
      </c>
      <c r="X15" s="1">
        <v>389.90199999999999</v>
      </c>
      <c r="Y15" s="1">
        <v>383.94600000000003</v>
      </c>
      <c r="Z15" s="1">
        <v>219.63300000000001</v>
      </c>
      <c r="AA15" s="1">
        <v>207.845</v>
      </c>
      <c r="AB15" s="1">
        <v>207.33099999999999</v>
      </c>
      <c r="AC15" s="1">
        <v>203.53200000000001</v>
      </c>
      <c r="AD15" s="1">
        <v>114.136</v>
      </c>
      <c r="AE15" s="1">
        <v>107.27200000000001</v>
      </c>
      <c r="AF15" s="1">
        <v>107.79300000000001</v>
      </c>
      <c r="AG15" s="1">
        <v>105.191</v>
      </c>
      <c r="AH15" s="1">
        <v>1613.09</v>
      </c>
      <c r="AI15" s="1">
        <v>1606.67</v>
      </c>
      <c r="AJ15" s="1">
        <v>1605.51</v>
      </c>
      <c r="AK15" s="1">
        <v>1627.9</v>
      </c>
      <c r="AL15" s="1">
        <v>875.59400000000005</v>
      </c>
      <c r="AM15" s="1">
        <v>873.32399999999996</v>
      </c>
      <c r="AN15" s="1">
        <v>874.48500000000001</v>
      </c>
      <c r="AO15" s="1">
        <v>883.33600000000001</v>
      </c>
      <c r="AP15" s="1">
        <v>481.959</v>
      </c>
      <c r="AQ15" s="1">
        <v>480.63600000000002</v>
      </c>
      <c r="AR15" s="1">
        <v>482.82600000000002</v>
      </c>
      <c r="AS15" s="1">
        <v>483.899</v>
      </c>
      <c r="AT15" s="1">
        <v>251.648</v>
      </c>
      <c r="AU15" s="1">
        <v>250.24700000000001</v>
      </c>
      <c r="AV15" s="1">
        <v>251.96700000000001</v>
      </c>
      <c r="AW15" s="1">
        <v>252.15299999999999</v>
      </c>
      <c r="AX15" s="1">
        <v>3056.35</v>
      </c>
      <c r="AY15" s="1">
        <v>3042.53</v>
      </c>
      <c r="AZ15" s="1">
        <v>3025.01</v>
      </c>
      <c r="BA15" s="1">
        <v>3014.71</v>
      </c>
      <c r="BB15" s="1">
        <v>1688.76</v>
      </c>
      <c r="BC15" s="1">
        <v>1673.79</v>
      </c>
      <c r="BD15" s="1">
        <v>1668.36</v>
      </c>
      <c r="BE15" s="1">
        <v>1656.94</v>
      </c>
      <c r="BF15" s="1">
        <v>934.28700000000003</v>
      </c>
      <c r="BG15" s="1">
        <v>926.29600000000005</v>
      </c>
      <c r="BH15" s="1">
        <v>925.77300000000002</v>
      </c>
      <c r="BI15" s="1">
        <v>918.71199999999999</v>
      </c>
      <c r="BJ15" s="1">
        <v>489.57799999999997</v>
      </c>
      <c r="BK15" s="1">
        <v>485.37099999999998</v>
      </c>
      <c r="BL15" s="1">
        <v>485.37200000000001</v>
      </c>
      <c r="BM15" s="1">
        <v>481.334</v>
      </c>
      <c r="BN15" s="1">
        <v>335.58499999999998</v>
      </c>
      <c r="BO15" s="1">
        <v>301.74900000000002</v>
      </c>
      <c r="BP15" s="1">
        <v>277.35399999999998</v>
      </c>
      <c r="BQ15" s="1">
        <v>259.42200000000003</v>
      </c>
      <c r="BR15" s="1">
        <v>166.34899999999999</v>
      </c>
      <c r="BS15" s="1">
        <v>153.22399999999999</v>
      </c>
      <c r="BT15" s="1">
        <v>148.60900000000001</v>
      </c>
      <c r="BU15" s="1">
        <v>140.45699999999999</v>
      </c>
      <c r="BV15" s="1">
        <v>93.039900000000003</v>
      </c>
      <c r="BW15" s="1">
        <v>86.644999999999996</v>
      </c>
      <c r="BX15" s="1">
        <v>84.869299999999996</v>
      </c>
      <c r="BY15" s="1">
        <v>81.879599999999996</v>
      </c>
      <c r="BZ15" s="1">
        <v>49.755099999999999</v>
      </c>
      <c r="CA15" s="1">
        <v>47.639000000000003</v>
      </c>
      <c r="CB15" s="1">
        <v>46.489699999999999</v>
      </c>
      <c r="CC15" s="1">
        <v>45.4925</v>
      </c>
      <c r="CD15" s="1">
        <v>597.52</v>
      </c>
      <c r="CE15" s="1">
        <v>533.42499999999995</v>
      </c>
      <c r="CF15" s="1">
        <v>510.86200000000002</v>
      </c>
      <c r="CG15" s="1">
        <v>504.47</v>
      </c>
      <c r="CH15" s="1">
        <v>301.346</v>
      </c>
      <c r="CI15" s="1">
        <v>272.02499999999998</v>
      </c>
      <c r="CJ15" s="1">
        <v>260.505</v>
      </c>
      <c r="CK15" s="1">
        <v>243.26400000000001</v>
      </c>
      <c r="CL15" s="1">
        <v>159.202</v>
      </c>
      <c r="CM15" s="1">
        <v>145.81100000000001</v>
      </c>
      <c r="CN15" s="1">
        <v>138.874</v>
      </c>
      <c r="CO15" s="1">
        <v>127.343</v>
      </c>
      <c r="CP15" s="1">
        <v>82.448599999999999</v>
      </c>
      <c r="CQ15" s="1">
        <v>75.544700000000006</v>
      </c>
      <c r="CR15" s="1">
        <v>72.155500000000004</v>
      </c>
      <c r="CS15" s="1">
        <v>66.357100000000003</v>
      </c>
      <c r="CT15" s="1">
        <v>1368.72</v>
      </c>
      <c r="CU15" s="1">
        <v>1342.08</v>
      </c>
      <c r="CV15" s="1">
        <v>1352.83</v>
      </c>
      <c r="CW15" s="1">
        <v>1357.34</v>
      </c>
      <c r="CX15" s="1">
        <v>734.66099999999994</v>
      </c>
      <c r="CY15" s="1">
        <v>708.76800000000003</v>
      </c>
      <c r="CZ15" s="1">
        <v>717.22799999999995</v>
      </c>
      <c r="DA15" s="1">
        <v>718.54600000000005</v>
      </c>
      <c r="DB15" s="1">
        <v>402.61500000000001</v>
      </c>
      <c r="DC15" s="1">
        <v>386.19400000000002</v>
      </c>
      <c r="DD15" s="1">
        <v>389.28800000000001</v>
      </c>
      <c r="DE15" s="1">
        <v>389.61900000000003</v>
      </c>
      <c r="DF15" s="1">
        <v>209.66499999999999</v>
      </c>
      <c r="DG15" s="1">
        <v>200.36500000000001</v>
      </c>
      <c r="DH15" s="1">
        <v>200.505</v>
      </c>
      <c r="DI15" s="1">
        <v>201.68100000000001</v>
      </c>
      <c r="DJ15" s="1">
        <v>2732.36</v>
      </c>
      <c r="DK15" s="1">
        <v>2765.59</v>
      </c>
      <c r="DL15" s="1">
        <v>2774.43</v>
      </c>
      <c r="DM15" s="1">
        <v>2765.48</v>
      </c>
      <c r="DN15" s="1">
        <v>1496.56</v>
      </c>
      <c r="DO15" s="1">
        <v>1514.76</v>
      </c>
      <c r="DP15" s="1">
        <v>1521.6</v>
      </c>
      <c r="DQ15" s="1">
        <v>1510.15</v>
      </c>
      <c r="DR15" s="1">
        <v>825.71699999999998</v>
      </c>
      <c r="DS15" s="1">
        <v>836.36099999999999</v>
      </c>
      <c r="DT15" s="1">
        <v>838.66399999999999</v>
      </c>
      <c r="DU15" s="1">
        <v>835.01900000000001</v>
      </c>
      <c r="DV15" s="1">
        <v>431.96600000000001</v>
      </c>
      <c r="DW15" s="1">
        <v>437.452</v>
      </c>
      <c r="DX15" s="1">
        <v>438.03699999999998</v>
      </c>
      <c r="DY15" s="1">
        <v>436.74900000000002</v>
      </c>
      <c r="DZ15" s="1">
        <v>141.994</v>
      </c>
      <c r="EA15" s="1">
        <v>122.30500000000001</v>
      </c>
      <c r="EB15" s="1">
        <v>110.79</v>
      </c>
      <c r="EC15" s="1">
        <v>104.117</v>
      </c>
      <c r="ED15" s="1">
        <v>94.782700000000006</v>
      </c>
      <c r="EE15" s="1">
        <v>83.959299999999999</v>
      </c>
      <c r="EF15" s="1">
        <v>78.559799999999996</v>
      </c>
      <c r="EG15" s="1">
        <v>75.353200000000001</v>
      </c>
      <c r="EH15" s="1">
        <v>60.871499999999997</v>
      </c>
      <c r="EI15" s="1">
        <v>56.7239</v>
      </c>
      <c r="EJ15" s="1">
        <v>53.817100000000003</v>
      </c>
      <c r="EK15" s="1">
        <v>53.143900000000002</v>
      </c>
      <c r="EL15" s="1">
        <v>36.7834</v>
      </c>
      <c r="EM15" s="1">
        <v>34.749299999999998</v>
      </c>
      <c r="EN15" s="1">
        <v>34.139800000000001</v>
      </c>
      <c r="EO15" s="1">
        <v>33.564</v>
      </c>
      <c r="EP15" s="1">
        <v>203.64500000000001</v>
      </c>
      <c r="EQ15" s="1">
        <v>165.02</v>
      </c>
      <c r="ER15" s="1">
        <v>143.12899999999999</v>
      </c>
      <c r="ES15" s="1">
        <v>134.28</v>
      </c>
      <c r="ET15" s="1">
        <v>120.898</v>
      </c>
      <c r="EU15" s="1">
        <v>104.477</v>
      </c>
      <c r="EV15" s="1">
        <v>95.339600000000004</v>
      </c>
      <c r="EW15" s="1">
        <v>90.188900000000004</v>
      </c>
      <c r="EX15" s="1">
        <v>72.489599999999996</v>
      </c>
      <c r="EY15" s="1">
        <v>65.360100000000003</v>
      </c>
      <c r="EZ15" s="1">
        <v>62.684800000000003</v>
      </c>
      <c r="FA15" s="1">
        <v>60.324399999999997</v>
      </c>
      <c r="FB15" s="1">
        <v>42.146299999999997</v>
      </c>
      <c r="FC15" s="1">
        <v>38.396999999999998</v>
      </c>
      <c r="FD15" s="1">
        <v>37.914299999999997</v>
      </c>
      <c r="FE15" s="1">
        <v>36.7988</v>
      </c>
      <c r="FF15" s="1">
        <v>900.10900000000004</v>
      </c>
      <c r="FG15" s="1">
        <v>775.35400000000004</v>
      </c>
      <c r="FH15" s="1">
        <v>667.23400000000004</v>
      </c>
      <c r="FI15" s="1">
        <v>540.44600000000003</v>
      </c>
      <c r="FJ15" s="1">
        <v>477.98200000000003</v>
      </c>
      <c r="FK15" s="1">
        <v>410.84899999999999</v>
      </c>
      <c r="FL15" s="1">
        <v>349.09699999999998</v>
      </c>
      <c r="FM15" s="1">
        <v>277.048</v>
      </c>
      <c r="FN15" s="1">
        <v>256.47899999999998</v>
      </c>
      <c r="FO15" s="1">
        <v>224.57599999999999</v>
      </c>
      <c r="FP15" s="1">
        <v>191.37899999999999</v>
      </c>
      <c r="FQ15" s="1">
        <v>153.119</v>
      </c>
      <c r="FR15" s="1">
        <v>134.078</v>
      </c>
      <c r="FS15" s="1">
        <v>117.137</v>
      </c>
      <c r="FT15" s="1">
        <v>101.652</v>
      </c>
      <c r="FU15" s="1">
        <v>81.215299999999999</v>
      </c>
      <c r="FV15" s="1">
        <v>2181.0100000000002</v>
      </c>
      <c r="FW15" s="1">
        <v>1936.47</v>
      </c>
      <c r="FX15" s="1">
        <v>1987.14</v>
      </c>
      <c r="FY15" s="1">
        <v>1965.64</v>
      </c>
      <c r="FZ15" s="1">
        <v>1203.1099999999999</v>
      </c>
      <c r="GA15" s="1">
        <v>1070.23</v>
      </c>
      <c r="GB15" s="1">
        <v>1083.93</v>
      </c>
      <c r="GC15" s="1">
        <v>1067.4100000000001</v>
      </c>
      <c r="GD15" s="1">
        <v>666.22400000000005</v>
      </c>
      <c r="GE15" s="1">
        <v>595.79899999999998</v>
      </c>
      <c r="GF15" s="1">
        <v>595.16099999999994</v>
      </c>
      <c r="GG15" s="1">
        <v>585.625</v>
      </c>
      <c r="GH15" s="1">
        <v>350.94099999999997</v>
      </c>
      <c r="GI15" s="1">
        <v>314.30799999999999</v>
      </c>
      <c r="GJ15" s="1">
        <v>312.09699999999998</v>
      </c>
      <c r="GK15" s="1">
        <v>305.51900000000001</v>
      </c>
    </row>
    <row r="16" spans="1:193" x14ac:dyDescent="0.25">
      <c r="A16" s="4">
        <v>11</v>
      </c>
      <c r="B16" s="1">
        <v>509.35199999999998</v>
      </c>
      <c r="C16" s="1">
        <v>487.161</v>
      </c>
      <c r="D16" s="1">
        <v>470.14299999999997</v>
      </c>
      <c r="E16" s="1">
        <v>462.17200000000003</v>
      </c>
      <c r="F16" s="1">
        <v>247.75700000000001</v>
      </c>
      <c r="G16" s="1">
        <v>235.16499999999999</v>
      </c>
      <c r="H16" s="1">
        <v>224.05500000000001</v>
      </c>
      <c r="I16" s="1">
        <v>215.39500000000001</v>
      </c>
      <c r="J16" s="1">
        <v>130.05600000000001</v>
      </c>
      <c r="K16" s="1">
        <v>123.79</v>
      </c>
      <c r="L16" s="1">
        <v>116.741</v>
      </c>
      <c r="M16" s="1">
        <v>110.991</v>
      </c>
      <c r="N16" s="1">
        <v>66.766599999999997</v>
      </c>
      <c r="O16" s="1">
        <v>63.319400000000002</v>
      </c>
      <c r="P16" s="1">
        <v>60.3979</v>
      </c>
      <c r="Q16" s="1">
        <v>57.091900000000003</v>
      </c>
      <c r="R16" s="1">
        <v>761.995</v>
      </c>
      <c r="S16" s="1">
        <v>739.13099999999997</v>
      </c>
      <c r="T16" s="1">
        <v>746.77499999999998</v>
      </c>
      <c r="U16" s="1">
        <v>754.27099999999996</v>
      </c>
      <c r="V16" s="1">
        <v>391.745</v>
      </c>
      <c r="W16" s="1">
        <v>376.50700000000001</v>
      </c>
      <c r="X16" s="1">
        <v>376.92599999999999</v>
      </c>
      <c r="Y16" s="1">
        <v>378.30700000000002</v>
      </c>
      <c r="Z16" s="1">
        <v>210.81899999999999</v>
      </c>
      <c r="AA16" s="1">
        <v>202.38900000000001</v>
      </c>
      <c r="AB16" s="1">
        <v>201.70699999999999</v>
      </c>
      <c r="AC16" s="1">
        <v>200.124</v>
      </c>
      <c r="AD16" s="1">
        <v>108.855</v>
      </c>
      <c r="AE16" s="1">
        <v>104.68899999999999</v>
      </c>
      <c r="AF16" s="1">
        <v>103.255</v>
      </c>
      <c r="AG16" s="1">
        <v>102.691</v>
      </c>
      <c r="AH16" s="1">
        <v>1583.57</v>
      </c>
      <c r="AI16" s="1">
        <v>1578.46</v>
      </c>
      <c r="AJ16" s="1">
        <v>1575.42</v>
      </c>
      <c r="AK16" s="1">
        <v>1638.64</v>
      </c>
      <c r="AL16" s="1">
        <v>849.32600000000002</v>
      </c>
      <c r="AM16" s="1">
        <v>849.84799999999996</v>
      </c>
      <c r="AN16" s="1">
        <v>844.56100000000004</v>
      </c>
      <c r="AO16" s="1">
        <v>877.24300000000005</v>
      </c>
      <c r="AP16" s="1">
        <v>466.53100000000001</v>
      </c>
      <c r="AQ16" s="1">
        <v>466.25900000000001</v>
      </c>
      <c r="AR16" s="1">
        <v>463.98599999999999</v>
      </c>
      <c r="AS16" s="1">
        <v>480.05</v>
      </c>
      <c r="AT16" s="1">
        <v>243.79900000000001</v>
      </c>
      <c r="AU16" s="1">
        <v>243.233</v>
      </c>
      <c r="AV16" s="1">
        <v>242.30799999999999</v>
      </c>
      <c r="AW16" s="1">
        <v>251.09700000000001</v>
      </c>
      <c r="AX16" s="1">
        <v>3031.48</v>
      </c>
      <c r="AY16" s="1">
        <v>3033.46</v>
      </c>
      <c r="AZ16" s="1">
        <v>3040.45</v>
      </c>
      <c r="BA16" s="1">
        <v>3031.55</v>
      </c>
      <c r="BB16" s="1">
        <v>1664.76</v>
      </c>
      <c r="BC16" s="1">
        <v>1664.76</v>
      </c>
      <c r="BD16" s="1">
        <v>1665.01</v>
      </c>
      <c r="BE16" s="1">
        <v>1660.54</v>
      </c>
      <c r="BF16" s="1">
        <v>921.971</v>
      </c>
      <c r="BG16" s="1">
        <v>921.80200000000002</v>
      </c>
      <c r="BH16" s="1">
        <v>922.88</v>
      </c>
      <c r="BI16" s="1">
        <v>924.53399999999999</v>
      </c>
      <c r="BJ16" s="1">
        <v>483.69400000000002</v>
      </c>
      <c r="BK16" s="1">
        <v>484.22199999999998</v>
      </c>
      <c r="BL16" s="1">
        <v>484.322</v>
      </c>
      <c r="BM16" s="1">
        <v>485.08699999999999</v>
      </c>
      <c r="BN16" s="1">
        <v>344.74200000000002</v>
      </c>
      <c r="BO16" s="1">
        <v>306.60500000000002</v>
      </c>
      <c r="BP16" s="1">
        <v>277.39699999999999</v>
      </c>
      <c r="BQ16" s="1">
        <v>255.126</v>
      </c>
      <c r="BR16" s="1">
        <v>165.792</v>
      </c>
      <c r="BS16" s="1">
        <v>154.71100000000001</v>
      </c>
      <c r="BT16" s="1">
        <v>146.416</v>
      </c>
      <c r="BU16" s="1">
        <v>138.47999999999999</v>
      </c>
      <c r="BV16" s="1">
        <v>89.630300000000005</v>
      </c>
      <c r="BW16" s="1">
        <v>86.183300000000003</v>
      </c>
      <c r="BX16" s="1">
        <v>83.005099999999999</v>
      </c>
      <c r="BY16" s="1">
        <v>80.187200000000004</v>
      </c>
      <c r="BZ16" s="1">
        <v>47.885800000000003</v>
      </c>
      <c r="CA16" s="1">
        <v>46.666600000000003</v>
      </c>
      <c r="CB16" s="1">
        <v>46.137500000000003</v>
      </c>
      <c r="CC16" s="1">
        <v>45.097099999999998</v>
      </c>
      <c r="CD16" s="1">
        <v>608.60299999999995</v>
      </c>
      <c r="CE16" s="1">
        <v>552.17700000000002</v>
      </c>
      <c r="CF16" s="1">
        <v>521.81700000000001</v>
      </c>
      <c r="CG16" s="1">
        <v>486.33499999999998</v>
      </c>
      <c r="CH16" s="1">
        <v>306.14</v>
      </c>
      <c r="CI16" s="1">
        <v>274.31700000000001</v>
      </c>
      <c r="CJ16" s="1">
        <v>263.82299999999998</v>
      </c>
      <c r="CK16" s="1">
        <v>237.82599999999999</v>
      </c>
      <c r="CL16" s="1">
        <v>165.63900000000001</v>
      </c>
      <c r="CM16" s="1">
        <v>148.33600000000001</v>
      </c>
      <c r="CN16" s="1">
        <v>143.005</v>
      </c>
      <c r="CO16" s="1">
        <v>125.81399999999999</v>
      </c>
      <c r="CP16" s="1">
        <v>86.703500000000005</v>
      </c>
      <c r="CQ16" s="1">
        <v>77.555199999999999</v>
      </c>
      <c r="CR16" s="1">
        <v>75.226500000000001</v>
      </c>
      <c r="CS16" s="1">
        <v>65.527799999999999</v>
      </c>
      <c r="CT16" s="1">
        <v>1396.99</v>
      </c>
      <c r="CU16" s="1">
        <v>1355.28</v>
      </c>
      <c r="CV16" s="1">
        <v>1376.2</v>
      </c>
      <c r="CW16" s="1">
        <v>1380.76</v>
      </c>
      <c r="CX16" s="1">
        <v>749.97400000000005</v>
      </c>
      <c r="CY16" s="1">
        <v>726.62</v>
      </c>
      <c r="CZ16" s="1">
        <v>730.68600000000004</v>
      </c>
      <c r="DA16" s="1">
        <v>725.81899999999996</v>
      </c>
      <c r="DB16" s="1">
        <v>411.64800000000002</v>
      </c>
      <c r="DC16" s="1">
        <v>398.14699999999999</v>
      </c>
      <c r="DD16" s="1">
        <v>399.29</v>
      </c>
      <c r="DE16" s="1">
        <v>397.31</v>
      </c>
      <c r="DF16" s="1">
        <v>216.07900000000001</v>
      </c>
      <c r="DG16" s="1">
        <v>208.07</v>
      </c>
      <c r="DH16" s="1">
        <v>208.53899999999999</v>
      </c>
      <c r="DI16" s="1">
        <v>207.30199999999999</v>
      </c>
      <c r="DJ16" s="1">
        <v>2799.71</v>
      </c>
      <c r="DK16" s="1">
        <v>2809.85</v>
      </c>
      <c r="DL16" s="1">
        <v>2793.89</v>
      </c>
      <c r="DM16" s="1">
        <v>2782.89</v>
      </c>
      <c r="DN16" s="1">
        <v>1536.96</v>
      </c>
      <c r="DO16" s="1">
        <v>1542.88</v>
      </c>
      <c r="DP16" s="1">
        <v>1530.97</v>
      </c>
      <c r="DQ16" s="1">
        <v>1527.78</v>
      </c>
      <c r="DR16" s="1">
        <v>850.40099999999995</v>
      </c>
      <c r="DS16" s="1">
        <v>856.60299999999995</v>
      </c>
      <c r="DT16" s="1">
        <v>850.23900000000003</v>
      </c>
      <c r="DU16" s="1">
        <v>847.27499999999998</v>
      </c>
      <c r="DV16" s="1">
        <v>445.55</v>
      </c>
      <c r="DW16" s="1">
        <v>450.18200000000002</v>
      </c>
      <c r="DX16" s="1">
        <v>446.57100000000003</v>
      </c>
      <c r="DY16" s="1">
        <v>444.46800000000002</v>
      </c>
      <c r="DZ16" s="1">
        <v>131.529</v>
      </c>
      <c r="EA16" s="1">
        <v>111.794</v>
      </c>
      <c r="EB16" s="1">
        <v>101.556</v>
      </c>
      <c r="EC16" s="1">
        <v>97.884799999999998</v>
      </c>
      <c r="ED16" s="1">
        <v>86.272999999999996</v>
      </c>
      <c r="EE16" s="1">
        <v>78.724800000000002</v>
      </c>
      <c r="EF16" s="1">
        <v>74.755899999999997</v>
      </c>
      <c r="EG16" s="1">
        <v>72.535700000000006</v>
      </c>
      <c r="EH16" s="1">
        <v>57.595999999999997</v>
      </c>
      <c r="EI16" s="1">
        <v>55.041699999999999</v>
      </c>
      <c r="EJ16" s="1">
        <v>52.532299999999999</v>
      </c>
      <c r="EK16" s="1">
        <v>50.878900000000002</v>
      </c>
      <c r="EL16" s="1">
        <v>35.010399999999997</v>
      </c>
      <c r="EM16" s="1">
        <v>33.857900000000001</v>
      </c>
      <c r="EN16" s="1">
        <v>33.028100000000002</v>
      </c>
      <c r="EO16" s="1">
        <v>32.496099999999998</v>
      </c>
      <c r="EP16" s="1">
        <v>187.04</v>
      </c>
      <c r="EQ16" s="1">
        <v>154.21799999999999</v>
      </c>
      <c r="ER16" s="1">
        <v>134.79599999999999</v>
      </c>
      <c r="ES16" s="1">
        <v>120.16200000000001</v>
      </c>
      <c r="ET16" s="1">
        <v>110.34099999999999</v>
      </c>
      <c r="EU16" s="1">
        <v>98.960400000000007</v>
      </c>
      <c r="EV16" s="1">
        <v>89.6845</v>
      </c>
      <c r="EW16" s="1">
        <v>84.722099999999998</v>
      </c>
      <c r="EX16" s="1">
        <v>67.437600000000003</v>
      </c>
      <c r="EY16" s="1">
        <v>62.880600000000001</v>
      </c>
      <c r="EZ16" s="1">
        <v>59.778799999999997</v>
      </c>
      <c r="FA16" s="1">
        <v>57.430199999999999</v>
      </c>
      <c r="FB16" s="1">
        <v>40.393300000000004</v>
      </c>
      <c r="FC16" s="1">
        <v>38.512099999999997</v>
      </c>
      <c r="FD16" s="1">
        <v>36.314100000000003</v>
      </c>
      <c r="FE16" s="1">
        <v>35.309800000000003</v>
      </c>
      <c r="FF16" s="1">
        <v>881.68600000000004</v>
      </c>
      <c r="FG16" s="1">
        <v>741.375</v>
      </c>
      <c r="FH16" s="1">
        <v>639.99599999999998</v>
      </c>
      <c r="FI16" s="1">
        <v>506.83600000000001</v>
      </c>
      <c r="FJ16" s="1">
        <v>457.935</v>
      </c>
      <c r="FK16" s="1">
        <v>382.79500000000002</v>
      </c>
      <c r="FL16" s="1">
        <v>334.90600000000001</v>
      </c>
      <c r="FM16" s="1">
        <v>259.26499999999999</v>
      </c>
      <c r="FN16" s="1">
        <v>251.28899999999999</v>
      </c>
      <c r="FO16" s="1">
        <v>208.251</v>
      </c>
      <c r="FP16" s="1">
        <v>183.876</v>
      </c>
      <c r="FQ16" s="1">
        <v>144.773</v>
      </c>
      <c r="FR16" s="1">
        <v>131.114</v>
      </c>
      <c r="FS16" s="1">
        <v>108.465</v>
      </c>
      <c r="FT16" s="1">
        <v>97.330500000000001</v>
      </c>
      <c r="FU16" s="1">
        <v>76.986699999999999</v>
      </c>
      <c r="FV16" s="1">
        <v>2146.9</v>
      </c>
      <c r="FW16" s="1">
        <v>1924.18</v>
      </c>
      <c r="FX16" s="1">
        <v>1924.41</v>
      </c>
      <c r="FY16" s="1">
        <v>1910.85</v>
      </c>
      <c r="FZ16" s="1">
        <v>1171.17</v>
      </c>
      <c r="GA16" s="1">
        <v>1055.1500000000001</v>
      </c>
      <c r="GB16" s="1">
        <v>1042.93</v>
      </c>
      <c r="GC16" s="1">
        <v>1031.6500000000001</v>
      </c>
      <c r="GD16" s="1">
        <v>646.35799999999995</v>
      </c>
      <c r="GE16" s="1">
        <v>590.46600000000001</v>
      </c>
      <c r="GF16" s="1">
        <v>576.447</v>
      </c>
      <c r="GG16" s="1">
        <v>568.55200000000002</v>
      </c>
      <c r="GH16" s="1">
        <v>340.23500000000001</v>
      </c>
      <c r="GI16" s="1">
        <v>311.87900000000002</v>
      </c>
      <c r="GJ16" s="1">
        <v>302.61099999999999</v>
      </c>
      <c r="GK16" s="1">
        <v>297.58300000000003</v>
      </c>
    </row>
    <row r="17" spans="1:193" x14ac:dyDescent="0.25">
      <c r="A17" s="4">
        <v>12</v>
      </c>
      <c r="B17" s="1">
        <v>496.99700000000001</v>
      </c>
      <c r="C17" s="1">
        <v>461.68799999999999</v>
      </c>
      <c r="D17" s="1">
        <v>442.51600000000002</v>
      </c>
      <c r="E17" s="1">
        <v>443.447</v>
      </c>
      <c r="F17" s="1">
        <v>238.87799999999999</v>
      </c>
      <c r="G17" s="1">
        <v>224.023</v>
      </c>
      <c r="H17" s="1">
        <v>212.24600000000001</v>
      </c>
      <c r="I17" s="1">
        <v>205.601</v>
      </c>
      <c r="J17" s="1">
        <v>124.754</v>
      </c>
      <c r="K17" s="1">
        <v>118.709</v>
      </c>
      <c r="L17" s="1">
        <v>111.88500000000001</v>
      </c>
      <c r="M17" s="1">
        <v>108.27800000000001</v>
      </c>
      <c r="N17" s="1">
        <v>63.618299999999998</v>
      </c>
      <c r="O17" s="1">
        <v>61.467199999999998</v>
      </c>
      <c r="P17" s="1">
        <v>58.085000000000001</v>
      </c>
      <c r="Q17" s="1">
        <v>56.598599999999998</v>
      </c>
      <c r="R17" s="1">
        <v>762.36599999999999</v>
      </c>
      <c r="S17" s="1">
        <v>727.84799999999996</v>
      </c>
      <c r="T17" s="1">
        <v>738.53800000000001</v>
      </c>
      <c r="U17" s="1">
        <v>718.58100000000002</v>
      </c>
      <c r="V17" s="1">
        <v>389.56599999999997</v>
      </c>
      <c r="W17" s="1">
        <v>364.51400000000001</v>
      </c>
      <c r="X17" s="1">
        <v>364.57</v>
      </c>
      <c r="Y17" s="1">
        <v>355.99200000000002</v>
      </c>
      <c r="Z17" s="1">
        <v>210.661</v>
      </c>
      <c r="AA17" s="1">
        <v>197.595</v>
      </c>
      <c r="AB17" s="1">
        <v>195.096</v>
      </c>
      <c r="AC17" s="1">
        <v>189.06200000000001</v>
      </c>
      <c r="AD17" s="1">
        <v>109.54900000000001</v>
      </c>
      <c r="AE17" s="1">
        <v>103.142</v>
      </c>
      <c r="AF17" s="1">
        <v>102.09699999999999</v>
      </c>
      <c r="AG17" s="1">
        <v>97.233699999999999</v>
      </c>
      <c r="AH17" s="1">
        <v>1592.07</v>
      </c>
      <c r="AI17" s="1">
        <v>1603.01</v>
      </c>
      <c r="AJ17" s="1">
        <v>1586.74</v>
      </c>
      <c r="AK17" s="1">
        <v>1583.4</v>
      </c>
      <c r="AL17" s="1">
        <v>851.45699999999999</v>
      </c>
      <c r="AM17" s="1">
        <v>853.18399999999997</v>
      </c>
      <c r="AN17" s="1">
        <v>840.40899999999999</v>
      </c>
      <c r="AO17" s="1">
        <v>845.49900000000002</v>
      </c>
      <c r="AP17" s="1">
        <v>465.60700000000003</v>
      </c>
      <c r="AQ17" s="1">
        <v>463.60700000000003</v>
      </c>
      <c r="AR17" s="1">
        <v>457.04300000000001</v>
      </c>
      <c r="AS17" s="1">
        <v>462.53100000000001</v>
      </c>
      <c r="AT17" s="1">
        <v>242.745</v>
      </c>
      <c r="AU17" s="1">
        <v>240.62</v>
      </c>
      <c r="AV17" s="1">
        <v>237.529</v>
      </c>
      <c r="AW17" s="1">
        <v>241.256</v>
      </c>
      <c r="AX17" s="1">
        <v>2987.95</v>
      </c>
      <c r="AY17" s="1">
        <v>2987.26</v>
      </c>
      <c r="AZ17" s="1">
        <v>3016.32</v>
      </c>
      <c r="BA17" s="1">
        <v>2993.72</v>
      </c>
      <c r="BB17" s="1">
        <v>1630.56</v>
      </c>
      <c r="BC17" s="1">
        <v>1628.86</v>
      </c>
      <c r="BD17" s="1">
        <v>1653.22</v>
      </c>
      <c r="BE17" s="1">
        <v>1626.7</v>
      </c>
      <c r="BF17" s="1">
        <v>901.154</v>
      </c>
      <c r="BG17" s="1">
        <v>902.12800000000004</v>
      </c>
      <c r="BH17" s="1">
        <v>913.54700000000003</v>
      </c>
      <c r="BI17" s="1">
        <v>895.66600000000005</v>
      </c>
      <c r="BJ17" s="1">
        <v>473.488</v>
      </c>
      <c r="BK17" s="1">
        <v>473.80799999999999</v>
      </c>
      <c r="BL17" s="1">
        <v>479.31200000000001</v>
      </c>
      <c r="BM17" s="1">
        <v>468.13200000000001</v>
      </c>
      <c r="BN17" s="1">
        <v>340.00200000000001</v>
      </c>
      <c r="BO17" s="1">
        <v>305.85700000000003</v>
      </c>
      <c r="BP17" s="1">
        <v>274.66899999999998</v>
      </c>
      <c r="BQ17" s="1">
        <v>242.95699999999999</v>
      </c>
      <c r="BR17" s="1">
        <v>163.24600000000001</v>
      </c>
      <c r="BS17" s="1">
        <v>151.39099999999999</v>
      </c>
      <c r="BT17" s="1">
        <v>143.679</v>
      </c>
      <c r="BU17" s="1">
        <v>133.60300000000001</v>
      </c>
      <c r="BV17" s="1">
        <v>88.296499999999995</v>
      </c>
      <c r="BW17" s="1">
        <v>84.808599999999998</v>
      </c>
      <c r="BX17" s="1">
        <v>82.035300000000007</v>
      </c>
      <c r="BY17" s="1">
        <v>78.671599999999998</v>
      </c>
      <c r="BZ17" s="1">
        <v>47.558300000000003</v>
      </c>
      <c r="CA17" s="1">
        <v>46.813699999999997</v>
      </c>
      <c r="CB17" s="1">
        <v>45.359400000000001</v>
      </c>
      <c r="CC17" s="1">
        <v>44.003999999999998</v>
      </c>
      <c r="CD17" s="1">
        <v>609.77300000000002</v>
      </c>
      <c r="CE17" s="1">
        <v>537.04600000000005</v>
      </c>
      <c r="CF17" s="1">
        <v>505.58</v>
      </c>
      <c r="CG17" s="1">
        <v>448.90100000000001</v>
      </c>
      <c r="CH17" s="1">
        <v>305.86700000000002</v>
      </c>
      <c r="CI17" s="1">
        <v>269.83</v>
      </c>
      <c r="CJ17" s="1">
        <v>256.97300000000001</v>
      </c>
      <c r="CK17" s="1">
        <v>220.40899999999999</v>
      </c>
      <c r="CL17" s="1">
        <v>163.702</v>
      </c>
      <c r="CM17" s="1">
        <v>144.46299999999999</v>
      </c>
      <c r="CN17" s="1">
        <v>137.749</v>
      </c>
      <c r="CO17" s="1">
        <v>117.857</v>
      </c>
      <c r="CP17" s="1">
        <v>85.005899999999997</v>
      </c>
      <c r="CQ17" s="1">
        <v>75.469399999999993</v>
      </c>
      <c r="CR17" s="1">
        <v>71.986199999999997</v>
      </c>
      <c r="CS17" s="1">
        <v>61.971800000000002</v>
      </c>
      <c r="CT17" s="1">
        <v>1362.92</v>
      </c>
      <c r="CU17" s="1">
        <v>1312.57</v>
      </c>
      <c r="CV17" s="1">
        <v>1327.04</v>
      </c>
      <c r="CW17" s="1">
        <v>1327.62</v>
      </c>
      <c r="CX17" s="1">
        <v>733.24</v>
      </c>
      <c r="CY17" s="1">
        <v>695.51199999999994</v>
      </c>
      <c r="CZ17" s="1">
        <v>706.87</v>
      </c>
      <c r="DA17" s="1">
        <v>703.53599999999994</v>
      </c>
      <c r="DB17" s="1">
        <v>402.30399999999997</v>
      </c>
      <c r="DC17" s="1">
        <v>379.46100000000001</v>
      </c>
      <c r="DD17" s="1">
        <v>384.62299999999999</v>
      </c>
      <c r="DE17" s="1">
        <v>382.76100000000002</v>
      </c>
      <c r="DF17" s="1">
        <v>210.83600000000001</v>
      </c>
      <c r="DG17" s="1">
        <v>199.053</v>
      </c>
      <c r="DH17" s="1">
        <v>200.44800000000001</v>
      </c>
      <c r="DI17" s="1">
        <v>199.71299999999999</v>
      </c>
      <c r="DJ17" s="1">
        <v>2724.5</v>
      </c>
      <c r="DK17" s="1">
        <v>2699.15</v>
      </c>
      <c r="DL17" s="1">
        <v>2712.7</v>
      </c>
      <c r="DM17" s="1">
        <v>2746.35</v>
      </c>
      <c r="DN17" s="1">
        <v>1486.14</v>
      </c>
      <c r="DO17" s="1">
        <v>1484.62</v>
      </c>
      <c r="DP17" s="1">
        <v>1487.04</v>
      </c>
      <c r="DQ17" s="1">
        <v>1501.39</v>
      </c>
      <c r="DR17" s="1">
        <v>819.86599999999999</v>
      </c>
      <c r="DS17" s="1">
        <v>818.221</v>
      </c>
      <c r="DT17" s="1">
        <v>821.85400000000004</v>
      </c>
      <c r="DU17" s="1">
        <v>827.94200000000001</v>
      </c>
      <c r="DV17" s="1">
        <v>430.83100000000002</v>
      </c>
      <c r="DW17" s="1">
        <v>429.14600000000002</v>
      </c>
      <c r="DX17" s="1">
        <v>430.62700000000001</v>
      </c>
      <c r="DY17" s="1">
        <v>433.726</v>
      </c>
      <c r="DZ17" s="1">
        <v>136.441</v>
      </c>
      <c r="EA17" s="1">
        <v>118.271</v>
      </c>
      <c r="EB17" s="1">
        <v>105.601</v>
      </c>
      <c r="EC17" s="1">
        <v>102.099</v>
      </c>
      <c r="ED17" s="1">
        <v>88.954999999999998</v>
      </c>
      <c r="EE17" s="1">
        <v>80.743600000000001</v>
      </c>
      <c r="EF17" s="1">
        <v>76.515100000000004</v>
      </c>
      <c r="EG17" s="1">
        <v>75.276799999999994</v>
      </c>
      <c r="EH17" s="1">
        <v>59.746600000000001</v>
      </c>
      <c r="EI17" s="1">
        <v>55.7057</v>
      </c>
      <c r="EJ17" s="1">
        <v>53.9114</v>
      </c>
      <c r="EK17" s="1">
        <v>53.157800000000002</v>
      </c>
      <c r="EL17" s="1">
        <v>36.625300000000003</v>
      </c>
      <c r="EM17" s="1">
        <v>35.040100000000002</v>
      </c>
      <c r="EN17" s="1">
        <v>34.2286</v>
      </c>
      <c r="EO17" s="1">
        <v>34.009900000000002</v>
      </c>
      <c r="EP17" s="1">
        <v>199.102</v>
      </c>
      <c r="EQ17" s="1">
        <v>166.61199999999999</v>
      </c>
      <c r="ER17" s="1">
        <v>144.92099999999999</v>
      </c>
      <c r="ES17" s="1">
        <v>125.008</v>
      </c>
      <c r="ET17" s="1">
        <v>115.48099999999999</v>
      </c>
      <c r="EU17" s="1">
        <v>100.768</v>
      </c>
      <c r="EV17" s="1">
        <v>92.404200000000003</v>
      </c>
      <c r="EW17" s="1">
        <v>86.860799999999998</v>
      </c>
      <c r="EX17" s="1">
        <v>69.764099999999999</v>
      </c>
      <c r="EY17" s="1">
        <v>64.090400000000002</v>
      </c>
      <c r="EZ17" s="1">
        <v>61.238999999999997</v>
      </c>
      <c r="FA17" s="1">
        <v>58.951799999999999</v>
      </c>
      <c r="FB17" s="1">
        <v>41.218899999999998</v>
      </c>
      <c r="FC17" s="1">
        <v>38.987699999999997</v>
      </c>
      <c r="FD17" s="1">
        <v>37.892699999999998</v>
      </c>
      <c r="FE17" s="1">
        <v>36.688000000000002</v>
      </c>
      <c r="FF17" s="1">
        <v>904.99800000000005</v>
      </c>
      <c r="FG17" s="1">
        <v>773.03399999999999</v>
      </c>
      <c r="FH17" s="1">
        <v>643.40700000000004</v>
      </c>
      <c r="FI17" s="1">
        <v>538.98900000000003</v>
      </c>
      <c r="FJ17" s="1">
        <v>471.19900000000001</v>
      </c>
      <c r="FK17" s="1">
        <v>401.37900000000002</v>
      </c>
      <c r="FL17" s="1">
        <v>338.02800000000002</v>
      </c>
      <c r="FM17" s="1">
        <v>278.22000000000003</v>
      </c>
      <c r="FN17" s="1">
        <v>254.14599999999999</v>
      </c>
      <c r="FO17" s="1">
        <v>217.74600000000001</v>
      </c>
      <c r="FP17" s="1">
        <v>183.63</v>
      </c>
      <c r="FQ17" s="1">
        <v>150.446</v>
      </c>
      <c r="FR17" s="1">
        <v>132.43</v>
      </c>
      <c r="FS17" s="1">
        <v>113.661</v>
      </c>
      <c r="FT17" s="1">
        <v>97.054400000000001</v>
      </c>
      <c r="FU17" s="1">
        <v>78.960099999999997</v>
      </c>
      <c r="FV17" s="1">
        <v>2173.2600000000002</v>
      </c>
      <c r="FW17" s="1">
        <v>1967.54</v>
      </c>
      <c r="FX17" s="1">
        <v>1916.21</v>
      </c>
      <c r="FY17" s="1">
        <v>1905.02</v>
      </c>
      <c r="FZ17" s="1">
        <v>1177.3900000000001</v>
      </c>
      <c r="GA17" s="1">
        <v>1078.03</v>
      </c>
      <c r="GB17" s="1">
        <v>1024.02</v>
      </c>
      <c r="GC17" s="1">
        <v>1025.68</v>
      </c>
      <c r="GD17" s="1">
        <v>649.88400000000001</v>
      </c>
      <c r="GE17" s="1">
        <v>601.56100000000004</v>
      </c>
      <c r="GF17" s="1">
        <v>561.24099999999999</v>
      </c>
      <c r="GG17" s="1">
        <v>563.08399999999995</v>
      </c>
      <c r="GH17" s="1">
        <v>341.21499999999997</v>
      </c>
      <c r="GI17" s="1">
        <v>317.94499999999999</v>
      </c>
      <c r="GJ17" s="1">
        <v>293.75200000000001</v>
      </c>
      <c r="GK17" s="1">
        <v>294.8</v>
      </c>
    </row>
    <row r="18" spans="1:193" x14ac:dyDescent="0.25">
      <c r="A18" s="4">
        <v>13</v>
      </c>
      <c r="B18" s="1">
        <v>491.99</v>
      </c>
      <c r="C18" s="1">
        <v>468.59899999999999</v>
      </c>
      <c r="D18" s="1">
        <v>459.70299999999997</v>
      </c>
      <c r="E18" s="1">
        <v>450.07600000000002</v>
      </c>
      <c r="F18" s="1">
        <v>241.14400000000001</v>
      </c>
      <c r="G18" s="1">
        <v>230.56899999999999</v>
      </c>
      <c r="H18" s="1">
        <v>223.45099999999999</v>
      </c>
      <c r="I18" s="1">
        <v>212.274</v>
      </c>
      <c r="J18" s="1">
        <v>126.226</v>
      </c>
      <c r="K18" s="1">
        <v>120.887</v>
      </c>
      <c r="L18" s="1">
        <v>117.532</v>
      </c>
      <c r="M18" s="1">
        <v>109.76900000000001</v>
      </c>
      <c r="N18" s="1">
        <v>65.144599999999997</v>
      </c>
      <c r="O18" s="1">
        <v>62.1008</v>
      </c>
      <c r="P18" s="1">
        <v>60.483400000000003</v>
      </c>
      <c r="Q18" s="1">
        <v>56.498899999999999</v>
      </c>
      <c r="R18" s="1">
        <v>747.90700000000004</v>
      </c>
      <c r="S18" s="1">
        <v>730.38699999999994</v>
      </c>
      <c r="T18" s="1">
        <v>743.62699999999995</v>
      </c>
      <c r="U18" s="1">
        <v>740.29600000000005</v>
      </c>
      <c r="V18" s="1">
        <v>382.91500000000002</v>
      </c>
      <c r="W18" s="1">
        <v>370.10300000000001</v>
      </c>
      <c r="X18" s="1">
        <v>373.62</v>
      </c>
      <c r="Y18" s="1">
        <v>372.60300000000001</v>
      </c>
      <c r="Z18" s="1">
        <v>207.173</v>
      </c>
      <c r="AA18" s="1">
        <v>200.71199999999999</v>
      </c>
      <c r="AB18" s="1">
        <v>199.59100000000001</v>
      </c>
      <c r="AC18" s="1">
        <v>198.511</v>
      </c>
      <c r="AD18" s="1">
        <v>107.815</v>
      </c>
      <c r="AE18" s="1">
        <v>104.828</v>
      </c>
      <c r="AF18" s="1">
        <v>103.104</v>
      </c>
      <c r="AG18" s="1">
        <v>102.50700000000001</v>
      </c>
      <c r="AH18" s="1">
        <v>1602.96</v>
      </c>
      <c r="AI18" s="1">
        <v>1589.13</v>
      </c>
      <c r="AJ18" s="1">
        <v>1582.46</v>
      </c>
      <c r="AK18" s="1">
        <v>1605.61</v>
      </c>
      <c r="AL18" s="1">
        <v>861.34</v>
      </c>
      <c r="AM18" s="1">
        <v>852.84</v>
      </c>
      <c r="AN18" s="1">
        <v>849.92399999999998</v>
      </c>
      <c r="AO18" s="1">
        <v>864.58199999999999</v>
      </c>
      <c r="AP18" s="1">
        <v>475.01499999999999</v>
      </c>
      <c r="AQ18" s="1">
        <v>468.74299999999999</v>
      </c>
      <c r="AR18" s="1">
        <v>469.48500000000001</v>
      </c>
      <c r="AS18" s="1">
        <v>476.98599999999999</v>
      </c>
      <c r="AT18" s="1">
        <v>248.44900000000001</v>
      </c>
      <c r="AU18" s="1">
        <v>245.108</v>
      </c>
      <c r="AV18" s="1">
        <v>244.773</v>
      </c>
      <c r="AW18" s="1">
        <v>249.316</v>
      </c>
      <c r="AX18" s="1">
        <v>3025.85</v>
      </c>
      <c r="AY18" s="1">
        <v>3039.58</v>
      </c>
      <c r="AZ18" s="1">
        <v>3022.34</v>
      </c>
      <c r="BA18" s="1">
        <v>3014.85</v>
      </c>
      <c r="BB18" s="1">
        <v>1667.98</v>
      </c>
      <c r="BC18" s="1">
        <v>1681.61</v>
      </c>
      <c r="BD18" s="1">
        <v>1670.29</v>
      </c>
      <c r="BE18" s="1">
        <v>1657.57</v>
      </c>
      <c r="BF18" s="1">
        <v>925.57399999999996</v>
      </c>
      <c r="BG18" s="1">
        <v>934.87</v>
      </c>
      <c r="BH18" s="1">
        <v>926.08699999999999</v>
      </c>
      <c r="BI18" s="1">
        <v>918.45299999999997</v>
      </c>
      <c r="BJ18" s="1">
        <v>486.83499999999998</v>
      </c>
      <c r="BK18" s="1">
        <v>490.44799999999998</v>
      </c>
      <c r="BL18" s="1">
        <v>485.94499999999999</v>
      </c>
      <c r="BM18" s="1">
        <v>481.36700000000002</v>
      </c>
      <c r="BN18" s="1">
        <v>308.07400000000001</v>
      </c>
      <c r="BO18" s="1">
        <v>266.774</v>
      </c>
      <c r="BP18" s="1">
        <v>232.054</v>
      </c>
      <c r="BQ18" s="1">
        <v>220.327</v>
      </c>
      <c r="BR18" s="1">
        <v>148.447</v>
      </c>
      <c r="BS18" s="1">
        <v>137.49799999999999</v>
      </c>
      <c r="BT18" s="1">
        <v>130.143</v>
      </c>
      <c r="BU18" s="1">
        <v>126.52500000000001</v>
      </c>
      <c r="BV18" s="1">
        <v>81.543700000000001</v>
      </c>
      <c r="BW18" s="1">
        <v>78.752799999999993</v>
      </c>
      <c r="BX18" s="1">
        <v>77.039699999999996</v>
      </c>
      <c r="BY18" s="1">
        <v>75.787700000000001</v>
      </c>
      <c r="BZ18" s="1">
        <v>44.947800000000001</v>
      </c>
      <c r="CA18" s="1">
        <v>44.058599999999998</v>
      </c>
      <c r="CB18" s="1">
        <v>43.463299999999997</v>
      </c>
      <c r="CC18" s="1">
        <v>42.890300000000003</v>
      </c>
      <c r="CD18" s="1">
        <v>579.74400000000003</v>
      </c>
      <c r="CE18" s="1">
        <v>517.98400000000004</v>
      </c>
      <c r="CF18" s="1">
        <v>465.02</v>
      </c>
      <c r="CG18" s="1">
        <v>426.37200000000001</v>
      </c>
      <c r="CH18" s="1">
        <v>290.423</v>
      </c>
      <c r="CI18" s="1">
        <v>262.63</v>
      </c>
      <c r="CJ18" s="1">
        <v>236.26900000000001</v>
      </c>
      <c r="CK18" s="1">
        <v>208.494</v>
      </c>
      <c r="CL18" s="1">
        <v>155.05000000000001</v>
      </c>
      <c r="CM18" s="1">
        <v>141.50399999999999</v>
      </c>
      <c r="CN18" s="1">
        <v>127.5</v>
      </c>
      <c r="CO18" s="1">
        <v>111.55800000000001</v>
      </c>
      <c r="CP18" s="1">
        <v>80.085700000000003</v>
      </c>
      <c r="CQ18" s="1">
        <v>73.4816</v>
      </c>
      <c r="CR18" s="1">
        <v>67.037099999999995</v>
      </c>
      <c r="CS18" s="1">
        <v>58.240099999999998</v>
      </c>
      <c r="CT18" s="1">
        <v>1341.59</v>
      </c>
      <c r="CU18" s="1">
        <v>1281.3</v>
      </c>
      <c r="CV18" s="1">
        <v>1276.5</v>
      </c>
      <c r="CW18" s="1">
        <v>1313.68</v>
      </c>
      <c r="CX18" s="1">
        <v>723.18899999999996</v>
      </c>
      <c r="CY18" s="1">
        <v>680.50699999999995</v>
      </c>
      <c r="CZ18" s="1">
        <v>677.54399999999998</v>
      </c>
      <c r="DA18" s="1">
        <v>702.88599999999997</v>
      </c>
      <c r="DB18" s="1">
        <v>396.29700000000003</v>
      </c>
      <c r="DC18" s="1">
        <v>370.601</v>
      </c>
      <c r="DD18" s="1">
        <v>369.14800000000002</v>
      </c>
      <c r="DE18" s="1">
        <v>383.23700000000002</v>
      </c>
      <c r="DF18" s="1">
        <v>207.56899999999999</v>
      </c>
      <c r="DG18" s="1">
        <v>193.19300000000001</v>
      </c>
      <c r="DH18" s="1">
        <v>192.667</v>
      </c>
      <c r="DI18" s="1">
        <v>199.97499999999999</v>
      </c>
      <c r="DJ18" s="1">
        <v>2660.75</v>
      </c>
      <c r="DK18" s="1">
        <v>2718.66</v>
      </c>
      <c r="DL18" s="1">
        <v>2717.56</v>
      </c>
      <c r="DM18" s="1">
        <v>2746.88</v>
      </c>
      <c r="DN18" s="1">
        <v>1448.67</v>
      </c>
      <c r="DO18" s="1">
        <v>1486.49</v>
      </c>
      <c r="DP18" s="1">
        <v>1482.53</v>
      </c>
      <c r="DQ18" s="1">
        <v>1495.78</v>
      </c>
      <c r="DR18" s="1">
        <v>804.78099999999995</v>
      </c>
      <c r="DS18" s="1">
        <v>822.18</v>
      </c>
      <c r="DT18" s="1">
        <v>818.90499999999997</v>
      </c>
      <c r="DU18" s="1">
        <v>826.18200000000002</v>
      </c>
      <c r="DV18" s="1">
        <v>422.72800000000001</v>
      </c>
      <c r="DW18" s="1">
        <v>431.90800000000002</v>
      </c>
      <c r="DX18" s="1">
        <v>429.654</v>
      </c>
      <c r="DY18" s="1">
        <v>434.26799999999997</v>
      </c>
      <c r="DZ18" s="1">
        <v>129.92500000000001</v>
      </c>
      <c r="EA18" s="1">
        <v>113.392</v>
      </c>
      <c r="EB18" s="1">
        <v>101.077</v>
      </c>
      <c r="EC18" s="1">
        <v>96.225700000000003</v>
      </c>
      <c r="ED18" s="1">
        <v>86.762900000000002</v>
      </c>
      <c r="EE18" s="1">
        <v>78.404700000000005</v>
      </c>
      <c r="EF18" s="1">
        <v>72.544700000000006</v>
      </c>
      <c r="EG18" s="1">
        <v>70.757800000000003</v>
      </c>
      <c r="EH18" s="1">
        <v>57.732700000000001</v>
      </c>
      <c r="EI18" s="1">
        <v>54.045999999999999</v>
      </c>
      <c r="EJ18" s="1">
        <v>50.506700000000002</v>
      </c>
      <c r="EK18" s="1">
        <v>50.377499999999998</v>
      </c>
      <c r="EL18" s="1">
        <v>35.168399999999998</v>
      </c>
      <c r="EM18" s="1">
        <v>33.923299999999998</v>
      </c>
      <c r="EN18" s="1">
        <v>32.596400000000003</v>
      </c>
      <c r="EO18" s="1">
        <v>32.173400000000001</v>
      </c>
      <c r="EP18" s="1">
        <v>186.328</v>
      </c>
      <c r="EQ18" s="1">
        <v>155.61600000000001</v>
      </c>
      <c r="ER18" s="1">
        <v>136.672</v>
      </c>
      <c r="ES18" s="1">
        <v>124.548</v>
      </c>
      <c r="ET18" s="1">
        <v>110.854</v>
      </c>
      <c r="EU18" s="1">
        <v>97.430099999999996</v>
      </c>
      <c r="EV18" s="1">
        <v>88.346100000000007</v>
      </c>
      <c r="EW18" s="1">
        <v>85.802199999999999</v>
      </c>
      <c r="EX18" s="1">
        <v>67.399100000000004</v>
      </c>
      <c r="EY18" s="1">
        <v>62.029400000000003</v>
      </c>
      <c r="EZ18" s="1">
        <v>59.070399999999999</v>
      </c>
      <c r="FA18" s="1">
        <v>58.787500000000001</v>
      </c>
      <c r="FB18" s="1">
        <v>40.234999999999999</v>
      </c>
      <c r="FC18" s="1">
        <v>38.2194</v>
      </c>
      <c r="FD18" s="1">
        <v>36.644599999999997</v>
      </c>
      <c r="FE18" s="1">
        <v>36.030200000000001</v>
      </c>
      <c r="FF18" s="1">
        <v>867.16800000000001</v>
      </c>
      <c r="FG18" s="1">
        <v>743.11500000000001</v>
      </c>
      <c r="FH18" s="1">
        <v>629.46199999999999</v>
      </c>
      <c r="FI18" s="1">
        <v>497.04700000000003</v>
      </c>
      <c r="FJ18" s="1">
        <v>453.99900000000002</v>
      </c>
      <c r="FK18" s="1">
        <v>389.46699999999998</v>
      </c>
      <c r="FL18" s="1">
        <v>335.61900000000003</v>
      </c>
      <c r="FM18" s="1">
        <v>257.79700000000003</v>
      </c>
      <c r="FN18" s="1">
        <v>245.11099999999999</v>
      </c>
      <c r="FO18" s="1">
        <v>213.05199999999999</v>
      </c>
      <c r="FP18" s="1">
        <v>186.84299999999999</v>
      </c>
      <c r="FQ18" s="1">
        <v>140.59299999999999</v>
      </c>
      <c r="FR18" s="1">
        <v>128.16200000000001</v>
      </c>
      <c r="FS18" s="1">
        <v>112.54</v>
      </c>
      <c r="FT18" s="1">
        <v>98.871700000000004</v>
      </c>
      <c r="FU18" s="1">
        <v>75.090800000000002</v>
      </c>
      <c r="FV18" s="1">
        <v>2101.5</v>
      </c>
      <c r="FW18" s="1">
        <v>1886.2</v>
      </c>
      <c r="FX18" s="1">
        <v>1888.58</v>
      </c>
      <c r="FY18" s="1">
        <v>1898.32</v>
      </c>
      <c r="FZ18" s="1">
        <v>1144.51</v>
      </c>
      <c r="GA18" s="1">
        <v>1034.26</v>
      </c>
      <c r="GB18" s="1">
        <v>1015.27</v>
      </c>
      <c r="GC18" s="1">
        <v>1024.6199999999999</v>
      </c>
      <c r="GD18" s="1">
        <v>633.005</v>
      </c>
      <c r="GE18" s="1">
        <v>572.96</v>
      </c>
      <c r="GF18" s="1">
        <v>557.495</v>
      </c>
      <c r="GG18" s="1">
        <v>562.83299999999997</v>
      </c>
      <c r="GH18" s="1">
        <v>332.09899999999999</v>
      </c>
      <c r="GI18" s="1">
        <v>302.69099999999997</v>
      </c>
      <c r="GJ18" s="1">
        <v>290.75400000000002</v>
      </c>
      <c r="GK18" s="1">
        <v>293.584</v>
      </c>
    </row>
    <row r="19" spans="1:193" x14ac:dyDescent="0.25">
      <c r="A19" s="4">
        <v>14</v>
      </c>
      <c r="B19" s="1">
        <v>488.255</v>
      </c>
      <c r="C19" s="1">
        <v>464.185</v>
      </c>
      <c r="D19" s="1">
        <v>450.62599999999998</v>
      </c>
      <c r="E19" s="1">
        <v>447.142</v>
      </c>
      <c r="F19" s="1">
        <v>237.25</v>
      </c>
      <c r="G19" s="1">
        <v>224.74</v>
      </c>
      <c r="H19" s="1">
        <v>215.119</v>
      </c>
      <c r="I19" s="1">
        <v>208.82900000000001</v>
      </c>
      <c r="J19" s="1">
        <v>124.515</v>
      </c>
      <c r="K19" s="1">
        <v>119.044</v>
      </c>
      <c r="L19" s="1">
        <v>114.61499999999999</v>
      </c>
      <c r="M19" s="1">
        <v>108.69</v>
      </c>
      <c r="N19" s="1">
        <v>64.398300000000006</v>
      </c>
      <c r="O19" s="1">
        <v>61.854700000000001</v>
      </c>
      <c r="P19" s="1">
        <v>58.842799999999997</v>
      </c>
      <c r="Q19" s="1">
        <v>56.164000000000001</v>
      </c>
      <c r="R19" s="1">
        <v>740.63599999999997</v>
      </c>
      <c r="S19" s="1">
        <v>742.995</v>
      </c>
      <c r="T19" s="1">
        <v>742.74300000000005</v>
      </c>
      <c r="U19" s="1">
        <v>732.93100000000004</v>
      </c>
      <c r="V19" s="1">
        <v>375.03500000000003</v>
      </c>
      <c r="W19" s="1">
        <v>373.577</v>
      </c>
      <c r="X19" s="1">
        <v>371.44600000000003</v>
      </c>
      <c r="Y19" s="1">
        <v>366.02199999999999</v>
      </c>
      <c r="Z19" s="1">
        <v>202.286</v>
      </c>
      <c r="AA19" s="1">
        <v>200.846</v>
      </c>
      <c r="AB19" s="1">
        <v>196.45699999999999</v>
      </c>
      <c r="AC19" s="1">
        <v>193.012</v>
      </c>
      <c r="AD19" s="1">
        <v>106.27200000000001</v>
      </c>
      <c r="AE19" s="1">
        <v>105.07599999999999</v>
      </c>
      <c r="AF19" s="1">
        <v>101.846</v>
      </c>
      <c r="AG19" s="1">
        <v>98.933000000000007</v>
      </c>
      <c r="AH19" s="1">
        <v>1583.81</v>
      </c>
      <c r="AI19" s="1">
        <v>1573.45</v>
      </c>
      <c r="AJ19" s="1">
        <v>1574.48</v>
      </c>
      <c r="AK19" s="1">
        <v>1591.82</v>
      </c>
      <c r="AL19" s="1">
        <v>843.99300000000005</v>
      </c>
      <c r="AM19" s="1">
        <v>836.86500000000001</v>
      </c>
      <c r="AN19" s="1">
        <v>839.52</v>
      </c>
      <c r="AO19" s="1">
        <v>842.14200000000005</v>
      </c>
      <c r="AP19" s="1">
        <v>464.70699999999999</v>
      </c>
      <c r="AQ19" s="1">
        <v>460.452</v>
      </c>
      <c r="AR19" s="1">
        <v>461.197</v>
      </c>
      <c r="AS19" s="1">
        <v>464.74900000000002</v>
      </c>
      <c r="AT19" s="1">
        <v>244.108</v>
      </c>
      <c r="AU19" s="1">
        <v>241.476</v>
      </c>
      <c r="AV19" s="1">
        <v>241.87899999999999</v>
      </c>
      <c r="AW19" s="1">
        <v>244.96700000000001</v>
      </c>
      <c r="AX19" s="1">
        <v>3019.34</v>
      </c>
      <c r="AY19" s="1">
        <v>3007.01</v>
      </c>
      <c r="AZ19" s="1">
        <v>3042.05</v>
      </c>
      <c r="BA19" s="1">
        <v>3030.72</v>
      </c>
      <c r="BB19" s="1">
        <v>1669.14</v>
      </c>
      <c r="BC19" s="1">
        <v>1658.69</v>
      </c>
      <c r="BD19" s="1">
        <v>1669.51</v>
      </c>
      <c r="BE19" s="1">
        <v>1663.24</v>
      </c>
      <c r="BF19" s="1">
        <v>930.68399999999997</v>
      </c>
      <c r="BG19" s="1">
        <v>924.20399999999995</v>
      </c>
      <c r="BH19" s="1">
        <v>931.17700000000002</v>
      </c>
      <c r="BI19" s="1">
        <v>927.44</v>
      </c>
      <c r="BJ19" s="1">
        <v>487.78800000000001</v>
      </c>
      <c r="BK19" s="1">
        <v>484.64699999999999</v>
      </c>
      <c r="BL19" s="1">
        <v>488.96699999999998</v>
      </c>
      <c r="BM19" s="1">
        <v>486.08600000000001</v>
      </c>
      <c r="BN19" s="1">
        <v>330.62400000000002</v>
      </c>
      <c r="BO19" s="1">
        <v>293.95999999999998</v>
      </c>
      <c r="BP19" s="1">
        <v>262.44</v>
      </c>
      <c r="BQ19" s="1">
        <v>245.977</v>
      </c>
      <c r="BR19" s="1">
        <v>156.82499999999999</v>
      </c>
      <c r="BS19" s="1">
        <v>146.99100000000001</v>
      </c>
      <c r="BT19" s="1">
        <v>139.54400000000001</v>
      </c>
      <c r="BU19" s="1">
        <v>137.80600000000001</v>
      </c>
      <c r="BV19" s="1">
        <v>86.680899999999994</v>
      </c>
      <c r="BW19" s="1">
        <v>83.198800000000006</v>
      </c>
      <c r="BX19" s="1">
        <v>81.276200000000003</v>
      </c>
      <c r="BY19" s="1">
        <v>80.775499999999994</v>
      </c>
      <c r="BZ19" s="1">
        <v>47.441000000000003</v>
      </c>
      <c r="CA19" s="1">
        <v>45.778599999999997</v>
      </c>
      <c r="CB19" s="1">
        <v>45.606400000000001</v>
      </c>
      <c r="CC19" s="1">
        <v>45.3675</v>
      </c>
      <c r="CD19" s="1">
        <v>570.61400000000003</v>
      </c>
      <c r="CE19" s="1">
        <v>521.91300000000001</v>
      </c>
      <c r="CF19" s="1">
        <v>495.31900000000002</v>
      </c>
      <c r="CG19" s="1">
        <v>453.601</v>
      </c>
      <c r="CH19" s="1">
        <v>284.678</v>
      </c>
      <c r="CI19" s="1">
        <v>261.50900000000001</v>
      </c>
      <c r="CJ19" s="1">
        <v>247.941</v>
      </c>
      <c r="CK19" s="1">
        <v>222.07400000000001</v>
      </c>
      <c r="CL19" s="1">
        <v>152.38</v>
      </c>
      <c r="CM19" s="1">
        <v>140.678</v>
      </c>
      <c r="CN19" s="1">
        <v>132.96100000000001</v>
      </c>
      <c r="CO19" s="1">
        <v>118.04900000000001</v>
      </c>
      <c r="CP19" s="1">
        <v>79.482799999999997</v>
      </c>
      <c r="CQ19" s="1">
        <v>73.619100000000003</v>
      </c>
      <c r="CR19" s="1">
        <v>69.796000000000006</v>
      </c>
      <c r="CS19" s="1">
        <v>62.128599999999999</v>
      </c>
      <c r="CT19" s="1">
        <v>1381.3</v>
      </c>
      <c r="CU19" s="1">
        <v>1309.8900000000001</v>
      </c>
      <c r="CV19" s="1">
        <v>1317.97</v>
      </c>
      <c r="CW19" s="1">
        <v>1324.02</v>
      </c>
      <c r="CX19" s="1">
        <v>745.71100000000001</v>
      </c>
      <c r="CY19" s="1">
        <v>699.51</v>
      </c>
      <c r="CZ19" s="1">
        <v>704.42399999999998</v>
      </c>
      <c r="DA19" s="1">
        <v>705.86699999999996</v>
      </c>
      <c r="DB19" s="1">
        <v>409.12799999999999</v>
      </c>
      <c r="DC19" s="1">
        <v>383.35899999999998</v>
      </c>
      <c r="DD19" s="1">
        <v>385.35399999999998</v>
      </c>
      <c r="DE19" s="1">
        <v>384.06400000000002</v>
      </c>
      <c r="DF19" s="1">
        <v>215.19399999999999</v>
      </c>
      <c r="DG19" s="1">
        <v>201.00700000000001</v>
      </c>
      <c r="DH19" s="1">
        <v>200.839</v>
      </c>
      <c r="DI19" s="1">
        <v>200.05600000000001</v>
      </c>
      <c r="DJ19" s="1">
        <v>2737.2</v>
      </c>
      <c r="DK19" s="1">
        <v>2722.62</v>
      </c>
      <c r="DL19" s="1">
        <v>2727.49</v>
      </c>
      <c r="DM19" s="1">
        <v>2745.5</v>
      </c>
      <c r="DN19" s="1">
        <v>1497.97</v>
      </c>
      <c r="DO19" s="1">
        <v>1490.1</v>
      </c>
      <c r="DP19" s="1">
        <v>1490.95</v>
      </c>
      <c r="DQ19" s="1">
        <v>1496.82</v>
      </c>
      <c r="DR19" s="1">
        <v>829.29499999999996</v>
      </c>
      <c r="DS19" s="1">
        <v>827.35400000000004</v>
      </c>
      <c r="DT19" s="1">
        <v>826.91899999999998</v>
      </c>
      <c r="DU19" s="1">
        <v>827.52700000000004</v>
      </c>
      <c r="DV19" s="1">
        <v>434.88200000000001</v>
      </c>
      <c r="DW19" s="1">
        <v>433.43799999999999</v>
      </c>
      <c r="DX19" s="1">
        <v>433.214</v>
      </c>
      <c r="DY19" s="1">
        <v>434.39400000000001</v>
      </c>
      <c r="DZ19" s="1">
        <v>142.31200000000001</v>
      </c>
      <c r="EA19" s="1">
        <v>122.696</v>
      </c>
      <c r="EB19" s="1">
        <v>110.029</v>
      </c>
      <c r="EC19" s="1">
        <v>103.515</v>
      </c>
      <c r="ED19" s="1">
        <v>95.167100000000005</v>
      </c>
      <c r="EE19" s="1">
        <v>85.209100000000007</v>
      </c>
      <c r="EF19" s="1">
        <v>79.054199999999994</v>
      </c>
      <c r="EG19" s="1">
        <v>75.734300000000005</v>
      </c>
      <c r="EH19" s="1">
        <v>62.502099999999999</v>
      </c>
      <c r="EI19" s="1">
        <v>58.3294</v>
      </c>
      <c r="EJ19" s="1">
        <v>55.192700000000002</v>
      </c>
      <c r="EK19" s="1">
        <v>53.965899999999998</v>
      </c>
      <c r="EL19" s="1">
        <v>37.037300000000002</v>
      </c>
      <c r="EM19" s="1">
        <v>35.536999999999999</v>
      </c>
      <c r="EN19" s="1">
        <v>34.7883</v>
      </c>
      <c r="EO19" s="1">
        <v>34.3309</v>
      </c>
      <c r="EP19" s="1">
        <v>207.28800000000001</v>
      </c>
      <c r="EQ19" s="1">
        <v>166.53</v>
      </c>
      <c r="ER19" s="1">
        <v>143.33000000000001</v>
      </c>
      <c r="ES19" s="1">
        <v>129.42699999999999</v>
      </c>
      <c r="ET19" s="1">
        <v>121.43600000000001</v>
      </c>
      <c r="EU19" s="1">
        <v>103.907</v>
      </c>
      <c r="EV19" s="1">
        <v>95.4024</v>
      </c>
      <c r="EW19" s="1">
        <v>90.950599999999994</v>
      </c>
      <c r="EX19" s="1">
        <v>72.820899999999995</v>
      </c>
      <c r="EY19" s="1">
        <v>66.196200000000005</v>
      </c>
      <c r="EZ19" s="1">
        <v>63.9009</v>
      </c>
      <c r="FA19" s="1">
        <v>61.719799999999999</v>
      </c>
      <c r="FB19" s="1">
        <v>42.099699999999999</v>
      </c>
      <c r="FC19" s="1">
        <v>39.4636</v>
      </c>
      <c r="FD19" s="1">
        <v>38.395800000000001</v>
      </c>
      <c r="FE19" s="1">
        <v>37.4589</v>
      </c>
      <c r="FF19" s="1">
        <v>919.96</v>
      </c>
      <c r="FG19" s="1">
        <v>770.98800000000006</v>
      </c>
      <c r="FH19" s="1">
        <v>654.10299999999995</v>
      </c>
      <c r="FI19" s="1">
        <v>531.16099999999994</v>
      </c>
      <c r="FJ19" s="1">
        <v>475.44200000000001</v>
      </c>
      <c r="FK19" s="1">
        <v>397.03800000000001</v>
      </c>
      <c r="FL19" s="1">
        <v>340.63499999999999</v>
      </c>
      <c r="FM19" s="1">
        <v>270.93799999999999</v>
      </c>
      <c r="FN19" s="1">
        <v>257.79500000000002</v>
      </c>
      <c r="FO19" s="1">
        <v>216.887</v>
      </c>
      <c r="FP19" s="1">
        <v>187.41300000000001</v>
      </c>
      <c r="FQ19" s="1">
        <v>147.441</v>
      </c>
      <c r="FR19" s="1">
        <v>133.322</v>
      </c>
      <c r="FS19" s="1">
        <v>113.29600000000001</v>
      </c>
      <c r="FT19" s="1">
        <v>98.903499999999994</v>
      </c>
      <c r="FU19" s="1">
        <v>78.7</v>
      </c>
      <c r="FV19" s="1">
        <v>2138.31</v>
      </c>
      <c r="FW19" s="1">
        <v>1905.98</v>
      </c>
      <c r="FX19" s="1">
        <v>1962.01</v>
      </c>
      <c r="FY19" s="1">
        <v>1965.2</v>
      </c>
      <c r="FZ19" s="1">
        <v>1163.1600000000001</v>
      </c>
      <c r="GA19" s="1">
        <v>1037.1500000000001</v>
      </c>
      <c r="GB19" s="1">
        <v>1053.19</v>
      </c>
      <c r="GC19" s="1">
        <v>1053.9000000000001</v>
      </c>
      <c r="GD19" s="1">
        <v>647.77800000000002</v>
      </c>
      <c r="GE19" s="1">
        <v>576.37</v>
      </c>
      <c r="GF19" s="1">
        <v>579.47500000000002</v>
      </c>
      <c r="GG19" s="1">
        <v>580.84500000000003</v>
      </c>
      <c r="GH19" s="1">
        <v>343.39699999999999</v>
      </c>
      <c r="GI19" s="1">
        <v>305.19099999999997</v>
      </c>
      <c r="GJ19" s="1">
        <v>305.71800000000002</v>
      </c>
      <c r="GK19" s="1">
        <v>304.75900000000001</v>
      </c>
    </row>
    <row r="20" spans="1:193" x14ac:dyDescent="0.25">
      <c r="A20" s="4">
        <v>15</v>
      </c>
      <c r="B20" s="1">
        <v>499.67500000000001</v>
      </c>
      <c r="C20" s="1">
        <v>458.85599999999999</v>
      </c>
      <c r="D20" s="1">
        <v>435.15100000000001</v>
      </c>
      <c r="E20" s="1">
        <v>444.22800000000001</v>
      </c>
      <c r="F20" s="1">
        <v>245.172</v>
      </c>
      <c r="G20" s="1">
        <v>228.02500000000001</v>
      </c>
      <c r="H20" s="1">
        <v>211.01900000000001</v>
      </c>
      <c r="I20" s="1">
        <v>209.74700000000001</v>
      </c>
      <c r="J20" s="1">
        <v>128.661</v>
      </c>
      <c r="K20" s="1">
        <v>119.946</v>
      </c>
      <c r="L20" s="1">
        <v>111.58499999999999</v>
      </c>
      <c r="M20" s="1">
        <v>110.867</v>
      </c>
      <c r="N20" s="1">
        <v>66.166799999999995</v>
      </c>
      <c r="O20" s="1">
        <v>61.907499999999999</v>
      </c>
      <c r="P20" s="1">
        <v>58.6554</v>
      </c>
      <c r="Q20" s="1">
        <v>57.593600000000002</v>
      </c>
      <c r="R20" s="1">
        <v>759.98</v>
      </c>
      <c r="S20" s="1">
        <v>718.43100000000004</v>
      </c>
      <c r="T20" s="1">
        <v>723.41200000000003</v>
      </c>
      <c r="U20" s="1">
        <v>735.79300000000001</v>
      </c>
      <c r="V20" s="1">
        <v>388.32</v>
      </c>
      <c r="W20" s="1">
        <v>364.37900000000002</v>
      </c>
      <c r="X20" s="1">
        <v>363.98099999999999</v>
      </c>
      <c r="Y20" s="1">
        <v>376.40499999999997</v>
      </c>
      <c r="Z20" s="1">
        <v>208.32</v>
      </c>
      <c r="AA20" s="1">
        <v>195.167</v>
      </c>
      <c r="AB20" s="1">
        <v>192.02500000000001</v>
      </c>
      <c r="AC20" s="1">
        <v>198.43600000000001</v>
      </c>
      <c r="AD20" s="1">
        <v>107.69199999999999</v>
      </c>
      <c r="AE20" s="1">
        <v>100.566</v>
      </c>
      <c r="AF20" s="1">
        <v>98.100300000000004</v>
      </c>
      <c r="AG20" s="1">
        <v>101.48099999999999</v>
      </c>
      <c r="AH20" s="1">
        <v>1583.24</v>
      </c>
      <c r="AI20" s="1">
        <v>1586.28</v>
      </c>
      <c r="AJ20" s="1">
        <v>1595.54</v>
      </c>
      <c r="AK20" s="1">
        <v>1590.49</v>
      </c>
      <c r="AL20" s="1">
        <v>836.351</v>
      </c>
      <c r="AM20" s="1">
        <v>844.24</v>
      </c>
      <c r="AN20" s="1">
        <v>856.51900000000001</v>
      </c>
      <c r="AO20" s="1">
        <v>855.125</v>
      </c>
      <c r="AP20" s="1">
        <v>453.363</v>
      </c>
      <c r="AQ20" s="1">
        <v>457.21300000000002</v>
      </c>
      <c r="AR20" s="1">
        <v>466.23399999999998</v>
      </c>
      <c r="AS20" s="1">
        <v>465.75</v>
      </c>
      <c r="AT20" s="1">
        <v>236.48500000000001</v>
      </c>
      <c r="AU20" s="1">
        <v>238.41900000000001</v>
      </c>
      <c r="AV20" s="1">
        <v>243.15600000000001</v>
      </c>
      <c r="AW20" s="1">
        <v>242.84899999999999</v>
      </c>
      <c r="AX20" s="1">
        <v>3011.6</v>
      </c>
      <c r="AY20" s="1">
        <v>3012.43</v>
      </c>
      <c r="AZ20" s="1">
        <v>3008.3</v>
      </c>
      <c r="BA20" s="1">
        <v>3003.84</v>
      </c>
      <c r="BB20" s="1">
        <v>1642.58</v>
      </c>
      <c r="BC20" s="1">
        <v>1641.08</v>
      </c>
      <c r="BD20" s="1">
        <v>1639.58</v>
      </c>
      <c r="BE20" s="1">
        <v>1637.96</v>
      </c>
      <c r="BF20" s="1">
        <v>908.95600000000002</v>
      </c>
      <c r="BG20" s="1">
        <v>909.803</v>
      </c>
      <c r="BH20" s="1">
        <v>906.09799999999996</v>
      </c>
      <c r="BI20" s="1">
        <v>907.62400000000002</v>
      </c>
      <c r="BJ20" s="1">
        <v>475.13499999999999</v>
      </c>
      <c r="BK20" s="1">
        <v>476.34300000000002</v>
      </c>
      <c r="BL20" s="1">
        <v>474.68400000000003</v>
      </c>
      <c r="BM20" s="1">
        <v>476.90499999999997</v>
      </c>
      <c r="BN20" s="1">
        <v>323.59100000000001</v>
      </c>
      <c r="BO20" s="1">
        <v>281.84699999999998</v>
      </c>
      <c r="BP20" s="1">
        <v>248.43899999999999</v>
      </c>
      <c r="BQ20" s="1">
        <v>235.66499999999999</v>
      </c>
      <c r="BR20" s="1">
        <v>156.93199999999999</v>
      </c>
      <c r="BS20" s="1">
        <v>145.69300000000001</v>
      </c>
      <c r="BT20" s="1">
        <v>137.04</v>
      </c>
      <c r="BU20" s="1">
        <v>137.50200000000001</v>
      </c>
      <c r="BV20" s="1">
        <v>89.772099999999995</v>
      </c>
      <c r="BW20" s="1">
        <v>86.652199999999993</v>
      </c>
      <c r="BX20" s="1">
        <v>82.464500000000001</v>
      </c>
      <c r="BY20" s="1">
        <v>81.445499999999996</v>
      </c>
      <c r="BZ20" s="1">
        <v>49.7804</v>
      </c>
      <c r="CA20" s="1">
        <v>48.285299999999999</v>
      </c>
      <c r="CB20" s="1">
        <v>46.973599999999998</v>
      </c>
      <c r="CC20" s="1">
        <v>46.727699999999999</v>
      </c>
      <c r="CD20" s="1">
        <v>599.34100000000001</v>
      </c>
      <c r="CE20" s="1">
        <v>534.40099999999995</v>
      </c>
      <c r="CF20" s="1">
        <v>493.32799999999997</v>
      </c>
      <c r="CG20" s="1">
        <v>455.34199999999998</v>
      </c>
      <c r="CH20" s="1">
        <v>299.87400000000002</v>
      </c>
      <c r="CI20" s="1">
        <v>270.35000000000002</v>
      </c>
      <c r="CJ20" s="1">
        <v>249.846</v>
      </c>
      <c r="CK20" s="1">
        <v>217.46600000000001</v>
      </c>
      <c r="CL20" s="1">
        <v>157.77199999999999</v>
      </c>
      <c r="CM20" s="1">
        <v>144.72499999999999</v>
      </c>
      <c r="CN20" s="1">
        <v>133.62299999999999</v>
      </c>
      <c r="CO20" s="1">
        <v>116.527</v>
      </c>
      <c r="CP20" s="1">
        <v>81.448300000000003</v>
      </c>
      <c r="CQ20" s="1">
        <v>75.404300000000006</v>
      </c>
      <c r="CR20" s="1">
        <v>70.407399999999996</v>
      </c>
      <c r="CS20" s="1">
        <v>61.493200000000002</v>
      </c>
      <c r="CT20" s="1">
        <v>1355.05</v>
      </c>
      <c r="CU20" s="1">
        <v>1314.22</v>
      </c>
      <c r="CV20" s="1">
        <v>1334.18</v>
      </c>
      <c r="CW20" s="1">
        <v>1335.51</v>
      </c>
      <c r="CX20" s="1">
        <v>725.39700000000005</v>
      </c>
      <c r="CY20" s="1">
        <v>696.50800000000004</v>
      </c>
      <c r="CZ20" s="1">
        <v>699.49300000000005</v>
      </c>
      <c r="DA20" s="1">
        <v>698.83699999999999</v>
      </c>
      <c r="DB20" s="1">
        <v>399.46199999999999</v>
      </c>
      <c r="DC20" s="1">
        <v>379.31799999999998</v>
      </c>
      <c r="DD20" s="1">
        <v>380.589</v>
      </c>
      <c r="DE20" s="1">
        <v>378.572</v>
      </c>
      <c r="DF20" s="1">
        <v>209.61600000000001</v>
      </c>
      <c r="DG20" s="1">
        <v>197.19200000000001</v>
      </c>
      <c r="DH20" s="1">
        <v>198.31200000000001</v>
      </c>
      <c r="DI20" s="1">
        <v>196.61099999999999</v>
      </c>
      <c r="DJ20" s="1">
        <v>2781.11</v>
      </c>
      <c r="DK20" s="1">
        <v>2747.66</v>
      </c>
      <c r="DL20" s="1">
        <v>2762.14</v>
      </c>
      <c r="DM20" s="1">
        <v>2722.93</v>
      </c>
      <c r="DN20" s="1">
        <v>1520.14</v>
      </c>
      <c r="DO20" s="1">
        <v>1497.06</v>
      </c>
      <c r="DP20" s="1">
        <v>1504.34</v>
      </c>
      <c r="DQ20" s="1">
        <v>1477.55</v>
      </c>
      <c r="DR20" s="1">
        <v>843.78300000000002</v>
      </c>
      <c r="DS20" s="1">
        <v>827.47299999999996</v>
      </c>
      <c r="DT20" s="1">
        <v>828.99599999999998</v>
      </c>
      <c r="DU20" s="1">
        <v>817.06600000000003</v>
      </c>
      <c r="DV20" s="1">
        <v>444.25700000000001</v>
      </c>
      <c r="DW20" s="1">
        <v>434.32600000000002</v>
      </c>
      <c r="DX20" s="1">
        <v>435.505</v>
      </c>
      <c r="DY20" s="1">
        <v>429.28</v>
      </c>
      <c r="DZ20" s="1">
        <v>144.66</v>
      </c>
      <c r="EA20" s="1">
        <v>125.661</v>
      </c>
      <c r="EB20" s="1">
        <v>111.111</v>
      </c>
      <c r="EC20" s="1">
        <v>103.87</v>
      </c>
      <c r="ED20" s="1">
        <v>97.839500000000001</v>
      </c>
      <c r="EE20" s="1">
        <v>88.610100000000003</v>
      </c>
      <c r="EF20" s="1">
        <v>80.988100000000003</v>
      </c>
      <c r="EG20" s="1">
        <v>77.443399999999997</v>
      </c>
      <c r="EH20" s="1">
        <v>64.806399999999996</v>
      </c>
      <c r="EI20" s="1">
        <v>59.756399999999999</v>
      </c>
      <c r="EJ20" s="1">
        <v>56.314300000000003</v>
      </c>
      <c r="EK20" s="1">
        <v>55.136499999999998</v>
      </c>
      <c r="EL20" s="1">
        <v>38.320700000000002</v>
      </c>
      <c r="EM20" s="1">
        <v>36.858199999999997</v>
      </c>
      <c r="EN20" s="1">
        <v>35.837000000000003</v>
      </c>
      <c r="EO20" s="1">
        <v>35.386499999999998</v>
      </c>
      <c r="EP20" s="1">
        <v>224.40799999999999</v>
      </c>
      <c r="EQ20" s="1">
        <v>182.33099999999999</v>
      </c>
      <c r="ER20" s="1">
        <v>150.00899999999999</v>
      </c>
      <c r="ES20" s="1">
        <v>136.65199999999999</v>
      </c>
      <c r="ET20" s="1">
        <v>129.48500000000001</v>
      </c>
      <c r="EU20" s="1">
        <v>113.114</v>
      </c>
      <c r="EV20" s="1">
        <v>99.166899999999998</v>
      </c>
      <c r="EW20" s="1">
        <v>95.882000000000005</v>
      </c>
      <c r="EX20" s="1">
        <v>77.230400000000003</v>
      </c>
      <c r="EY20" s="1">
        <v>70.9499</v>
      </c>
      <c r="EZ20" s="1">
        <v>65.8429</v>
      </c>
      <c r="FA20" s="1">
        <v>65.379099999999994</v>
      </c>
      <c r="FB20" s="1">
        <v>44.6038</v>
      </c>
      <c r="FC20" s="1">
        <v>42.140099999999997</v>
      </c>
      <c r="FD20" s="1">
        <v>39.777500000000003</v>
      </c>
      <c r="FE20" s="1">
        <v>40.06</v>
      </c>
      <c r="FF20" s="1">
        <v>955.726</v>
      </c>
      <c r="FG20" s="1">
        <v>833.68399999999997</v>
      </c>
      <c r="FH20" s="1">
        <v>713.00800000000004</v>
      </c>
      <c r="FI20" s="1">
        <v>568.62599999999998</v>
      </c>
      <c r="FJ20" s="1">
        <v>500.08699999999999</v>
      </c>
      <c r="FK20" s="1">
        <v>431.42899999999997</v>
      </c>
      <c r="FL20" s="1">
        <v>370.43</v>
      </c>
      <c r="FM20" s="1">
        <v>295.15600000000001</v>
      </c>
      <c r="FN20" s="1">
        <v>269.65699999999998</v>
      </c>
      <c r="FO20" s="1">
        <v>234.065</v>
      </c>
      <c r="FP20" s="1">
        <v>203.852</v>
      </c>
      <c r="FQ20" s="1">
        <v>161.523</v>
      </c>
      <c r="FR20" s="1">
        <v>140.33799999999999</v>
      </c>
      <c r="FS20" s="1">
        <v>121.996</v>
      </c>
      <c r="FT20" s="1">
        <v>108.887</v>
      </c>
      <c r="FU20" s="1">
        <v>86.120900000000006</v>
      </c>
      <c r="FV20" s="1">
        <v>2183.67</v>
      </c>
      <c r="FW20" s="1">
        <v>1988.6</v>
      </c>
      <c r="FX20" s="1">
        <v>1944.42</v>
      </c>
      <c r="FY20" s="1">
        <v>1951.8</v>
      </c>
      <c r="FZ20" s="1">
        <v>1194.33</v>
      </c>
      <c r="GA20" s="1">
        <v>1081.99</v>
      </c>
      <c r="GB20" s="1">
        <v>1047.05</v>
      </c>
      <c r="GC20" s="1">
        <v>1059.56</v>
      </c>
      <c r="GD20" s="1">
        <v>658.29700000000003</v>
      </c>
      <c r="GE20" s="1">
        <v>598.83500000000004</v>
      </c>
      <c r="GF20" s="1">
        <v>574.20000000000005</v>
      </c>
      <c r="GG20" s="1">
        <v>581.20899999999995</v>
      </c>
      <c r="GH20" s="1">
        <v>346.32299999999998</v>
      </c>
      <c r="GI20" s="1">
        <v>316.423</v>
      </c>
      <c r="GJ20" s="1">
        <v>300.48599999999999</v>
      </c>
      <c r="GK20" s="1">
        <v>303.31799999999998</v>
      </c>
    </row>
    <row r="21" spans="1:193" x14ac:dyDescent="0.25">
      <c r="A21" s="4">
        <v>16</v>
      </c>
      <c r="B21" s="1">
        <v>493.10399999999998</v>
      </c>
      <c r="C21" s="1">
        <v>460.7</v>
      </c>
      <c r="D21" s="1">
        <v>439.517</v>
      </c>
      <c r="E21" s="1">
        <v>441.93099999999998</v>
      </c>
      <c r="F21" s="1">
        <v>244.542</v>
      </c>
      <c r="G21" s="1">
        <v>230.05099999999999</v>
      </c>
      <c r="H21" s="1">
        <v>218.76</v>
      </c>
      <c r="I21" s="1">
        <v>211.85400000000001</v>
      </c>
      <c r="J21" s="1">
        <v>128.12</v>
      </c>
      <c r="K21" s="1">
        <v>120.95699999999999</v>
      </c>
      <c r="L21" s="1">
        <v>116.176</v>
      </c>
      <c r="M21" s="1">
        <v>111.081</v>
      </c>
      <c r="N21" s="1">
        <v>65.449600000000004</v>
      </c>
      <c r="O21" s="1">
        <v>62.236400000000003</v>
      </c>
      <c r="P21" s="1">
        <v>60.032899999999998</v>
      </c>
      <c r="Q21" s="1">
        <v>57.801299999999998</v>
      </c>
      <c r="R21" s="1">
        <v>733.85699999999997</v>
      </c>
      <c r="S21" s="1">
        <v>697.47299999999996</v>
      </c>
      <c r="T21" s="1">
        <v>716.36400000000003</v>
      </c>
      <c r="U21" s="1">
        <v>725.21600000000001</v>
      </c>
      <c r="V21" s="1">
        <v>379.81299999999999</v>
      </c>
      <c r="W21" s="1">
        <v>355.13600000000002</v>
      </c>
      <c r="X21" s="1">
        <v>364.75299999999999</v>
      </c>
      <c r="Y21" s="1">
        <v>370.92099999999999</v>
      </c>
      <c r="Z21" s="1">
        <v>202.86099999999999</v>
      </c>
      <c r="AA21" s="1">
        <v>190.077</v>
      </c>
      <c r="AB21" s="1">
        <v>194.24199999999999</v>
      </c>
      <c r="AC21" s="1">
        <v>196.26</v>
      </c>
      <c r="AD21" s="1">
        <v>105.08499999999999</v>
      </c>
      <c r="AE21" s="1">
        <v>99.322199999999995</v>
      </c>
      <c r="AF21" s="1">
        <v>99.491500000000002</v>
      </c>
      <c r="AG21" s="1">
        <v>100.626</v>
      </c>
      <c r="AH21" s="1">
        <v>1548.72</v>
      </c>
      <c r="AI21" s="1">
        <v>1566.31</v>
      </c>
      <c r="AJ21" s="1">
        <v>1556.06</v>
      </c>
      <c r="AK21" s="1">
        <v>1559.3</v>
      </c>
      <c r="AL21" s="1">
        <v>834.255</v>
      </c>
      <c r="AM21" s="1">
        <v>848.91200000000003</v>
      </c>
      <c r="AN21" s="1">
        <v>844.29499999999996</v>
      </c>
      <c r="AO21" s="1">
        <v>847.11699999999996</v>
      </c>
      <c r="AP21" s="1">
        <v>459.01100000000002</v>
      </c>
      <c r="AQ21" s="1">
        <v>468.113</v>
      </c>
      <c r="AR21" s="1">
        <v>466.08100000000002</v>
      </c>
      <c r="AS21" s="1">
        <v>466.46100000000001</v>
      </c>
      <c r="AT21" s="1">
        <v>241.905</v>
      </c>
      <c r="AU21" s="1">
        <v>246.54</v>
      </c>
      <c r="AV21" s="1">
        <v>244.767</v>
      </c>
      <c r="AW21" s="1">
        <v>244.43799999999999</v>
      </c>
      <c r="AX21" s="1">
        <v>2991.21</v>
      </c>
      <c r="AY21" s="1">
        <v>2982.06</v>
      </c>
      <c r="AZ21" s="1">
        <v>2947.55</v>
      </c>
      <c r="BA21" s="1">
        <v>2943.17</v>
      </c>
      <c r="BB21" s="1">
        <v>1645.72</v>
      </c>
      <c r="BC21" s="1">
        <v>1642.6</v>
      </c>
      <c r="BD21" s="1">
        <v>1626.36</v>
      </c>
      <c r="BE21" s="1">
        <v>1633.01</v>
      </c>
      <c r="BF21" s="1">
        <v>914.69600000000003</v>
      </c>
      <c r="BG21" s="1">
        <v>916.63699999999994</v>
      </c>
      <c r="BH21" s="1">
        <v>905.49900000000002</v>
      </c>
      <c r="BI21" s="1">
        <v>912.24800000000005</v>
      </c>
      <c r="BJ21" s="1">
        <v>480.62299999999999</v>
      </c>
      <c r="BK21" s="1">
        <v>482.721</v>
      </c>
      <c r="BL21" s="1">
        <v>477.28899999999999</v>
      </c>
      <c r="BM21" s="1">
        <v>479.46800000000002</v>
      </c>
      <c r="BN21" s="1">
        <v>294.96899999999999</v>
      </c>
      <c r="BO21" s="1">
        <v>259.89800000000002</v>
      </c>
      <c r="BP21" s="1">
        <v>230.11099999999999</v>
      </c>
      <c r="BQ21" s="1">
        <v>218.78299999999999</v>
      </c>
      <c r="BR21" s="1">
        <v>149.39099999999999</v>
      </c>
      <c r="BS21" s="1">
        <v>137.971</v>
      </c>
      <c r="BT21" s="1">
        <v>130.29400000000001</v>
      </c>
      <c r="BU21" s="1">
        <v>128.58500000000001</v>
      </c>
      <c r="BV21" s="1">
        <v>85.366900000000001</v>
      </c>
      <c r="BW21" s="1">
        <v>80.587299999999999</v>
      </c>
      <c r="BX21" s="1">
        <v>77.502099999999999</v>
      </c>
      <c r="BY21" s="1">
        <v>76.744399999999999</v>
      </c>
      <c r="BZ21" s="1">
        <v>46.287199999999999</v>
      </c>
      <c r="CA21" s="1">
        <v>44.824300000000001</v>
      </c>
      <c r="CB21" s="1">
        <v>43.514600000000002</v>
      </c>
      <c r="CC21" s="1">
        <v>43.634500000000003</v>
      </c>
      <c r="CD21" s="1">
        <v>554.59500000000003</v>
      </c>
      <c r="CE21" s="1">
        <v>502.07</v>
      </c>
      <c r="CF21" s="1">
        <v>451.98700000000002</v>
      </c>
      <c r="CG21" s="1">
        <v>412.887</v>
      </c>
      <c r="CH21" s="1">
        <v>280.26900000000001</v>
      </c>
      <c r="CI21" s="1">
        <v>257.23</v>
      </c>
      <c r="CJ21" s="1">
        <v>230.40899999999999</v>
      </c>
      <c r="CK21" s="1">
        <v>202.94200000000001</v>
      </c>
      <c r="CL21" s="1">
        <v>150.917</v>
      </c>
      <c r="CM21" s="1">
        <v>137.416</v>
      </c>
      <c r="CN21" s="1">
        <v>123.958</v>
      </c>
      <c r="CO21" s="1">
        <v>108.661</v>
      </c>
      <c r="CP21" s="1">
        <v>77.920199999999994</v>
      </c>
      <c r="CQ21" s="1">
        <v>71.138099999999994</v>
      </c>
      <c r="CR21" s="1">
        <v>64.415199999999999</v>
      </c>
      <c r="CS21" s="1">
        <v>57.695500000000003</v>
      </c>
      <c r="CT21" s="1">
        <v>1313</v>
      </c>
      <c r="CU21" s="1">
        <v>1256.83</v>
      </c>
      <c r="CV21" s="1">
        <v>1241.79</v>
      </c>
      <c r="CW21" s="1">
        <v>1252.55</v>
      </c>
      <c r="CX21" s="1">
        <v>702.96799999999996</v>
      </c>
      <c r="CY21" s="1">
        <v>664.697</v>
      </c>
      <c r="CZ21" s="1">
        <v>660.38199999999995</v>
      </c>
      <c r="DA21" s="1">
        <v>662.90499999999997</v>
      </c>
      <c r="DB21" s="1">
        <v>386.71899999999999</v>
      </c>
      <c r="DC21" s="1">
        <v>362.745</v>
      </c>
      <c r="DD21" s="1">
        <v>360.56799999999998</v>
      </c>
      <c r="DE21" s="1">
        <v>361.31299999999999</v>
      </c>
      <c r="DF21" s="1">
        <v>202.47</v>
      </c>
      <c r="DG21" s="1">
        <v>189.72900000000001</v>
      </c>
      <c r="DH21" s="1">
        <v>187.38900000000001</v>
      </c>
      <c r="DI21" s="1">
        <v>188.51900000000001</v>
      </c>
      <c r="DJ21" s="1">
        <v>2640.54</v>
      </c>
      <c r="DK21" s="1">
        <v>2631.59</v>
      </c>
      <c r="DL21" s="1">
        <v>2613.35</v>
      </c>
      <c r="DM21" s="1">
        <v>2656.81</v>
      </c>
      <c r="DN21" s="1">
        <v>1454.8</v>
      </c>
      <c r="DO21" s="1">
        <v>1448.98</v>
      </c>
      <c r="DP21" s="1">
        <v>1426.93</v>
      </c>
      <c r="DQ21" s="1">
        <v>1447.86</v>
      </c>
      <c r="DR21" s="1">
        <v>808.56399999999996</v>
      </c>
      <c r="DS21" s="1">
        <v>803.03200000000004</v>
      </c>
      <c r="DT21" s="1">
        <v>788.85900000000004</v>
      </c>
      <c r="DU21" s="1">
        <v>805.91899999999998</v>
      </c>
      <c r="DV21" s="1">
        <v>424.84100000000001</v>
      </c>
      <c r="DW21" s="1">
        <v>422.10599999999999</v>
      </c>
      <c r="DX21" s="1">
        <v>414.05</v>
      </c>
      <c r="DY21" s="1">
        <v>423.12599999999998</v>
      </c>
      <c r="DZ21" s="1">
        <v>128.99700000000001</v>
      </c>
      <c r="EA21" s="1">
        <v>111.25700000000001</v>
      </c>
      <c r="EB21" s="1">
        <v>98.872200000000007</v>
      </c>
      <c r="EC21" s="1">
        <v>94.937399999999997</v>
      </c>
      <c r="ED21" s="1">
        <v>86.299199999999999</v>
      </c>
      <c r="EE21" s="1">
        <v>76.483999999999995</v>
      </c>
      <c r="EF21" s="1">
        <v>70.596500000000006</v>
      </c>
      <c r="EG21" s="1">
        <v>69.2881</v>
      </c>
      <c r="EH21" s="1">
        <v>57.530999999999999</v>
      </c>
      <c r="EI21" s="1">
        <v>52.843200000000003</v>
      </c>
      <c r="EJ21" s="1">
        <v>49.4816</v>
      </c>
      <c r="EK21" s="1">
        <v>49.422899999999998</v>
      </c>
      <c r="EL21" s="1">
        <v>35.448599999999999</v>
      </c>
      <c r="EM21" s="1">
        <v>33.874899999999997</v>
      </c>
      <c r="EN21" s="1">
        <v>32.378999999999998</v>
      </c>
      <c r="EO21" s="1">
        <v>31.985399999999998</v>
      </c>
      <c r="EP21" s="1">
        <v>185.852</v>
      </c>
      <c r="EQ21" s="1">
        <v>151.74199999999999</v>
      </c>
      <c r="ER21" s="1">
        <v>136.267</v>
      </c>
      <c r="ES21" s="1">
        <v>120.65900000000001</v>
      </c>
      <c r="ET21" s="1">
        <v>111.477</v>
      </c>
      <c r="EU21" s="1">
        <v>96.615099999999998</v>
      </c>
      <c r="EV21" s="1">
        <v>89.983999999999995</v>
      </c>
      <c r="EW21" s="1">
        <v>83.871099999999998</v>
      </c>
      <c r="EX21" s="1">
        <v>69.320599999999999</v>
      </c>
      <c r="EY21" s="1">
        <v>62.341099999999997</v>
      </c>
      <c r="EZ21" s="1">
        <v>59.657499999999999</v>
      </c>
      <c r="FA21" s="1">
        <v>57.094200000000001</v>
      </c>
      <c r="FB21" s="1">
        <v>40.444800000000001</v>
      </c>
      <c r="FC21" s="1">
        <v>38.328699999999998</v>
      </c>
      <c r="FD21" s="1">
        <v>36.806699999999999</v>
      </c>
      <c r="FE21" s="1">
        <v>35.424199999999999</v>
      </c>
      <c r="FF21" s="1">
        <v>875.43899999999996</v>
      </c>
      <c r="FG21" s="1">
        <v>752.88599999999997</v>
      </c>
      <c r="FH21" s="1">
        <v>656.81899999999996</v>
      </c>
      <c r="FI21" s="1">
        <v>501.37099999999998</v>
      </c>
      <c r="FJ21" s="1">
        <v>462.87099999999998</v>
      </c>
      <c r="FK21" s="1">
        <v>404.40199999999999</v>
      </c>
      <c r="FL21" s="1">
        <v>362.47800000000001</v>
      </c>
      <c r="FM21" s="1">
        <v>274.26100000000002</v>
      </c>
      <c r="FN21" s="1">
        <v>254.93299999999999</v>
      </c>
      <c r="FO21" s="1">
        <v>225.202</v>
      </c>
      <c r="FP21" s="1">
        <v>201.92400000000001</v>
      </c>
      <c r="FQ21" s="1">
        <v>154.39699999999999</v>
      </c>
      <c r="FR21" s="1">
        <v>133.55099999999999</v>
      </c>
      <c r="FS21" s="1">
        <v>117.867</v>
      </c>
      <c r="FT21" s="1">
        <v>107.265</v>
      </c>
      <c r="FU21" s="1">
        <v>82.7303</v>
      </c>
      <c r="FV21" s="1">
        <v>2183.0700000000002</v>
      </c>
      <c r="FW21" s="1">
        <v>1918.09</v>
      </c>
      <c r="FX21" s="1">
        <v>1887.75</v>
      </c>
      <c r="FY21" s="1">
        <v>1876.23</v>
      </c>
      <c r="FZ21" s="1">
        <v>1197.9100000000001</v>
      </c>
      <c r="GA21" s="1">
        <v>1058.4100000000001</v>
      </c>
      <c r="GB21" s="1">
        <v>1039.6199999999999</v>
      </c>
      <c r="GC21" s="1">
        <v>1035.71</v>
      </c>
      <c r="GD21" s="1">
        <v>668.76300000000003</v>
      </c>
      <c r="GE21" s="1">
        <v>590.45799999999997</v>
      </c>
      <c r="GF21" s="1">
        <v>576.89700000000005</v>
      </c>
      <c r="GG21" s="1">
        <v>575.375</v>
      </c>
      <c r="GH21" s="1">
        <v>351.524</v>
      </c>
      <c r="GI21" s="1">
        <v>310.92500000000001</v>
      </c>
      <c r="GJ21" s="1">
        <v>302.22800000000001</v>
      </c>
      <c r="GK21" s="1">
        <v>301.839</v>
      </c>
    </row>
    <row r="22" spans="1:193" x14ac:dyDescent="0.25">
      <c r="A22" s="4">
        <v>17</v>
      </c>
      <c r="B22" s="1">
        <v>464.16</v>
      </c>
      <c r="C22" s="1">
        <v>435.90100000000001</v>
      </c>
      <c r="D22" s="1">
        <v>423.53800000000001</v>
      </c>
      <c r="E22" s="1">
        <v>411.62099999999998</v>
      </c>
      <c r="F22" s="1">
        <v>225.96299999999999</v>
      </c>
      <c r="G22" s="1">
        <v>210.66</v>
      </c>
      <c r="H22" s="1">
        <v>202.50200000000001</v>
      </c>
      <c r="I22" s="1">
        <v>191.48599999999999</v>
      </c>
      <c r="J22" s="1">
        <v>119.746</v>
      </c>
      <c r="K22" s="1">
        <v>112.443</v>
      </c>
      <c r="L22" s="1">
        <v>107.026</v>
      </c>
      <c r="M22" s="1">
        <v>100.571</v>
      </c>
      <c r="N22" s="1">
        <v>61.318100000000001</v>
      </c>
      <c r="O22" s="1">
        <v>58.094700000000003</v>
      </c>
      <c r="P22" s="1">
        <v>55.528100000000002</v>
      </c>
      <c r="Q22" s="1">
        <v>52.564900000000002</v>
      </c>
      <c r="R22" s="1">
        <v>714.35199999999998</v>
      </c>
      <c r="S22" s="1">
        <v>684.91700000000003</v>
      </c>
      <c r="T22" s="1">
        <v>687.21100000000001</v>
      </c>
      <c r="U22" s="1">
        <v>683.43200000000002</v>
      </c>
      <c r="V22" s="1">
        <v>368.71800000000002</v>
      </c>
      <c r="W22" s="1">
        <v>351.26100000000002</v>
      </c>
      <c r="X22" s="1">
        <v>345.58100000000002</v>
      </c>
      <c r="Y22" s="1">
        <v>343.48399999999998</v>
      </c>
      <c r="Z22" s="1">
        <v>199.59100000000001</v>
      </c>
      <c r="AA22" s="1">
        <v>189.327</v>
      </c>
      <c r="AB22" s="1">
        <v>184.642</v>
      </c>
      <c r="AC22" s="1">
        <v>183.85</v>
      </c>
      <c r="AD22" s="1">
        <v>103.69199999999999</v>
      </c>
      <c r="AE22" s="1">
        <v>98.950100000000006</v>
      </c>
      <c r="AF22" s="1">
        <v>95.562200000000004</v>
      </c>
      <c r="AG22" s="1">
        <v>94.822699999999998</v>
      </c>
      <c r="AH22" s="1">
        <v>1524.54</v>
      </c>
      <c r="AI22" s="1">
        <v>1541.1</v>
      </c>
      <c r="AJ22" s="1">
        <v>1544.44</v>
      </c>
      <c r="AK22" s="1">
        <v>1514.05</v>
      </c>
      <c r="AL22" s="1">
        <v>820.32100000000003</v>
      </c>
      <c r="AM22" s="1">
        <v>829.11699999999996</v>
      </c>
      <c r="AN22" s="1">
        <v>831.01099999999997</v>
      </c>
      <c r="AO22" s="1">
        <v>810.45899999999995</v>
      </c>
      <c r="AP22" s="1">
        <v>451.45699999999999</v>
      </c>
      <c r="AQ22" s="1">
        <v>456.226</v>
      </c>
      <c r="AR22" s="1">
        <v>456.072</v>
      </c>
      <c r="AS22" s="1">
        <v>446.18099999999998</v>
      </c>
      <c r="AT22" s="1">
        <v>237.56299999999999</v>
      </c>
      <c r="AU22" s="1">
        <v>238.804</v>
      </c>
      <c r="AV22" s="1">
        <v>238.262</v>
      </c>
      <c r="AW22" s="1">
        <v>233.083</v>
      </c>
      <c r="AX22" s="1">
        <v>2935.61</v>
      </c>
      <c r="AY22" s="1">
        <v>2956.91</v>
      </c>
      <c r="AZ22" s="1">
        <v>2912.87</v>
      </c>
      <c r="BA22" s="1">
        <v>2953.05</v>
      </c>
      <c r="BB22" s="1">
        <v>1606.46</v>
      </c>
      <c r="BC22" s="1">
        <v>1622.67</v>
      </c>
      <c r="BD22" s="1">
        <v>1596.98</v>
      </c>
      <c r="BE22" s="1">
        <v>1620.92</v>
      </c>
      <c r="BF22" s="1">
        <v>896.45500000000004</v>
      </c>
      <c r="BG22" s="1">
        <v>904.78300000000002</v>
      </c>
      <c r="BH22" s="1">
        <v>891.928</v>
      </c>
      <c r="BI22" s="1">
        <v>903.68600000000004</v>
      </c>
      <c r="BJ22" s="1">
        <v>470.19099999999997</v>
      </c>
      <c r="BK22" s="1">
        <v>474.65499999999997</v>
      </c>
      <c r="BL22" s="1">
        <v>468.89400000000001</v>
      </c>
      <c r="BM22" s="1">
        <v>476.11599999999999</v>
      </c>
      <c r="BN22" s="1">
        <v>312.46699999999998</v>
      </c>
      <c r="BO22" s="1">
        <v>278.39299999999997</v>
      </c>
      <c r="BP22" s="1">
        <v>259.80200000000002</v>
      </c>
      <c r="BQ22" s="1">
        <v>239.92699999999999</v>
      </c>
      <c r="BR22" s="1">
        <v>145.226</v>
      </c>
      <c r="BS22" s="1">
        <v>137.511</v>
      </c>
      <c r="BT22" s="1">
        <v>135.286</v>
      </c>
      <c r="BU22" s="1">
        <v>131.17699999999999</v>
      </c>
      <c r="BV22" s="1">
        <v>80.538700000000006</v>
      </c>
      <c r="BW22" s="1">
        <v>78.389399999999995</v>
      </c>
      <c r="BX22" s="1">
        <v>77.578599999999994</v>
      </c>
      <c r="BY22" s="1">
        <v>75.718999999999994</v>
      </c>
      <c r="BZ22" s="1">
        <v>43.791200000000003</v>
      </c>
      <c r="CA22" s="1">
        <v>43.002200000000002</v>
      </c>
      <c r="CB22" s="1">
        <v>42.628399999999999</v>
      </c>
      <c r="CC22" s="1">
        <v>42.072899999999997</v>
      </c>
      <c r="CD22" s="1">
        <v>560.39200000000005</v>
      </c>
      <c r="CE22" s="1">
        <v>502.05500000000001</v>
      </c>
      <c r="CF22" s="1">
        <v>471.91500000000002</v>
      </c>
      <c r="CG22" s="1">
        <v>450.82900000000001</v>
      </c>
      <c r="CH22" s="1">
        <v>282.44099999999997</v>
      </c>
      <c r="CI22" s="1">
        <v>255.84</v>
      </c>
      <c r="CJ22" s="1">
        <v>236.84299999999999</v>
      </c>
      <c r="CK22" s="1">
        <v>221.36799999999999</v>
      </c>
      <c r="CL22" s="1">
        <v>152.00899999999999</v>
      </c>
      <c r="CM22" s="1">
        <v>139.08500000000001</v>
      </c>
      <c r="CN22" s="1">
        <v>129.11099999999999</v>
      </c>
      <c r="CO22" s="1">
        <v>117.386</v>
      </c>
      <c r="CP22" s="1">
        <v>78.976699999999994</v>
      </c>
      <c r="CQ22" s="1">
        <v>72.6006</v>
      </c>
      <c r="CR22" s="1">
        <v>67.644000000000005</v>
      </c>
      <c r="CS22" s="1">
        <v>61.214399999999998</v>
      </c>
      <c r="CT22" s="1">
        <v>1314.97</v>
      </c>
      <c r="CU22" s="1">
        <v>1297.6500000000001</v>
      </c>
      <c r="CV22" s="1">
        <v>1303.1099999999999</v>
      </c>
      <c r="CW22" s="1">
        <v>1279.0999999999999</v>
      </c>
      <c r="CX22" s="1">
        <v>711.43299999999999</v>
      </c>
      <c r="CY22" s="1">
        <v>689.09299999999996</v>
      </c>
      <c r="CZ22" s="1">
        <v>696.99599999999998</v>
      </c>
      <c r="DA22" s="1">
        <v>679.26900000000001</v>
      </c>
      <c r="DB22" s="1">
        <v>395.20600000000002</v>
      </c>
      <c r="DC22" s="1">
        <v>377.35899999999998</v>
      </c>
      <c r="DD22" s="1">
        <v>381.96899999999999</v>
      </c>
      <c r="DE22" s="1">
        <v>372.03399999999999</v>
      </c>
      <c r="DF22" s="1">
        <v>207.75899999999999</v>
      </c>
      <c r="DG22" s="1">
        <v>197.02799999999999</v>
      </c>
      <c r="DH22" s="1">
        <v>199.35300000000001</v>
      </c>
      <c r="DI22" s="1">
        <v>194.24299999999999</v>
      </c>
      <c r="DJ22" s="1">
        <v>2689.62</v>
      </c>
      <c r="DK22" s="1">
        <v>2702.39</v>
      </c>
      <c r="DL22" s="1">
        <v>2680.93</v>
      </c>
      <c r="DM22" s="1">
        <v>2714.03</v>
      </c>
      <c r="DN22" s="1">
        <v>1470.5</v>
      </c>
      <c r="DO22" s="1">
        <v>1477.31</v>
      </c>
      <c r="DP22" s="1">
        <v>1468.48</v>
      </c>
      <c r="DQ22" s="1">
        <v>1488.17</v>
      </c>
      <c r="DR22" s="1">
        <v>819.13800000000003</v>
      </c>
      <c r="DS22" s="1">
        <v>820.64700000000005</v>
      </c>
      <c r="DT22" s="1">
        <v>819.92700000000002</v>
      </c>
      <c r="DU22" s="1">
        <v>828.197</v>
      </c>
      <c r="DV22" s="1">
        <v>429.358</v>
      </c>
      <c r="DW22" s="1">
        <v>429.30700000000002</v>
      </c>
      <c r="DX22" s="1">
        <v>429.755</v>
      </c>
      <c r="DY22" s="1">
        <v>434.911</v>
      </c>
      <c r="DZ22" s="1">
        <v>147.928</v>
      </c>
      <c r="EA22" s="1">
        <v>129.429</v>
      </c>
      <c r="EB22" s="1">
        <v>117.31</v>
      </c>
      <c r="EC22" s="1">
        <v>108.184</v>
      </c>
      <c r="ED22" s="1">
        <v>93.637900000000002</v>
      </c>
      <c r="EE22" s="1">
        <v>86.913799999999995</v>
      </c>
      <c r="EF22" s="1">
        <v>82.249700000000004</v>
      </c>
      <c r="EG22" s="1">
        <v>78.368099999999998</v>
      </c>
      <c r="EH22" s="1">
        <v>60.768099999999997</v>
      </c>
      <c r="EI22" s="1">
        <v>57.664299999999997</v>
      </c>
      <c r="EJ22" s="1">
        <v>55.931800000000003</v>
      </c>
      <c r="EK22" s="1">
        <v>53.604399999999998</v>
      </c>
      <c r="EL22" s="1">
        <v>35.328099999999999</v>
      </c>
      <c r="EM22" s="1">
        <v>34.432099999999998</v>
      </c>
      <c r="EN22" s="1">
        <v>34.140099999999997</v>
      </c>
      <c r="EO22" s="1">
        <v>33.75</v>
      </c>
      <c r="EP22" s="1">
        <v>219.42599999999999</v>
      </c>
      <c r="EQ22" s="1">
        <v>186.68700000000001</v>
      </c>
      <c r="ER22" s="1">
        <v>163.60400000000001</v>
      </c>
      <c r="ES22" s="1">
        <v>137.488</v>
      </c>
      <c r="ET22" s="1">
        <v>123.90300000000001</v>
      </c>
      <c r="EU22" s="1">
        <v>110.56399999999999</v>
      </c>
      <c r="EV22" s="1">
        <v>101.825</v>
      </c>
      <c r="EW22" s="1">
        <v>91.908100000000005</v>
      </c>
      <c r="EX22" s="1">
        <v>71.049400000000006</v>
      </c>
      <c r="EY22" s="1">
        <v>66.795599999999993</v>
      </c>
      <c r="EZ22" s="1">
        <v>64.662199999999999</v>
      </c>
      <c r="FA22" s="1">
        <v>61.5931</v>
      </c>
      <c r="FB22" s="1">
        <v>40.682400000000001</v>
      </c>
      <c r="FC22" s="1">
        <v>39.180199999999999</v>
      </c>
      <c r="FD22" s="1">
        <v>38.262</v>
      </c>
      <c r="FE22" s="1">
        <v>36.931699999999999</v>
      </c>
      <c r="FF22" s="1">
        <v>907.53899999999999</v>
      </c>
      <c r="FG22" s="1">
        <v>780</v>
      </c>
      <c r="FH22" s="1">
        <v>669.09900000000005</v>
      </c>
      <c r="FI22" s="1">
        <v>542.09699999999998</v>
      </c>
      <c r="FJ22" s="1">
        <v>469.464</v>
      </c>
      <c r="FK22" s="1">
        <v>407.32</v>
      </c>
      <c r="FL22" s="1">
        <v>350.31900000000002</v>
      </c>
      <c r="FM22" s="1">
        <v>276.596</v>
      </c>
      <c r="FN22" s="1">
        <v>255.25</v>
      </c>
      <c r="FO22" s="1">
        <v>222.74299999999999</v>
      </c>
      <c r="FP22" s="1">
        <v>192.22800000000001</v>
      </c>
      <c r="FQ22" s="1">
        <v>148.923</v>
      </c>
      <c r="FR22" s="1">
        <v>134.00200000000001</v>
      </c>
      <c r="FS22" s="1">
        <v>118.44799999999999</v>
      </c>
      <c r="FT22" s="1">
        <v>101.675</v>
      </c>
      <c r="FU22" s="1">
        <v>80.88</v>
      </c>
      <c r="FV22" s="1">
        <v>2208.6799999999998</v>
      </c>
      <c r="FW22" s="1">
        <v>2000.35</v>
      </c>
      <c r="FX22" s="1">
        <v>1947.85</v>
      </c>
      <c r="FY22" s="1">
        <v>1954.84</v>
      </c>
      <c r="FZ22" s="1">
        <v>1206.83</v>
      </c>
      <c r="GA22" s="1">
        <v>1091.29</v>
      </c>
      <c r="GB22" s="1">
        <v>1058.02</v>
      </c>
      <c r="GC22" s="1">
        <v>1057.1300000000001</v>
      </c>
      <c r="GD22" s="1">
        <v>670.76</v>
      </c>
      <c r="GE22" s="1">
        <v>606.20500000000004</v>
      </c>
      <c r="GF22" s="1">
        <v>582.43600000000004</v>
      </c>
      <c r="GG22" s="1">
        <v>580.28</v>
      </c>
      <c r="GH22" s="1">
        <v>354.05399999999997</v>
      </c>
      <c r="GI22" s="1">
        <v>320.74299999999999</v>
      </c>
      <c r="GJ22" s="1">
        <v>305.77800000000002</v>
      </c>
      <c r="GK22" s="1">
        <v>303.94799999999998</v>
      </c>
    </row>
    <row r="23" spans="1:193" x14ac:dyDescent="0.25">
      <c r="A23" s="4">
        <v>18</v>
      </c>
      <c r="B23" s="1">
        <v>482.202</v>
      </c>
      <c r="C23" s="1">
        <v>458.38</v>
      </c>
      <c r="D23" s="1">
        <v>441.995</v>
      </c>
      <c r="E23" s="1">
        <v>441.84399999999999</v>
      </c>
      <c r="F23" s="1">
        <v>236.488</v>
      </c>
      <c r="G23" s="1">
        <v>224.595</v>
      </c>
      <c r="H23" s="1">
        <v>218.67699999999999</v>
      </c>
      <c r="I23" s="1">
        <v>207.55799999999999</v>
      </c>
      <c r="J23" s="1">
        <v>124.07</v>
      </c>
      <c r="K23" s="1">
        <v>119.54600000000001</v>
      </c>
      <c r="L23" s="1">
        <v>116.572</v>
      </c>
      <c r="M23" s="1">
        <v>108.96299999999999</v>
      </c>
      <c r="N23" s="1">
        <v>63.912599999999998</v>
      </c>
      <c r="O23" s="1">
        <v>61.566899999999997</v>
      </c>
      <c r="P23" s="1">
        <v>60.0762</v>
      </c>
      <c r="Q23" s="1">
        <v>56.375399999999999</v>
      </c>
      <c r="R23" s="1">
        <v>734.60199999999998</v>
      </c>
      <c r="S23" s="1">
        <v>722.00599999999997</v>
      </c>
      <c r="T23" s="1">
        <v>726.75</v>
      </c>
      <c r="U23" s="1">
        <v>719.673</v>
      </c>
      <c r="V23" s="1">
        <v>379.2</v>
      </c>
      <c r="W23" s="1">
        <v>365.18299999999999</v>
      </c>
      <c r="X23" s="1">
        <v>364.11900000000003</v>
      </c>
      <c r="Y23" s="1">
        <v>364.32900000000001</v>
      </c>
      <c r="Z23" s="1">
        <v>206.94800000000001</v>
      </c>
      <c r="AA23" s="1">
        <v>198.38200000000001</v>
      </c>
      <c r="AB23" s="1">
        <v>194.047</v>
      </c>
      <c r="AC23" s="1">
        <v>195.70099999999999</v>
      </c>
      <c r="AD23" s="1">
        <v>108.065</v>
      </c>
      <c r="AE23" s="1">
        <v>103.229</v>
      </c>
      <c r="AF23" s="1">
        <v>100.54900000000001</v>
      </c>
      <c r="AG23" s="1">
        <v>100.79</v>
      </c>
      <c r="AH23" s="1">
        <v>1582</v>
      </c>
      <c r="AI23" s="1">
        <v>1557.55</v>
      </c>
      <c r="AJ23" s="1">
        <v>1583.03</v>
      </c>
      <c r="AK23" s="1">
        <v>1556.04</v>
      </c>
      <c r="AL23" s="1">
        <v>853.798</v>
      </c>
      <c r="AM23" s="1">
        <v>841.37800000000004</v>
      </c>
      <c r="AN23" s="1">
        <v>853.68899999999996</v>
      </c>
      <c r="AO23" s="1">
        <v>835.91700000000003</v>
      </c>
      <c r="AP23" s="1">
        <v>471.95499999999998</v>
      </c>
      <c r="AQ23" s="1">
        <v>464.12799999999999</v>
      </c>
      <c r="AR23" s="1">
        <v>469.59899999999999</v>
      </c>
      <c r="AS23" s="1">
        <v>459.36700000000002</v>
      </c>
      <c r="AT23" s="1">
        <v>246.821</v>
      </c>
      <c r="AU23" s="1">
        <v>242.541</v>
      </c>
      <c r="AV23" s="1">
        <v>245.673</v>
      </c>
      <c r="AW23" s="1">
        <v>240.11199999999999</v>
      </c>
      <c r="AX23" s="1">
        <v>3012.85</v>
      </c>
      <c r="AY23" s="1">
        <v>3003.88</v>
      </c>
      <c r="AZ23" s="1">
        <v>2999.02</v>
      </c>
      <c r="BA23" s="1">
        <v>2989.36</v>
      </c>
      <c r="BB23" s="1">
        <v>1675.01</v>
      </c>
      <c r="BC23" s="1">
        <v>1665.28</v>
      </c>
      <c r="BD23" s="1">
        <v>1661.5</v>
      </c>
      <c r="BE23" s="1">
        <v>1650.5</v>
      </c>
      <c r="BF23" s="1">
        <v>933.66899999999998</v>
      </c>
      <c r="BG23" s="1">
        <v>927.06799999999998</v>
      </c>
      <c r="BH23" s="1">
        <v>926.84699999999998</v>
      </c>
      <c r="BI23" s="1">
        <v>918.89599999999996</v>
      </c>
      <c r="BJ23" s="1">
        <v>490.28899999999999</v>
      </c>
      <c r="BK23" s="1">
        <v>487.55</v>
      </c>
      <c r="BL23" s="1">
        <v>487.31599999999997</v>
      </c>
      <c r="BM23" s="1">
        <v>483.63900000000001</v>
      </c>
      <c r="BN23" s="1">
        <v>315.37700000000001</v>
      </c>
      <c r="BO23" s="1">
        <v>271.267</v>
      </c>
      <c r="BP23" s="1">
        <v>253.934</v>
      </c>
      <c r="BQ23" s="1">
        <v>231.55799999999999</v>
      </c>
      <c r="BR23" s="1">
        <v>152.5</v>
      </c>
      <c r="BS23" s="1">
        <v>141.34299999999999</v>
      </c>
      <c r="BT23" s="1">
        <v>134.61600000000001</v>
      </c>
      <c r="BU23" s="1">
        <v>129.21100000000001</v>
      </c>
      <c r="BV23" s="1">
        <v>84.493899999999996</v>
      </c>
      <c r="BW23" s="1">
        <v>79.824100000000001</v>
      </c>
      <c r="BX23" s="1">
        <v>77.245000000000005</v>
      </c>
      <c r="BY23" s="1">
        <v>75.810100000000006</v>
      </c>
      <c r="BZ23" s="1">
        <v>45.397599999999997</v>
      </c>
      <c r="CA23" s="1">
        <v>43.926699999999997</v>
      </c>
      <c r="CB23" s="1">
        <v>43.110599999999998</v>
      </c>
      <c r="CC23" s="1">
        <v>42.868400000000001</v>
      </c>
      <c r="CD23" s="1">
        <v>588.46199999999999</v>
      </c>
      <c r="CE23" s="1">
        <v>531.39300000000003</v>
      </c>
      <c r="CF23" s="1">
        <v>501.327</v>
      </c>
      <c r="CG23" s="1">
        <v>483.803</v>
      </c>
      <c r="CH23" s="1">
        <v>298.23399999999998</v>
      </c>
      <c r="CI23" s="1">
        <v>272.28199999999998</v>
      </c>
      <c r="CJ23" s="1">
        <v>255.595</v>
      </c>
      <c r="CK23" s="1">
        <v>234.73699999999999</v>
      </c>
      <c r="CL23" s="1">
        <v>159.33699999999999</v>
      </c>
      <c r="CM23" s="1">
        <v>146.03200000000001</v>
      </c>
      <c r="CN23" s="1">
        <v>137.37700000000001</v>
      </c>
      <c r="CO23" s="1">
        <v>125.366</v>
      </c>
      <c r="CP23" s="1">
        <v>81.563299999999998</v>
      </c>
      <c r="CQ23" s="1">
        <v>75.426000000000002</v>
      </c>
      <c r="CR23" s="1">
        <v>71.646500000000003</v>
      </c>
      <c r="CS23" s="1">
        <v>64.554699999999997</v>
      </c>
      <c r="CT23" s="1">
        <v>1332.94</v>
      </c>
      <c r="CU23" s="1">
        <v>1331.82</v>
      </c>
      <c r="CV23" s="1">
        <v>1308.53</v>
      </c>
      <c r="CW23" s="1">
        <v>1316.14</v>
      </c>
      <c r="CX23" s="1">
        <v>713.14599999999996</v>
      </c>
      <c r="CY23" s="1">
        <v>705.173</v>
      </c>
      <c r="CZ23" s="1">
        <v>696.38199999999995</v>
      </c>
      <c r="DA23" s="1">
        <v>713.52099999999996</v>
      </c>
      <c r="DB23" s="1">
        <v>391.73500000000001</v>
      </c>
      <c r="DC23" s="1">
        <v>382.47800000000001</v>
      </c>
      <c r="DD23" s="1">
        <v>378.70699999999999</v>
      </c>
      <c r="DE23" s="1">
        <v>390.54700000000003</v>
      </c>
      <c r="DF23" s="1">
        <v>205.65299999999999</v>
      </c>
      <c r="DG23" s="1">
        <v>198.892</v>
      </c>
      <c r="DH23" s="1">
        <v>196.87200000000001</v>
      </c>
      <c r="DI23" s="1">
        <v>203.91499999999999</v>
      </c>
      <c r="DJ23" s="1">
        <v>2726.22</v>
      </c>
      <c r="DK23" s="1">
        <v>2726.95</v>
      </c>
      <c r="DL23" s="1">
        <v>2740.92</v>
      </c>
      <c r="DM23" s="1">
        <v>2730.12</v>
      </c>
      <c r="DN23" s="1">
        <v>1498.74</v>
      </c>
      <c r="DO23" s="1">
        <v>1493.53</v>
      </c>
      <c r="DP23" s="1">
        <v>1501.27</v>
      </c>
      <c r="DQ23" s="1">
        <v>1505.01</v>
      </c>
      <c r="DR23" s="1">
        <v>825.096</v>
      </c>
      <c r="DS23" s="1">
        <v>824.19799999999998</v>
      </c>
      <c r="DT23" s="1">
        <v>827.94399999999996</v>
      </c>
      <c r="DU23" s="1">
        <v>833.928</v>
      </c>
      <c r="DV23" s="1">
        <v>432.15199999999999</v>
      </c>
      <c r="DW23" s="1">
        <v>432.18799999999999</v>
      </c>
      <c r="DX23" s="1">
        <v>434.142</v>
      </c>
      <c r="DY23" s="1">
        <v>437.53199999999998</v>
      </c>
      <c r="DZ23" s="1">
        <v>135.97800000000001</v>
      </c>
      <c r="EA23" s="1">
        <v>118.235</v>
      </c>
      <c r="EB23" s="1">
        <v>108.51300000000001</v>
      </c>
      <c r="EC23" s="1">
        <v>103.83799999999999</v>
      </c>
      <c r="ED23" s="1">
        <v>87.249799999999993</v>
      </c>
      <c r="EE23" s="1">
        <v>80.632800000000003</v>
      </c>
      <c r="EF23" s="1">
        <v>77.156099999999995</v>
      </c>
      <c r="EG23" s="1">
        <v>74.955500000000001</v>
      </c>
      <c r="EH23" s="1">
        <v>56.721699999999998</v>
      </c>
      <c r="EI23" s="1">
        <v>53.774299999999997</v>
      </c>
      <c r="EJ23" s="1">
        <v>52.448700000000002</v>
      </c>
      <c r="EK23" s="1">
        <v>51.6708</v>
      </c>
      <c r="EL23" s="1">
        <v>34.574100000000001</v>
      </c>
      <c r="EM23" s="1">
        <v>33.531799999999997</v>
      </c>
      <c r="EN23" s="1">
        <v>32.680799999999998</v>
      </c>
      <c r="EO23" s="1">
        <v>32.7376</v>
      </c>
      <c r="EP23" s="1">
        <v>198.791</v>
      </c>
      <c r="EQ23" s="1">
        <v>165.07400000000001</v>
      </c>
      <c r="ER23" s="1">
        <v>144.768</v>
      </c>
      <c r="ES23" s="1">
        <v>130.39400000000001</v>
      </c>
      <c r="ET23" s="1">
        <v>110.935</v>
      </c>
      <c r="EU23" s="1">
        <v>100.16500000000001</v>
      </c>
      <c r="EV23" s="1">
        <v>93.384299999999996</v>
      </c>
      <c r="EW23" s="1">
        <v>88.0261</v>
      </c>
      <c r="EX23" s="1">
        <v>67.742000000000004</v>
      </c>
      <c r="EY23" s="1">
        <v>63.079500000000003</v>
      </c>
      <c r="EZ23" s="1">
        <v>60.830800000000004</v>
      </c>
      <c r="FA23" s="1">
        <v>57.968800000000002</v>
      </c>
      <c r="FB23" s="1">
        <v>39.6738</v>
      </c>
      <c r="FC23" s="1">
        <v>37.958500000000001</v>
      </c>
      <c r="FD23" s="1">
        <v>36.974499999999999</v>
      </c>
      <c r="FE23" s="1">
        <v>36.299799999999998</v>
      </c>
      <c r="FF23" s="1">
        <v>911.04200000000003</v>
      </c>
      <c r="FG23" s="1">
        <v>760.95500000000004</v>
      </c>
      <c r="FH23" s="1">
        <v>659.35599999999999</v>
      </c>
      <c r="FI23" s="1">
        <v>524.33000000000004</v>
      </c>
      <c r="FJ23" s="1">
        <v>483.34199999999998</v>
      </c>
      <c r="FK23" s="1">
        <v>402.642</v>
      </c>
      <c r="FL23" s="1">
        <v>351.23099999999999</v>
      </c>
      <c r="FM23" s="1">
        <v>278.572</v>
      </c>
      <c r="FN23" s="1">
        <v>263.94600000000003</v>
      </c>
      <c r="FO23" s="1">
        <v>221.30099999999999</v>
      </c>
      <c r="FP23" s="1">
        <v>193.429</v>
      </c>
      <c r="FQ23" s="1">
        <v>152.892</v>
      </c>
      <c r="FR23" s="1">
        <v>137.33699999999999</v>
      </c>
      <c r="FS23" s="1">
        <v>117.004</v>
      </c>
      <c r="FT23" s="1">
        <v>103.55800000000001</v>
      </c>
      <c r="FU23" s="1">
        <v>81.008200000000002</v>
      </c>
      <c r="FV23" s="1">
        <v>2145.6999999999998</v>
      </c>
      <c r="FW23" s="1">
        <v>1944.42</v>
      </c>
      <c r="FX23" s="1">
        <v>1918.33</v>
      </c>
      <c r="FY23" s="1">
        <v>1911.69</v>
      </c>
      <c r="FZ23" s="1">
        <v>1176.07</v>
      </c>
      <c r="GA23" s="1">
        <v>1063.94</v>
      </c>
      <c r="GB23" s="1">
        <v>1034.51</v>
      </c>
      <c r="GC23" s="1">
        <v>1038.3399999999999</v>
      </c>
      <c r="GD23" s="1">
        <v>649.71100000000001</v>
      </c>
      <c r="GE23" s="1">
        <v>588.72699999999998</v>
      </c>
      <c r="GF23" s="1">
        <v>568.38599999999997</v>
      </c>
      <c r="GG23" s="1">
        <v>569.22199999999998</v>
      </c>
      <c r="GH23" s="1">
        <v>341.63900000000001</v>
      </c>
      <c r="GI23" s="1">
        <v>310.06200000000001</v>
      </c>
      <c r="GJ23" s="1">
        <v>296.31099999999998</v>
      </c>
      <c r="GK23" s="1">
        <v>297.03500000000003</v>
      </c>
    </row>
    <row r="24" spans="1:193" x14ac:dyDescent="0.25">
      <c r="A24" s="4">
        <v>19</v>
      </c>
      <c r="B24" s="1">
        <v>505.34500000000003</v>
      </c>
      <c r="C24" s="1">
        <v>469.654</v>
      </c>
      <c r="D24" s="1">
        <v>457.68599999999998</v>
      </c>
      <c r="E24" s="1">
        <v>464.99299999999999</v>
      </c>
      <c r="F24" s="1">
        <v>239.64699999999999</v>
      </c>
      <c r="G24" s="1">
        <v>224.006</v>
      </c>
      <c r="H24" s="1">
        <v>218.29</v>
      </c>
      <c r="I24" s="1">
        <v>214.96899999999999</v>
      </c>
      <c r="J24" s="1">
        <v>125.137</v>
      </c>
      <c r="K24" s="1">
        <v>118.746</v>
      </c>
      <c r="L24" s="1">
        <v>115.262</v>
      </c>
      <c r="M24" s="1">
        <v>111.80200000000001</v>
      </c>
      <c r="N24" s="1">
        <v>64.057599999999994</v>
      </c>
      <c r="O24" s="1">
        <v>61.564799999999998</v>
      </c>
      <c r="P24" s="1">
        <v>59.086399999999998</v>
      </c>
      <c r="Q24" s="1">
        <v>57.0259</v>
      </c>
      <c r="R24" s="1">
        <v>757.673</v>
      </c>
      <c r="S24" s="1">
        <v>725.22900000000004</v>
      </c>
      <c r="T24" s="1">
        <v>743.24199999999996</v>
      </c>
      <c r="U24" s="1">
        <v>749.73099999999999</v>
      </c>
      <c r="V24" s="1">
        <v>379.584</v>
      </c>
      <c r="W24" s="1">
        <v>360.43700000000001</v>
      </c>
      <c r="X24" s="1">
        <v>368.072</v>
      </c>
      <c r="Y24" s="1">
        <v>369.20400000000001</v>
      </c>
      <c r="Z24" s="1">
        <v>204.595</v>
      </c>
      <c r="AA24" s="1">
        <v>193.74</v>
      </c>
      <c r="AB24" s="1">
        <v>195.31100000000001</v>
      </c>
      <c r="AC24" s="1">
        <v>195.23</v>
      </c>
      <c r="AD24" s="1">
        <v>106.553</v>
      </c>
      <c r="AE24" s="1">
        <v>100.84099999999999</v>
      </c>
      <c r="AF24" s="1">
        <v>100.7</v>
      </c>
      <c r="AG24" s="1">
        <v>99.97</v>
      </c>
      <c r="AH24" s="1">
        <v>1584.25</v>
      </c>
      <c r="AI24" s="1">
        <v>1590.14</v>
      </c>
      <c r="AJ24" s="1">
        <v>1586.83</v>
      </c>
      <c r="AK24" s="1">
        <v>1597.26</v>
      </c>
      <c r="AL24" s="1">
        <v>833.04600000000005</v>
      </c>
      <c r="AM24" s="1">
        <v>841.33100000000002</v>
      </c>
      <c r="AN24" s="1">
        <v>837.56100000000004</v>
      </c>
      <c r="AO24" s="1">
        <v>847.399</v>
      </c>
      <c r="AP24" s="1">
        <v>456.76600000000002</v>
      </c>
      <c r="AQ24" s="1">
        <v>462.16300000000001</v>
      </c>
      <c r="AR24" s="1">
        <v>460.03100000000001</v>
      </c>
      <c r="AS24" s="1">
        <v>465.721</v>
      </c>
      <c r="AT24" s="1">
        <v>239.08</v>
      </c>
      <c r="AU24" s="1">
        <v>240.92500000000001</v>
      </c>
      <c r="AV24" s="1">
        <v>239.715</v>
      </c>
      <c r="AW24" s="1">
        <v>243.76</v>
      </c>
      <c r="AX24" s="1">
        <v>3005.41</v>
      </c>
      <c r="AY24" s="1">
        <v>3003.76</v>
      </c>
      <c r="AZ24" s="1">
        <v>3000.91</v>
      </c>
      <c r="BA24" s="1">
        <v>3010.97</v>
      </c>
      <c r="BB24" s="1">
        <v>1645.92</v>
      </c>
      <c r="BC24" s="1">
        <v>1639.6</v>
      </c>
      <c r="BD24" s="1">
        <v>1648.45</v>
      </c>
      <c r="BE24" s="1">
        <v>1654.82</v>
      </c>
      <c r="BF24" s="1">
        <v>913.94799999999998</v>
      </c>
      <c r="BG24" s="1">
        <v>909.77700000000004</v>
      </c>
      <c r="BH24" s="1">
        <v>914.20699999999999</v>
      </c>
      <c r="BI24" s="1">
        <v>921.35199999999998</v>
      </c>
      <c r="BJ24" s="1">
        <v>480.53100000000001</v>
      </c>
      <c r="BK24" s="1">
        <v>477.48899999999998</v>
      </c>
      <c r="BL24" s="1">
        <v>480.29899999999998</v>
      </c>
      <c r="BM24" s="1">
        <v>484.221</v>
      </c>
      <c r="BN24" s="1">
        <v>327.392</v>
      </c>
      <c r="BO24" s="1">
        <v>285.09100000000001</v>
      </c>
      <c r="BP24" s="1">
        <v>259.44799999999998</v>
      </c>
      <c r="BQ24" s="1">
        <v>243.636</v>
      </c>
      <c r="BR24" s="1">
        <v>159.24199999999999</v>
      </c>
      <c r="BS24" s="1">
        <v>146.20099999999999</v>
      </c>
      <c r="BT24" s="1">
        <v>139.369</v>
      </c>
      <c r="BU24" s="1">
        <v>135.07400000000001</v>
      </c>
      <c r="BV24" s="1">
        <v>88.958500000000001</v>
      </c>
      <c r="BW24" s="1">
        <v>84.676599999999993</v>
      </c>
      <c r="BX24" s="1">
        <v>80.826800000000006</v>
      </c>
      <c r="BY24" s="1">
        <v>79.8964</v>
      </c>
      <c r="BZ24" s="1">
        <v>47.4054</v>
      </c>
      <c r="CA24" s="1">
        <v>45.6419</v>
      </c>
      <c r="CB24" s="1">
        <v>44.683300000000003</v>
      </c>
      <c r="CC24" s="1">
        <v>44.491399999999999</v>
      </c>
      <c r="CD24" s="1">
        <v>602.07399999999996</v>
      </c>
      <c r="CE24" s="1">
        <v>543.55200000000002</v>
      </c>
      <c r="CF24" s="1">
        <v>510.05700000000002</v>
      </c>
      <c r="CG24" s="1">
        <v>468.48700000000002</v>
      </c>
      <c r="CH24" s="1">
        <v>300.072</v>
      </c>
      <c r="CI24" s="1">
        <v>270.70499999999998</v>
      </c>
      <c r="CJ24" s="1">
        <v>253.3</v>
      </c>
      <c r="CK24" s="1">
        <v>224.08099999999999</v>
      </c>
      <c r="CL24" s="1">
        <v>159.85300000000001</v>
      </c>
      <c r="CM24" s="1">
        <v>144.416</v>
      </c>
      <c r="CN24" s="1">
        <v>136.88999999999999</v>
      </c>
      <c r="CO24" s="1">
        <v>119.55200000000001</v>
      </c>
      <c r="CP24" s="1">
        <v>82.128200000000007</v>
      </c>
      <c r="CQ24" s="1">
        <v>74.948400000000007</v>
      </c>
      <c r="CR24" s="1">
        <v>72.104299999999995</v>
      </c>
      <c r="CS24" s="1">
        <v>62.571599999999997</v>
      </c>
      <c r="CT24" s="1">
        <v>1406.52</v>
      </c>
      <c r="CU24" s="1">
        <v>1356.01</v>
      </c>
      <c r="CV24" s="1">
        <v>1342.91</v>
      </c>
      <c r="CW24" s="1">
        <v>1327.6</v>
      </c>
      <c r="CX24" s="1">
        <v>756.25400000000002</v>
      </c>
      <c r="CY24" s="1">
        <v>717.61300000000006</v>
      </c>
      <c r="CZ24" s="1">
        <v>714.26300000000003</v>
      </c>
      <c r="DA24" s="1">
        <v>704.25699999999995</v>
      </c>
      <c r="DB24" s="1">
        <v>417.18299999999999</v>
      </c>
      <c r="DC24" s="1">
        <v>393.08699999999999</v>
      </c>
      <c r="DD24" s="1">
        <v>389.74799999999999</v>
      </c>
      <c r="DE24" s="1">
        <v>384.44099999999997</v>
      </c>
      <c r="DF24" s="1">
        <v>218.89400000000001</v>
      </c>
      <c r="DG24" s="1">
        <v>206.47399999999999</v>
      </c>
      <c r="DH24" s="1">
        <v>203.619</v>
      </c>
      <c r="DI24" s="1">
        <v>201.387</v>
      </c>
      <c r="DJ24" s="1">
        <v>2763.84</v>
      </c>
      <c r="DK24" s="1">
        <v>2729.38</v>
      </c>
      <c r="DL24" s="1">
        <v>2765.02</v>
      </c>
      <c r="DM24" s="1">
        <v>2778.87</v>
      </c>
      <c r="DN24" s="1">
        <v>1516.13</v>
      </c>
      <c r="DO24" s="1">
        <v>1502.28</v>
      </c>
      <c r="DP24" s="1">
        <v>1525.95</v>
      </c>
      <c r="DQ24" s="1">
        <v>1526.22</v>
      </c>
      <c r="DR24" s="1">
        <v>847.29</v>
      </c>
      <c r="DS24" s="1">
        <v>838.50099999999998</v>
      </c>
      <c r="DT24" s="1">
        <v>849.95799999999997</v>
      </c>
      <c r="DU24" s="1">
        <v>846.29300000000001</v>
      </c>
      <c r="DV24" s="1">
        <v>445.67099999999999</v>
      </c>
      <c r="DW24" s="1">
        <v>439.68200000000002</v>
      </c>
      <c r="DX24" s="1">
        <v>443.92</v>
      </c>
      <c r="DY24" s="1">
        <v>443.13900000000001</v>
      </c>
      <c r="DZ24" s="1">
        <v>140.661</v>
      </c>
      <c r="EA24" s="1">
        <v>123.399</v>
      </c>
      <c r="EB24" s="1">
        <v>112.23099999999999</v>
      </c>
      <c r="EC24" s="1">
        <v>110.146</v>
      </c>
      <c r="ED24" s="1">
        <v>96.461500000000001</v>
      </c>
      <c r="EE24" s="1">
        <v>87.323899999999995</v>
      </c>
      <c r="EF24" s="1">
        <v>82.009500000000003</v>
      </c>
      <c r="EG24" s="1">
        <v>80.055700000000002</v>
      </c>
      <c r="EH24" s="1">
        <v>63.808399999999999</v>
      </c>
      <c r="EI24" s="1">
        <v>59.7761</v>
      </c>
      <c r="EJ24" s="1">
        <v>56.676699999999997</v>
      </c>
      <c r="EK24" s="1">
        <v>55.628599999999999</v>
      </c>
      <c r="EL24" s="1">
        <v>38.9009</v>
      </c>
      <c r="EM24" s="1">
        <v>37.191200000000002</v>
      </c>
      <c r="EN24" s="1">
        <v>35.532499999999999</v>
      </c>
      <c r="EO24" s="1">
        <v>34.945900000000002</v>
      </c>
      <c r="EP24" s="1">
        <v>211.29499999999999</v>
      </c>
      <c r="EQ24" s="1">
        <v>173.29599999999999</v>
      </c>
      <c r="ER24" s="1">
        <v>151.726</v>
      </c>
      <c r="ES24" s="1">
        <v>141.09399999999999</v>
      </c>
      <c r="ET24" s="1">
        <v>123.202</v>
      </c>
      <c r="EU24" s="1">
        <v>108.053</v>
      </c>
      <c r="EV24" s="1">
        <v>101.547</v>
      </c>
      <c r="EW24" s="1">
        <v>96.919200000000004</v>
      </c>
      <c r="EX24" s="1">
        <v>77.158799999999999</v>
      </c>
      <c r="EY24" s="1">
        <v>70.632900000000006</v>
      </c>
      <c r="EZ24" s="1">
        <v>66.488200000000006</v>
      </c>
      <c r="FA24" s="1">
        <v>64.680000000000007</v>
      </c>
      <c r="FB24" s="1">
        <v>44.373100000000001</v>
      </c>
      <c r="FC24" s="1">
        <v>42.138599999999997</v>
      </c>
      <c r="FD24" s="1">
        <v>40.371499999999997</v>
      </c>
      <c r="FE24" s="1">
        <v>39.538800000000002</v>
      </c>
      <c r="FF24" s="1">
        <v>944.84900000000005</v>
      </c>
      <c r="FG24" s="1">
        <v>818.54600000000005</v>
      </c>
      <c r="FH24" s="1">
        <v>694.12900000000002</v>
      </c>
      <c r="FI24" s="1">
        <v>568.35500000000002</v>
      </c>
      <c r="FJ24" s="1">
        <v>487.45299999999997</v>
      </c>
      <c r="FK24" s="1">
        <v>426.553</v>
      </c>
      <c r="FL24" s="1">
        <v>363.39800000000002</v>
      </c>
      <c r="FM24" s="1">
        <v>289.79000000000002</v>
      </c>
      <c r="FN24" s="1">
        <v>264.59199999999998</v>
      </c>
      <c r="FO24" s="1">
        <v>234.87200000000001</v>
      </c>
      <c r="FP24" s="1">
        <v>199.85900000000001</v>
      </c>
      <c r="FQ24" s="1">
        <v>159.255</v>
      </c>
      <c r="FR24" s="1">
        <v>139.101</v>
      </c>
      <c r="FS24" s="1">
        <v>123.79600000000001</v>
      </c>
      <c r="FT24" s="1">
        <v>106.66500000000001</v>
      </c>
      <c r="FU24" s="1">
        <v>84.997100000000003</v>
      </c>
      <c r="FV24" s="1">
        <v>2227.4299999999998</v>
      </c>
      <c r="FW24" s="1">
        <v>1977.18</v>
      </c>
      <c r="FX24" s="1">
        <v>1983.79</v>
      </c>
      <c r="FY24" s="1">
        <v>1962.01</v>
      </c>
      <c r="FZ24" s="1">
        <v>1216.51</v>
      </c>
      <c r="GA24" s="1">
        <v>1071.06</v>
      </c>
      <c r="GB24" s="1">
        <v>1069.44</v>
      </c>
      <c r="GC24" s="1">
        <v>1066.3399999999999</v>
      </c>
      <c r="GD24" s="1">
        <v>674.678</v>
      </c>
      <c r="GE24" s="1">
        <v>593.34900000000005</v>
      </c>
      <c r="GF24" s="1">
        <v>589.76400000000001</v>
      </c>
      <c r="GG24" s="1">
        <v>585.83199999999999</v>
      </c>
      <c r="GH24" s="1">
        <v>354.87200000000001</v>
      </c>
      <c r="GI24" s="1">
        <v>312.81099999999998</v>
      </c>
      <c r="GJ24" s="1">
        <v>308.95</v>
      </c>
      <c r="GK24" s="1">
        <v>305.13</v>
      </c>
    </row>
    <row r="25" spans="1:193" x14ac:dyDescent="0.25">
      <c r="A25" s="4">
        <v>20</v>
      </c>
      <c r="B25" s="1">
        <v>478.78800000000001</v>
      </c>
      <c r="C25" s="1">
        <v>446.48399999999998</v>
      </c>
      <c r="D25" s="1">
        <v>434.59</v>
      </c>
      <c r="E25" s="1">
        <v>416.69400000000002</v>
      </c>
      <c r="F25" s="1">
        <v>225.423</v>
      </c>
      <c r="G25" s="1">
        <v>211.399</v>
      </c>
      <c r="H25" s="1">
        <v>203.47399999999999</v>
      </c>
      <c r="I25" s="1">
        <v>192.864</v>
      </c>
      <c r="J25" s="1">
        <v>118.465</v>
      </c>
      <c r="K25" s="1">
        <v>111.402</v>
      </c>
      <c r="L25" s="1">
        <v>107.395</v>
      </c>
      <c r="M25" s="1">
        <v>101.82899999999999</v>
      </c>
      <c r="N25" s="1">
        <v>60.828200000000002</v>
      </c>
      <c r="O25" s="1">
        <v>57.595599999999997</v>
      </c>
      <c r="P25" s="1">
        <v>55.691800000000001</v>
      </c>
      <c r="Q25" s="1">
        <v>53.174500000000002</v>
      </c>
      <c r="R25" s="1">
        <v>728.95699999999999</v>
      </c>
      <c r="S25" s="1">
        <v>689.096</v>
      </c>
      <c r="T25" s="1">
        <v>697.09</v>
      </c>
      <c r="U25" s="1">
        <v>708.98800000000006</v>
      </c>
      <c r="V25" s="1">
        <v>372.05700000000002</v>
      </c>
      <c r="W25" s="1">
        <v>344.51900000000001</v>
      </c>
      <c r="X25" s="1">
        <v>345.846</v>
      </c>
      <c r="Y25" s="1">
        <v>350.22</v>
      </c>
      <c r="Z25" s="1">
        <v>200.892</v>
      </c>
      <c r="AA25" s="1">
        <v>186.03100000000001</v>
      </c>
      <c r="AB25" s="1">
        <v>184.58</v>
      </c>
      <c r="AC25" s="1">
        <v>185.58500000000001</v>
      </c>
      <c r="AD25" s="1">
        <v>103.622</v>
      </c>
      <c r="AE25" s="1">
        <v>96.359399999999994</v>
      </c>
      <c r="AF25" s="1">
        <v>95.588200000000001</v>
      </c>
      <c r="AG25" s="1">
        <v>94.899900000000002</v>
      </c>
      <c r="AH25" s="1">
        <v>1514.32</v>
      </c>
      <c r="AI25" s="1">
        <v>1501.65</v>
      </c>
      <c r="AJ25" s="1">
        <v>1515.28</v>
      </c>
      <c r="AK25" s="1">
        <v>1535.57</v>
      </c>
      <c r="AL25" s="1">
        <v>803.93600000000004</v>
      </c>
      <c r="AM25" s="1">
        <v>794.01700000000005</v>
      </c>
      <c r="AN25" s="1">
        <v>800.97699999999998</v>
      </c>
      <c r="AO25" s="1">
        <v>813.42399999999998</v>
      </c>
      <c r="AP25" s="1">
        <v>438.23599999999999</v>
      </c>
      <c r="AQ25" s="1">
        <v>433.137</v>
      </c>
      <c r="AR25" s="1">
        <v>436.97500000000002</v>
      </c>
      <c r="AS25" s="1">
        <v>445.26499999999999</v>
      </c>
      <c r="AT25" s="1">
        <v>229.37799999999999</v>
      </c>
      <c r="AU25" s="1">
        <v>226.10300000000001</v>
      </c>
      <c r="AV25" s="1">
        <v>227.08699999999999</v>
      </c>
      <c r="AW25" s="1">
        <v>231.96199999999999</v>
      </c>
      <c r="AX25" s="1">
        <v>2973.35</v>
      </c>
      <c r="AY25" s="1">
        <v>2953.65</v>
      </c>
      <c r="AZ25" s="1">
        <v>2962.01</v>
      </c>
      <c r="BA25" s="1">
        <v>2972.2</v>
      </c>
      <c r="BB25" s="1">
        <v>1621.63</v>
      </c>
      <c r="BC25" s="1">
        <v>1619</v>
      </c>
      <c r="BD25" s="1">
        <v>1630.02</v>
      </c>
      <c r="BE25" s="1">
        <v>1635.38</v>
      </c>
      <c r="BF25" s="1">
        <v>901.94200000000001</v>
      </c>
      <c r="BG25" s="1">
        <v>902.423</v>
      </c>
      <c r="BH25" s="1">
        <v>905.69200000000001</v>
      </c>
      <c r="BI25" s="1">
        <v>907.75699999999995</v>
      </c>
      <c r="BJ25" s="1">
        <v>476.15899999999999</v>
      </c>
      <c r="BK25" s="1">
        <v>475.096</v>
      </c>
      <c r="BL25" s="1">
        <v>475.42500000000001</v>
      </c>
      <c r="BM25" s="1">
        <v>476.43700000000001</v>
      </c>
      <c r="BN25" s="1">
        <v>304.78699999999998</v>
      </c>
      <c r="BO25" s="1">
        <v>276.12599999999998</v>
      </c>
      <c r="BP25" s="1">
        <v>251.3</v>
      </c>
      <c r="BQ25" s="1">
        <v>238.98699999999999</v>
      </c>
      <c r="BR25" s="1">
        <v>144.30000000000001</v>
      </c>
      <c r="BS25" s="1">
        <v>139.69</v>
      </c>
      <c r="BT25" s="1">
        <v>132.74700000000001</v>
      </c>
      <c r="BU25" s="1">
        <v>130.941</v>
      </c>
      <c r="BV25" s="1">
        <v>80.343500000000006</v>
      </c>
      <c r="BW25" s="1">
        <v>78.552999999999997</v>
      </c>
      <c r="BX25" s="1">
        <v>77.019000000000005</v>
      </c>
      <c r="BY25" s="1">
        <v>76.341499999999996</v>
      </c>
      <c r="BZ25" s="1">
        <v>43.854599999999998</v>
      </c>
      <c r="CA25" s="1">
        <v>43.1691</v>
      </c>
      <c r="CB25" s="1">
        <v>42.269799999999996</v>
      </c>
      <c r="CC25" s="1">
        <v>42.829099999999997</v>
      </c>
      <c r="CD25" s="1">
        <v>576.68600000000004</v>
      </c>
      <c r="CE25" s="1">
        <v>523.226</v>
      </c>
      <c r="CF25" s="1">
        <v>490.40800000000002</v>
      </c>
      <c r="CG25" s="1">
        <v>459.38499999999999</v>
      </c>
      <c r="CH25" s="1">
        <v>285.41399999999999</v>
      </c>
      <c r="CI25" s="1">
        <v>257.46600000000001</v>
      </c>
      <c r="CJ25" s="1">
        <v>246.00700000000001</v>
      </c>
      <c r="CK25" s="1">
        <v>221.11199999999999</v>
      </c>
      <c r="CL25" s="1">
        <v>151.77000000000001</v>
      </c>
      <c r="CM25" s="1">
        <v>138.62700000000001</v>
      </c>
      <c r="CN25" s="1">
        <v>133.23699999999999</v>
      </c>
      <c r="CO25" s="1">
        <v>118.419</v>
      </c>
      <c r="CP25" s="1">
        <v>78.481999999999999</v>
      </c>
      <c r="CQ25" s="1">
        <v>71.986900000000006</v>
      </c>
      <c r="CR25" s="1">
        <v>69.738100000000003</v>
      </c>
      <c r="CS25" s="1">
        <v>62.306100000000001</v>
      </c>
      <c r="CT25" s="1">
        <v>1337.03</v>
      </c>
      <c r="CU25" s="1">
        <v>1332.61</v>
      </c>
      <c r="CV25" s="1">
        <v>1344.58</v>
      </c>
      <c r="CW25" s="1">
        <v>1337.96</v>
      </c>
      <c r="CX25" s="1">
        <v>720.63</v>
      </c>
      <c r="CY25" s="1">
        <v>704.33399999999995</v>
      </c>
      <c r="CZ25" s="1">
        <v>707.51199999999994</v>
      </c>
      <c r="DA25" s="1">
        <v>704.822</v>
      </c>
      <c r="DB25" s="1">
        <v>397.87400000000002</v>
      </c>
      <c r="DC25" s="1">
        <v>384.81200000000001</v>
      </c>
      <c r="DD25" s="1">
        <v>385.43799999999999</v>
      </c>
      <c r="DE25" s="1">
        <v>386.166</v>
      </c>
      <c r="DF25" s="1">
        <v>207.85400000000001</v>
      </c>
      <c r="DG25" s="1">
        <v>199.38399999999999</v>
      </c>
      <c r="DH25" s="1">
        <v>199.71100000000001</v>
      </c>
      <c r="DI25" s="1">
        <v>201.36699999999999</v>
      </c>
      <c r="DJ25" s="1">
        <v>2746.71</v>
      </c>
      <c r="DK25" s="1">
        <v>2750.56</v>
      </c>
      <c r="DL25" s="1">
        <v>2726.24</v>
      </c>
      <c r="DM25" s="1">
        <v>2735.85</v>
      </c>
      <c r="DN25" s="1">
        <v>1503.43</v>
      </c>
      <c r="DO25" s="1">
        <v>1506.58</v>
      </c>
      <c r="DP25" s="1">
        <v>1488.92</v>
      </c>
      <c r="DQ25" s="1">
        <v>1503.49</v>
      </c>
      <c r="DR25" s="1">
        <v>831</v>
      </c>
      <c r="DS25" s="1">
        <v>834.26400000000001</v>
      </c>
      <c r="DT25" s="1">
        <v>824.22</v>
      </c>
      <c r="DU25" s="1">
        <v>831.91300000000001</v>
      </c>
      <c r="DV25" s="1">
        <v>435.35</v>
      </c>
      <c r="DW25" s="1">
        <v>435.90600000000001</v>
      </c>
      <c r="DX25" s="1">
        <v>431.89800000000002</v>
      </c>
      <c r="DY25" s="1">
        <v>435.09199999999998</v>
      </c>
      <c r="DZ25" s="1">
        <v>124.64400000000001</v>
      </c>
      <c r="EA25" s="1">
        <v>106.405</v>
      </c>
      <c r="EB25" s="1">
        <v>95.408199999999994</v>
      </c>
      <c r="EC25" s="1">
        <v>92.630700000000004</v>
      </c>
      <c r="ED25" s="1">
        <v>82.659700000000001</v>
      </c>
      <c r="EE25" s="1">
        <v>74.254099999999994</v>
      </c>
      <c r="EF25" s="1">
        <v>69.588200000000001</v>
      </c>
      <c r="EG25" s="1">
        <v>68.244900000000001</v>
      </c>
      <c r="EH25" s="1">
        <v>54.196199999999997</v>
      </c>
      <c r="EI25" s="1">
        <v>50.6342</v>
      </c>
      <c r="EJ25" s="1">
        <v>49.408200000000001</v>
      </c>
      <c r="EK25" s="1">
        <v>49.050699999999999</v>
      </c>
      <c r="EL25" s="1">
        <v>32.917999999999999</v>
      </c>
      <c r="EM25" s="1">
        <v>31.890999999999998</v>
      </c>
      <c r="EN25" s="1">
        <v>31.3447</v>
      </c>
      <c r="EO25" s="1">
        <v>31.173100000000002</v>
      </c>
      <c r="EP25" s="1">
        <v>179.22300000000001</v>
      </c>
      <c r="EQ25" s="1">
        <v>146.535</v>
      </c>
      <c r="ER25" s="1">
        <v>129.797</v>
      </c>
      <c r="ES25" s="1">
        <v>119.199</v>
      </c>
      <c r="ET25" s="1">
        <v>106.44</v>
      </c>
      <c r="EU25" s="1">
        <v>94.029799999999994</v>
      </c>
      <c r="EV25" s="1">
        <v>86.051900000000003</v>
      </c>
      <c r="EW25" s="1">
        <v>82.685299999999998</v>
      </c>
      <c r="EX25" s="1">
        <v>64.071899999999999</v>
      </c>
      <c r="EY25" s="1">
        <v>58.505099999999999</v>
      </c>
      <c r="EZ25" s="1">
        <v>56.7866</v>
      </c>
      <c r="FA25" s="1">
        <v>55.939300000000003</v>
      </c>
      <c r="FB25" s="1">
        <v>37.276000000000003</v>
      </c>
      <c r="FC25" s="1">
        <v>35.673200000000001</v>
      </c>
      <c r="FD25" s="1">
        <v>34.763300000000001</v>
      </c>
      <c r="FE25" s="1">
        <v>34.548999999999999</v>
      </c>
      <c r="FF25" s="1">
        <v>867.25800000000004</v>
      </c>
      <c r="FG25" s="1">
        <v>760.41499999999996</v>
      </c>
      <c r="FH25" s="1">
        <v>649.93600000000004</v>
      </c>
      <c r="FI25" s="1">
        <v>513.13</v>
      </c>
      <c r="FJ25" s="1">
        <v>447.53300000000002</v>
      </c>
      <c r="FK25" s="1">
        <v>390.82799999999997</v>
      </c>
      <c r="FL25" s="1">
        <v>336.46699999999998</v>
      </c>
      <c r="FM25" s="1">
        <v>258.61</v>
      </c>
      <c r="FN25" s="1">
        <v>242.05500000000001</v>
      </c>
      <c r="FO25" s="1">
        <v>212.29599999999999</v>
      </c>
      <c r="FP25" s="1">
        <v>184.53700000000001</v>
      </c>
      <c r="FQ25" s="1">
        <v>141.14699999999999</v>
      </c>
      <c r="FR25" s="1">
        <v>126.47799999999999</v>
      </c>
      <c r="FS25" s="1">
        <v>111.62</v>
      </c>
      <c r="FT25" s="1">
        <v>97.928700000000006</v>
      </c>
      <c r="FU25" s="1">
        <v>75.911000000000001</v>
      </c>
      <c r="FV25" s="1">
        <v>2154.63</v>
      </c>
      <c r="FW25" s="1">
        <v>1927.52</v>
      </c>
      <c r="FX25" s="1">
        <v>1896.53</v>
      </c>
      <c r="FY25" s="1">
        <v>1891.73</v>
      </c>
      <c r="FZ25" s="1">
        <v>1182.03</v>
      </c>
      <c r="GA25" s="1">
        <v>1053.5</v>
      </c>
      <c r="GB25" s="1">
        <v>1030.6099999999999</v>
      </c>
      <c r="GC25" s="1">
        <v>1023.59</v>
      </c>
      <c r="GD25" s="1">
        <v>654.39099999999996</v>
      </c>
      <c r="GE25" s="1">
        <v>582.28700000000003</v>
      </c>
      <c r="GF25" s="1">
        <v>569.24800000000005</v>
      </c>
      <c r="GG25" s="1">
        <v>563.64200000000005</v>
      </c>
      <c r="GH25" s="1">
        <v>342.601</v>
      </c>
      <c r="GI25" s="1">
        <v>307.69400000000002</v>
      </c>
      <c r="GJ25" s="1">
        <v>297.41000000000003</v>
      </c>
      <c r="GK25" s="1">
        <v>294.55900000000003</v>
      </c>
    </row>
    <row r="26" spans="1:193" x14ac:dyDescent="0.25">
      <c r="A26" s="4">
        <v>21</v>
      </c>
      <c r="B26" s="1">
        <v>485.529</v>
      </c>
      <c r="C26" s="1">
        <v>449.48599999999999</v>
      </c>
      <c r="D26" s="1">
        <v>433.63</v>
      </c>
      <c r="E26" s="1">
        <v>440.08499999999998</v>
      </c>
      <c r="F26" s="1">
        <v>236.52699999999999</v>
      </c>
      <c r="G26" s="1">
        <v>218.62700000000001</v>
      </c>
      <c r="H26" s="1">
        <v>209.18799999999999</v>
      </c>
      <c r="I26" s="1">
        <v>208.839</v>
      </c>
      <c r="J26" s="1">
        <v>123.462</v>
      </c>
      <c r="K26" s="1">
        <v>115.50700000000001</v>
      </c>
      <c r="L26" s="1">
        <v>110.05</v>
      </c>
      <c r="M26" s="1">
        <v>107.283</v>
      </c>
      <c r="N26" s="1">
        <v>62.927900000000001</v>
      </c>
      <c r="O26" s="1">
        <v>59.359299999999998</v>
      </c>
      <c r="P26" s="1">
        <v>57.010100000000001</v>
      </c>
      <c r="Q26" s="1">
        <v>55.835900000000002</v>
      </c>
      <c r="R26" s="1">
        <v>733.34699999999998</v>
      </c>
      <c r="S26" s="1">
        <v>703.02700000000004</v>
      </c>
      <c r="T26" s="1">
        <v>708.03200000000004</v>
      </c>
      <c r="U26" s="1">
        <v>704.63099999999997</v>
      </c>
      <c r="V26" s="1">
        <v>373.82600000000002</v>
      </c>
      <c r="W26" s="1">
        <v>352.10500000000002</v>
      </c>
      <c r="X26" s="1">
        <v>353.99599999999998</v>
      </c>
      <c r="Y26" s="1">
        <v>352.51299999999998</v>
      </c>
      <c r="Z26" s="1">
        <v>199.99799999999999</v>
      </c>
      <c r="AA26" s="1">
        <v>186.34100000000001</v>
      </c>
      <c r="AB26" s="1">
        <v>185.41200000000001</v>
      </c>
      <c r="AC26" s="1">
        <v>186.303</v>
      </c>
      <c r="AD26" s="1">
        <v>103.675</v>
      </c>
      <c r="AE26" s="1">
        <v>96.698499999999996</v>
      </c>
      <c r="AF26" s="1">
        <v>96.2774</v>
      </c>
      <c r="AG26" s="1">
        <v>95.581400000000002</v>
      </c>
      <c r="AH26" s="1">
        <v>1570.41</v>
      </c>
      <c r="AI26" s="1">
        <v>1576.86</v>
      </c>
      <c r="AJ26" s="1">
        <v>1559.37</v>
      </c>
      <c r="AK26" s="1">
        <v>1577.39</v>
      </c>
      <c r="AL26" s="1">
        <v>836.91899999999998</v>
      </c>
      <c r="AM26" s="1">
        <v>844.35900000000004</v>
      </c>
      <c r="AN26" s="1">
        <v>837.36199999999997</v>
      </c>
      <c r="AO26" s="1">
        <v>852.15</v>
      </c>
      <c r="AP26" s="1">
        <v>457.57600000000002</v>
      </c>
      <c r="AQ26" s="1">
        <v>460.714</v>
      </c>
      <c r="AR26" s="1">
        <v>457.60599999999999</v>
      </c>
      <c r="AS26" s="1">
        <v>467.21199999999999</v>
      </c>
      <c r="AT26" s="1">
        <v>238.45699999999999</v>
      </c>
      <c r="AU26" s="1">
        <v>239.16</v>
      </c>
      <c r="AV26" s="1">
        <v>238.18600000000001</v>
      </c>
      <c r="AW26" s="1">
        <v>243.14400000000001</v>
      </c>
      <c r="AX26" s="1">
        <v>2951.65</v>
      </c>
      <c r="AY26" s="1">
        <v>2994.09</v>
      </c>
      <c r="AZ26" s="1">
        <v>2986.95</v>
      </c>
      <c r="BA26" s="1">
        <v>2998.54</v>
      </c>
      <c r="BB26" s="1">
        <v>1623.74</v>
      </c>
      <c r="BC26" s="1">
        <v>1650.52</v>
      </c>
      <c r="BD26" s="1">
        <v>1651.96</v>
      </c>
      <c r="BE26" s="1">
        <v>1644.73</v>
      </c>
      <c r="BF26" s="1">
        <v>897.84</v>
      </c>
      <c r="BG26" s="1">
        <v>913.84900000000005</v>
      </c>
      <c r="BH26" s="1">
        <v>919.38900000000001</v>
      </c>
      <c r="BI26" s="1">
        <v>910.14300000000003</v>
      </c>
      <c r="BJ26" s="1">
        <v>469.61</v>
      </c>
      <c r="BK26" s="1">
        <v>478.29300000000001</v>
      </c>
      <c r="BL26" s="1">
        <v>481.53300000000002</v>
      </c>
      <c r="BM26" s="1">
        <v>476.74</v>
      </c>
      <c r="BN26" s="1">
        <v>323.87599999999998</v>
      </c>
      <c r="BO26" s="1">
        <v>280.41500000000002</v>
      </c>
      <c r="BP26" s="1">
        <v>253.535</v>
      </c>
      <c r="BQ26" s="1">
        <v>237.59800000000001</v>
      </c>
      <c r="BR26" s="1">
        <v>158.58799999999999</v>
      </c>
      <c r="BS26" s="1">
        <v>146.059</v>
      </c>
      <c r="BT26" s="1">
        <v>139.18700000000001</v>
      </c>
      <c r="BU26" s="1">
        <v>132.517</v>
      </c>
      <c r="BV26" s="1">
        <v>87.474299999999999</v>
      </c>
      <c r="BW26" s="1">
        <v>82.2303</v>
      </c>
      <c r="BX26" s="1">
        <v>79.222999999999999</v>
      </c>
      <c r="BY26" s="1">
        <v>76.818600000000004</v>
      </c>
      <c r="BZ26" s="1">
        <v>46.503</v>
      </c>
      <c r="CA26" s="1">
        <v>44.908200000000001</v>
      </c>
      <c r="CB26" s="1">
        <v>43.701900000000002</v>
      </c>
      <c r="CC26" s="1">
        <v>42.656599999999997</v>
      </c>
      <c r="CD26" s="1">
        <v>580.14800000000002</v>
      </c>
      <c r="CE26" s="1">
        <v>515.75900000000001</v>
      </c>
      <c r="CF26" s="1">
        <v>489.48599999999999</v>
      </c>
      <c r="CG26" s="1">
        <v>458.89600000000002</v>
      </c>
      <c r="CH26" s="1">
        <v>288.77699999999999</v>
      </c>
      <c r="CI26" s="1">
        <v>254.43</v>
      </c>
      <c r="CJ26" s="1">
        <v>243.85400000000001</v>
      </c>
      <c r="CK26" s="1">
        <v>219.83099999999999</v>
      </c>
      <c r="CL26" s="1">
        <v>153.07300000000001</v>
      </c>
      <c r="CM26" s="1">
        <v>134.982</v>
      </c>
      <c r="CN26" s="1">
        <v>130.31200000000001</v>
      </c>
      <c r="CO26" s="1">
        <v>115.625</v>
      </c>
      <c r="CP26" s="1">
        <v>79.201899999999995</v>
      </c>
      <c r="CQ26" s="1">
        <v>70.418400000000005</v>
      </c>
      <c r="CR26" s="1">
        <v>67.436700000000002</v>
      </c>
      <c r="CS26" s="1">
        <v>60.532400000000003</v>
      </c>
      <c r="CT26" s="1">
        <v>1358.59</v>
      </c>
      <c r="CU26" s="1">
        <v>1327.4</v>
      </c>
      <c r="CV26" s="1">
        <v>1314.17</v>
      </c>
      <c r="CW26" s="1">
        <v>1313.98</v>
      </c>
      <c r="CX26" s="1">
        <v>725.05700000000002</v>
      </c>
      <c r="CY26" s="1">
        <v>702.22</v>
      </c>
      <c r="CZ26" s="1">
        <v>694.86500000000001</v>
      </c>
      <c r="DA26" s="1">
        <v>701.19200000000001</v>
      </c>
      <c r="DB26" s="1">
        <v>395.47800000000001</v>
      </c>
      <c r="DC26" s="1">
        <v>379.45299999999997</v>
      </c>
      <c r="DD26" s="1">
        <v>377.20800000000003</v>
      </c>
      <c r="DE26" s="1">
        <v>382.71600000000001</v>
      </c>
      <c r="DF26" s="1">
        <v>207.69800000000001</v>
      </c>
      <c r="DG26" s="1">
        <v>197.804</v>
      </c>
      <c r="DH26" s="1">
        <v>196.39699999999999</v>
      </c>
      <c r="DI26" s="1">
        <v>199.45099999999999</v>
      </c>
      <c r="DJ26" s="1">
        <v>2722.11</v>
      </c>
      <c r="DK26" s="1">
        <v>2742.12</v>
      </c>
      <c r="DL26" s="1">
        <v>2721.53</v>
      </c>
      <c r="DM26" s="1">
        <v>2743.46</v>
      </c>
      <c r="DN26" s="1">
        <v>1491.15</v>
      </c>
      <c r="DO26" s="1">
        <v>1507.83</v>
      </c>
      <c r="DP26" s="1">
        <v>1499.09</v>
      </c>
      <c r="DQ26" s="1">
        <v>1500.37</v>
      </c>
      <c r="DR26" s="1">
        <v>822.97199999999998</v>
      </c>
      <c r="DS26" s="1">
        <v>834.721</v>
      </c>
      <c r="DT26" s="1">
        <v>832.78700000000003</v>
      </c>
      <c r="DU26" s="1">
        <v>829.73900000000003</v>
      </c>
      <c r="DV26" s="1">
        <v>431.654</v>
      </c>
      <c r="DW26" s="1">
        <v>437.11500000000001</v>
      </c>
      <c r="DX26" s="1">
        <v>437.04899999999998</v>
      </c>
      <c r="DY26" s="1">
        <v>435.59699999999998</v>
      </c>
      <c r="DZ26" s="1">
        <v>135.143</v>
      </c>
      <c r="EA26" s="1">
        <v>113.40600000000001</v>
      </c>
      <c r="EB26" s="1">
        <v>101.60599999999999</v>
      </c>
      <c r="EC26" s="1">
        <v>96.812600000000003</v>
      </c>
      <c r="ED26" s="1">
        <v>88.082300000000004</v>
      </c>
      <c r="EE26" s="1">
        <v>77.537700000000001</v>
      </c>
      <c r="EF26" s="1">
        <v>73.328599999999994</v>
      </c>
      <c r="EG26" s="1">
        <v>70.635900000000007</v>
      </c>
      <c r="EH26" s="1">
        <v>58.538699999999999</v>
      </c>
      <c r="EI26" s="1">
        <v>54.057699999999997</v>
      </c>
      <c r="EJ26" s="1">
        <v>52.399500000000003</v>
      </c>
      <c r="EK26" s="1">
        <v>50.755000000000003</v>
      </c>
      <c r="EL26" s="1">
        <v>36.029400000000003</v>
      </c>
      <c r="EM26" s="1">
        <v>34.144199999999998</v>
      </c>
      <c r="EN26" s="1">
        <v>33.524000000000001</v>
      </c>
      <c r="EO26" s="1">
        <v>33.1599</v>
      </c>
      <c r="EP26" s="1">
        <v>190.91399999999999</v>
      </c>
      <c r="EQ26" s="1">
        <v>154.553</v>
      </c>
      <c r="ER26" s="1">
        <v>137.95699999999999</v>
      </c>
      <c r="ES26" s="1">
        <v>118.935</v>
      </c>
      <c r="ET26" s="1">
        <v>114.836</v>
      </c>
      <c r="EU26" s="1">
        <v>98.063199999999995</v>
      </c>
      <c r="EV26" s="1">
        <v>91.322599999999994</v>
      </c>
      <c r="EW26" s="1">
        <v>81.611199999999997</v>
      </c>
      <c r="EX26" s="1">
        <v>69.367099999999994</v>
      </c>
      <c r="EY26" s="1">
        <v>63.0869</v>
      </c>
      <c r="EZ26" s="1">
        <v>60.402200000000001</v>
      </c>
      <c r="FA26" s="1">
        <v>56.373100000000001</v>
      </c>
      <c r="FB26" s="1">
        <v>40.426699999999997</v>
      </c>
      <c r="FC26" s="1">
        <v>38.117400000000004</v>
      </c>
      <c r="FD26" s="1">
        <v>37.284599999999998</v>
      </c>
      <c r="FE26" s="1">
        <v>36.056800000000003</v>
      </c>
      <c r="FF26" s="1">
        <v>904.40300000000002</v>
      </c>
      <c r="FG26" s="1">
        <v>757.28499999999997</v>
      </c>
      <c r="FH26" s="1">
        <v>658.69100000000003</v>
      </c>
      <c r="FI26" s="1">
        <v>535.78200000000004</v>
      </c>
      <c r="FJ26" s="1">
        <v>469.21800000000002</v>
      </c>
      <c r="FK26" s="1">
        <v>395.66300000000001</v>
      </c>
      <c r="FL26" s="1">
        <v>342.57799999999997</v>
      </c>
      <c r="FM26" s="1">
        <v>279.45600000000002</v>
      </c>
      <c r="FN26" s="1">
        <v>253.511</v>
      </c>
      <c r="FO26" s="1">
        <v>216.506</v>
      </c>
      <c r="FP26" s="1">
        <v>188.19900000000001</v>
      </c>
      <c r="FQ26" s="1">
        <v>149.97499999999999</v>
      </c>
      <c r="FR26" s="1">
        <v>130.26</v>
      </c>
      <c r="FS26" s="1">
        <v>113.256</v>
      </c>
      <c r="FT26" s="1">
        <v>99.111800000000002</v>
      </c>
      <c r="FU26" s="1">
        <v>78.853399999999993</v>
      </c>
      <c r="FV26" s="1">
        <v>2131.38</v>
      </c>
      <c r="FW26" s="1">
        <v>1908.04</v>
      </c>
      <c r="FX26" s="1">
        <v>1912.08</v>
      </c>
      <c r="FY26" s="1">
        <v>1915.68</v>
      </c>
      <c r="FZ26" s="1">
        <v>1159.79</v>
      </c>
      <c r="GA26" s="1">
        <v>1038.48</v>
      </c>
      <c r="GB26" s="1">
        <v>1033.48</v>
      </c>
      <c r="GC26" s="1">
        <v>1026.32</v>
      </c>
      <c r="GD26" s="1">
        <v>642.774</v>
      </c>
      <c r="GE26" s="1">
        <v>574.35799999999995</v>
      </c>
      <c r="GF26" s="1">
        <v>567.41999999999996</v>
      </c>
      <c r="GG26" s="1">
        <v>561.49900000000002</v>
      </c>
      <c r="GH26" s="1">
        <v>339.16399999999999</v>
      </c>
      <c r="GI26" s="1">
        <v>304.02999999999997</v>
      </c>
      <c r="GJ26" s="1">
        <v>297.80799999999999</v>
      </c>
      <c r="GK26" s="1">
        <v>294.13900000000001</v>
      </c>
    </row>
    <row r="27" spans="1:193" x14ac:dyDescent="0.25">
      <c r="A27" s="4">
        <v>22</v>
      </c>
      <c r="B27" s="1">
        <v>480.435</v>
      </c>
      <c r="C27" s="1">
        <v>447.35199999999998</v>
      </c>
      <c r="D27" s="1">
        <v>431.02</v>
      </c>
      <c r="E27" s="1">
        <v>427.96600000000001</v>
      </c>
      <c r="F27" s="1">
        <v>234.71299999999999</v>
      </c>
      <c r="G27" s="1">
        <v>223.03200000000001</v>
      </c>
      <c r="H27" s="1">
        <v>213.441</v>
      </c>
      <c r="I27" s="1">
        <v>203.37700000000001</v>
      </c>
      <c r="J27" s="1">
        <v>121.52800000000001</v>
      </c>
      <c r="K27" s="1">
        <v>117.833</v>
      </c>
      <c r="L27" s="1">
        <v>112.881</v>
      </c>
      <c r="M27" s="1">
        <v>107.086</v>
      </c>
      <c r="N27" s="1">
        <v>62.171799999999998</v>
      </c>
      <c r="O27" s="1">
        <v>60.767499999999998</v>
      </c>
      <c r="P27" s="1">
        <v>58.597200000000001</v>
      </c>
      <c r="Q27" s="1">
        <v>55.142899999999997</v>
      </c>
      <c r="R27" s="1">
        <v>742.56700000000001</v>
      </c>
      <c r="S27" s="1">
        <v>710.46500000000003</v>
      </c>
      <c r="T27" s="1">
        <v>705.38900000000001</v>
      </c>
      <c r="U27" s="1">
        <v>706.601</v>
      </c>
      <c r="V27" s="1">
        <v>382.673</v>
      </c>
      <c r="W27" s="1">
        <v>365.43799999999999</v>
      </c>
      <c r="X27" s="1">
        <v>354.536</v>
      </c>
      <c r="Y27" s="1">
        <v>358.76499999999999</v>
      </c>
      <c r="Z27" s="1">
        <v>206.35599999999999</v>
      </c>
      <c r="AA27" s="1">
        <v>196.04900000000001</v>
      </c>
      <c r="AB27" s="1">
        <v>189.44</v>
      </c>
      <c r="AC27" s="1">
        <v>190.363</v>
      </c>
      <c r="AD27" s="1">
        <v>107.434</v>
      </c>
      <c r="AE27" s="1">
        <v>102.19199999999999</v>
      </c>
      <c r="AF27" s="1">
        <v>98.488100000000003</v>
      </c>
      <c r="AG27" s="1">
        <v>97.474400000000003</v>
      </c>
      <c r="AH27" s="1">
        <v>1554.32</v>
      </c>
      <c r="AI27" s="1">
        <v>1542.02</v>
      </c>
      <c r="AJ27" s="1">
        <v>1538.59</v>
      </c>
      <c r="AK27" s="1">
        <v>1549.95</v>
      </c>
      <c r="AL27" s="1">
        <v>836.49699999999996</v>
      </c>
      <c r="AM27" s="1">
        <v>834.35199999999998</v>
      </c>
      <c r="AN27" s="1">
        <v>825.80499999999995</v>
      </c>
      <c r="AO27" s="1">
        <v>833.90800000000002</v>
      </c>
      <c r="AP27" s="1">
        <v>461.39499999999998</v>
      </c>
      <c r="AQ27" s="1">
        <v>456.57600000000002</v>
      </c>
      <c r="AR27" s="1">
        <v>453.84899999999999</v>
      </c>
      <c r="AS27" s="1">
        <v>457.35300000000001</v>
      </c>
      <c r="AT27" s="1">
        <v>242.49799999999999</v>
      </c>
      <c r="AU27" s="1">
        <v>238.17400000000001</v>
      </c>
      <c r="AV27" s="1">
        <v>237.571</v>
      </c>
      <c r="AW27" s="1">
        <v>238.98400000000001</v>
      </c>
      <c r="AX27" s="1">
        <v>2955.95</v>
      </c>
      <c r="AY27" s="1">
        <v>2948.15</v>
      </c>
      <c r="AZ27" s="1">
        <v>2925.95</v>
      </c>
      <c r="BA27" s="1">
        <v>2943.62</v>
      </c>
      <c r="BB27" s="1">
        <v>1633.53</v>
      </c>
      <c r="BC27" s="1">
        <v>1629.23</v>
      </c>
      <c r="BD27" s="1">
        <v>1613.6</v>
      </c>
      <c r="BE27" s="1">
        <v>1618.46</v>
      </c>
      <c r="BF27" s="1">
        <v>907.01199999999994</v>
      </c>
      <c r="BG27" s="1">
        <v>902.09699999999998</v>
      </c>
      <c r="BH27" s="1">
        <v>895.15099999999995</v>
      </c>
      <c r="BI27" s="1">
        <v>896.92899999999997</v>
      </c>
      <c r="BJ27" s="1">
        <v>475.42500000000001</v>
      </c>
      <c r="BK27" s="1">
        <v>472.35399999999998</v>
      </c>
      <c r="BL27" s="1">
        <v>468.31799999999998</v>
      </c>
      <c r="BM27" s="1">
        <v>470.82400000000001</v>
      </c>
      <c r="BN27" s="1">
        <v>309.98099999999999</v>
      </c>
      <c r="BO27" s="1">
        <v>266.387</v>
      </c>
      <c r="BP27" s="1">
        <v>239.03299999999999</v>
      </c>
      <c r="BQ27" s="1">
        <v>220.05500000000001</v>
      </c>
      <c r="BR27" s="1">
        <v>149.20599999999999</v>
      </c>
      <c r="BS27" s="1">
        <v>135.60499999999999</v>
      </c>
      <c r="BT27" s="1">
        <v>130.67699999999999</v>
      </c>
      <c r="BU27" s="1">
        <v>123.19199999999999</v>
      </c>
      <c r="BV27" s="1">
        <v>83.622600000000006</v>
      </c>
      <c r="BW27" s="1">
        <v>79.436899999999994</v>
      </c>
      <c r="BX27" s="1">
        <v>77.625900000000001</v>
      </c>
      <c r="BY27" s="1">
        <v>75.009600000000006</v>
      </c>
      <c r="BZ27" s="1">
        <v>45.890700000000002</v>
      </c>
      <c r="CA27" s="1">
        <v>44.314900000000002</v>
      </c>
      <c r="CB27" s="1">
        <v>44.165900000000001</v>
      </c>
      <c r="CC27" s="1">
        <v>42.5961</v>
      </c>
      <c r="CD27" s="1">
        <v>567.92700000000002</v>
      </c>
      <c r="CE27" s="1">
        <v>512.19000000000005</v>
      </c>
      <c r="CF27" s="1">
        <v>470.59899999999999</v>
      </c>
      <c r="CG27" s="1">
        <v>437.60399999999998</v>
      </c>
      <c r="CH27" s="1">
        <v>283.65199999999999</v>
      </c>
      <c r="CI27" s="1">
        <v>259.72899999999998</v>
      </c>
      <c r="CJ27" s="1">
        <v>240.494</v>
      </c>
      <c r="CK27" s="1">
        <v>215.755</v>
      </c>
      <c r="CL27" s="1">
        <v>151.33000000000001</v>
      </c>
      <c r="CM27" s="1">
        <v>140.02199999999999</v>
      </c>
      <c r="CN27" s="1">
        <v>129.328</v>
      </c>
      <c r="CO27" s="1">
        <v>115.095</v>
      </c>
      <c r="CP27" s="1">
        <v>77.339100000000002</v>
      </c>
      <c r="CQ27" s="1">
        <v>72.671000000000006</v>
      </c>
      <c r="CR27" s="1">
        <v>67.155000000000001</v>
      </c>
      <c r="CS27" s="1">
        <v>60.207099999999997</v>
      </c>
      <c r="CT27" s="1">
        <v>1333.34</v>
      </c>
      <c r="CU27" s="1">
        <v>1285.28</v>
      </c>
      <c r="CV27" s="1">
        <v>1282.82</v>
      </c>
      <c r="CW27" s="1">
        <v>1279.22</v>
      </c>
      <c r="CX27" s="1">
        <v>721.875</v>
      </c>
      <c r="CY27" s="1">
        <v>682.88199999999995</v>
      </c>
      <c r="CZ27" s="1">
        <v>682.06799999999998</v>
      </c>
      <c r="DA27" s="1">
        <v>670.21500000000003</v>
      </c>
      <c r="DB27" s="1">
        <v>398.41699999999997</v>
      </c>
      <c r="DC27" s="1">
        <v>373.49400000000003</v>
      </c>
      <c r="DD27" s="1">
        <v>372.34399999999999</v>
      </c>
      <c r="DE27" s="1">
        <v>363.15899999999999</v>
      </c>
      <c r="DF27" s="1">
        <v>208.761</v>
      </c>
      <c r="DG27" s="1">
        <v>195.50899999999999</v>
      </c>
      <c r="DH27" s="1">
        <v>193.63499999999999</v>
      </c>
      <c r="DI27" s="1">
        <v>188.614</v>
      </c>
      <c r="DJ27" s="1">
        <v>2698.72</v>
      </c>
      <c r="DK27" s="1">
        <v>2732.08</v>
      </c>
      <c r="DL27" s="1">
        <v>2724.85</v>
      </c>
      <c r="DM27" s="1">
        <v>2727.6</v>
      </c>
      <c r="DN27" s="1">
        <v>1474.35</v>
      </c>
      <c r="DO27" s="1">
        <v>1495.75</v>
      </c>
      <c r="DP27" s="1">
        <v>1488.34</v>
      </c>
      <c r="DQ27" s="1">
        <v>1491.87</v>
      </c>
      <c r="DR27" s="1">
        <v>818.274</v>
      </c>
      <c r="DS27" s="1">
        <v>832.76300000000003</v>
      </c>
      <c r="DT27" s="1">
        <v>824.92200000000003</v>
      </c>
      <c r="DU27" s="1">
        <v>827.24699999999996</v>
      </c>
      <c r="DV27" s="1">
        <v>430.49400000000003</v>
      </c>
      <c r="DW27" s="1">
        <v>438.97800000000001</v>
      </c>
      <c r="DX27" s="1">
        <v>433.517</v>
      </c>
      <c r="DY27" s="1">
        <v>435.45100000000002</v>
      </c>
      <c r="DZ27" s="1">
        <v>128.72499999999999</v>
      </c>
      <c r="EA27" s="1">
        <v>112.75700000000001</v>
      </c>
      <c r="EB27" s="1">
        <v>103.99</v>
      </c>
      <c r="EC27" s="1">
        <v>101.401</v>
      </c>
      <c r="ED27" s="1">
        <v>83.874399999999994</v>
      </c>
      <c r="EE27" s="1">
        <v>76.6922</v>
      </c>
      <c r="EF27" s="1">
        <v>72.290899999999993</v>
      </c>
      <c r="EG27" s="1">
        <v>72.417900000000003</v>
      </c>
      <c r="EH27" s="1">
        <v>56.321800000000003</v>
      </c>
      <c r="EI27" s="1">
        <v>52.289000000000001</v>
      </c>
      <c r="EJ27" s="1">
        <v>50.904000000000003</v>
      </c>
      <c r="EK27" s="1">
        <v>50.321300000000001</v>
      </c>
      <c r="EL27" s="1">
        <v>33.922400000000003</v>
      </c>
      <c r="EM27" s="1">
        <v>32.6143</v>
      </c>
      <c r="EN27" s="1">
        <v>32.012700000000002</v>
      </c>
      <c r="EO27" s="1">
        <v>32.018900000000002</v>
      </c>
      <c r="EP27" s="1">
        <v>184.96199999999999</v>
      </c>
      <c r="EQ27" s="1">
        <v>152.84299999999999</v>
      </c>
      <c r="ER27" s="1">
        <v>135.554</v>
      </c>
      <c r="ES27" s="1">
        <v>124.648</v>
      </c>
      <c r="ET27" s="1">
        <v>108.355</v>
      </c>
      <c r="EU27" s="1">
        <v>94.590400000000002</v>
      </c>
      <c r="EV27" s="1">
        <v>86.413399999999996</v>
      </c>
      <c r="EW27" s="1">
        <v>83.133300000000006</v>
      </c>
      <c r="EX27" s="1">
        <v>65.954599999999999</v>
      </c>
      <c r="EY27" s="1">
        <v>59.882199999999997</v>
      </c>
      <c r="EZ27" s="1">
        <v>58.181899999999999</v>
      </c>
      <c r="FA27" s="1">
        <v>56.561799999999998</v>
      </c>
      <c r="FB27" s="1">
        <v>39.036299999999997</v>
      </c>
      <c r="FC27" s="1">
        <v>36.889600000000002</v>
      </c>
      <c r="FD27" s="1">
        <v>35.889600000000002</v>
      </c>
      <c r="FE27" s="1">
        <v>34.960900000000002</v>
      </c>
      <c r="FF27" s="1">
        <v>910.90800000000002</v>
      </c>
      <c r="FG27" s="1">
        <v>791.32799999999997</v>
      </c>
      <c r="FH27" s="1">
        <v>642.23699999999997</v>
      </c>
      <c r="FI27" s="1">
        <v>501.62299999999999</v>
      </c>
      <c r="FJ27" s="1">
        <v>482.72399999999999</v>
      </c>
      <c r="FK27" s="1">
        <v>418.06400000000002</v>
      </c>
      <c r="FL27" s="1">
        <v>343.68</v>
      </c>
      <c r="FM27" s="1">
        <v>265.11099999999999</v>
      </c>
      <c r="FN27" s="1">
        <v>263.33800000000002</v>
      </c>
      <c r="FO27" s="1">
        <v>230.53200000000001</v>
      </c>
      <c r="FP27" s="1">
        <v>191.565</v>
      </c>
      <c r="FQ27" s="1">
        <v>147.38900000000001</v>
      </c>
      <c r="FR27" s="1">
        <v>136.678</v>
      </c>
      <c r="FS27" s="1">
        <v>121.69799999999999</v>
      </c>
      <c r="FT27" s="1">
        <v>102.233</v>
      </c>
      <c r="FU27" s="1">
        <v>77.437799999999996</v>
      </c>
      <c r="FV27" s="1">
        <v>2151.62</v>
      </c>
      <c r="FW27" s="1">
        <v>1971.17</v>
      </c>
      <c r="FX27" s="1">
        <v>1939.12</v>
      </c>
      <c r="FY27" s="1">
        <v>1920.76</v>
      </c>
      <c r="FZ27" s="1">
        <v>1183.3499999999999</v>
      </c>
      <c r="GA27" s="1">
        <v>1088.21</v>
      </c>
      <c r="GB27" s="1">
        <v>1046.1099999999999</v>
      </c>
      <c r="GC27" s="1">
        <v>1036.0899999999999</v>
      </c>
      <c r="GD27" s="1">
        <v>658.21600000000001</v>
      </c>
      <c r="GE27" s="1">
        <v>609.69299999999998</v>
      </c>
      <c r="GF27" s="1">
        <v>578.04</v>
      </c>
      <c r="GG27" s="1">
        <v>573.59</v>
      </c>
      <c r="GH27" s="1">
        <v>345.45299999999997</v>
      </c>
      <c r="GI27" s="1">
        <v>320.16399999999999</v>
      </c>
      <c r="GJ27" s="1">
        <v>302.91899999999998</v>
      </c>
      <c r="GK27" s="1">
        <v>301.93400000000003</v>
      </c>
    </row>
    <row r="28" spans="1:193" x14ac:dyDescent="0.25">
      <c r="A28" s="4">
        <v>23</v>
      </c>
      <c r="B28" s="1">
        <v>496.41500000000002</v>
      </c>
      <c r="C28" s="1">
        <v>468.524</v>
      </c>
      <c r="D28" s="1">
        <v>447.19099999999997</v>
      </c>
      <c r="E28" s="1">
        <v>444.62700000000001</v>
      </c>
      <c r="F28" s="1">
        <v>246.565</v>
      </c>
      <c r="G28" s="1">
        <v>232.99100000000001</v>
      </c>
      <c r="H28" s="1">
        <v>218.06899999999999</v>
      </c>
      <c r="I28" s="1">
        <v>210.78</v>
      </c>
      <c r="J28" s="1">
        <v>128.113</v>
      </c>
      <c r="K28" s="1">
        <v>122.821</v>
      </c>
      <c r="L28" s="1">
        <v>115.093</v>
      </c>
      <c r="M28" s="1">
        <v>109.378</v>
      </c>
      <c r="N28" s="1">
        <v>65.943700000000007</v>
      </c>
      <c r="O28" s="1">
        <v>63.556899999999999</v>
      </c>
      <c r="P28" s="1">
        <v>59.752600000000001</v>
      </c>
      <c r="Q28" s="1">
        <v>57.1434</v>
      </c>
      <c r="R28" s="1">
        <v>774.31899999999996</v>
      </c>
      <c r="S28" s="1">
        <v>732.09299999999996</v>
      </c>
      <c r="T28" s="1">
        <v>731.86900000000003</v>
      </c>
      <c r="U28" s="1">
        <v>724.50400000000002</v>
      </c>
      <c r="V28" s="1">
        <v>400.95600000000002</v>
      </c>
      <c r="W28" s="1">
        <v>379.7</v>
      </c>
      <c r="X28" s="1">
        <v>375.68200000000002</v>
      </c>
      <c r="Y28" s="1">
        <v>371.649</v>
      </c>
      <c r="Z28" s="1">
        <v>214.768</v>
      </c>
      <c r="AA28" s="1">
        <v>204.09200000000001</v>
      </c>
      <c r="AB28" s="1">
        <v>199.01</v>
      </c>
      <c r="AC28" s="1">
        <v>197.54499999999999</v>
      </c>
      <c r="AD28" s="1">
        <v>111.631</v>
      </c>
      <c r="AE28" s="1">
        <v>105.864</v>
      </c>
      <c r="AF28" s="1">
        <v>101.995</v>
      </c>
      <c r="AG28" s="1">
        <v>101.52</v>
      </c>
      <c r="AH28" s="1">
        <v>1603.78</v>
      </c>
      <c r="AI28" s="1">
        <v>1605.98</v>
      </c>
      <c r="AJ28" s="1">
        <v>1623.07</v>
      </c>
      <c r="AK28" s="1">
        <v>1614.54</v>
      </c>
      <c r="AL28" s="1">
        <v>862.71199999999999</v>
      </c>
      <c r="AM28" s="1">
        <v>868.3</v>
      </c>
      <c r="AN28" s="1">
        <v>876.01199999999994</v>
      </c>
      <c r="AO28" s="1">
        <v>867.40700000000004</v>
      </c>
      <c r="AP28" s="1">
        <v>470.971</v>
      </c>
      <c r="AQ28" s="1">
        <v>473.94099999999997</v>
      </c>
      <c r="AR28" s="1">
        <v>478.61200000000002</v>
      </c>
      <c r="AS28" s="1">
        <v>474.45699999999999</v>
      </c>
      <c r="AT28" s="1">
        <v>246.34399999999999</v>
      </c>
      <c r="AU28" s="1">
        <v>246.36699999999999</v>
      </c>
      <c r="AV28" s="1">
        <v>249.56100000000001</v>
      </c>
      <c r="AW28" s="1">
        <v>247.83</v>
      </c>
      <c r="AX28" s="1">
        <v>3018.43</v>
      </c>
      <c r="AY28" s="1">
        <v>3014.86</v>
      </c>
      <c r="AZ28" s="1">
        <v>3029.16</v>
      </c>
      <c r="BA28" s="1">
        <v>3025.61</v>
      </c>
      <c r="BB28" s="1">
        <v>1673.42</v>
      </c>
      <c r="BC28" s="1">
        <v>1662.2</v>
      </c>
      <c r="BD28" s="1">
        <v>1671.69</v>
      </c>
      <c r="BE28" s="1">
        <v>1659.31</v>
      </c>
      <c r="BF28" s="1">
        <v>928.52499999999998</v>
      </c>
      <c r="BG28" s="1">
        <v>920.21900000000005</v>
      </c>
      <c r="BH28" s="1">
        <v>926.74900000000002</v>
      </c>
      <c r="BI28" s="1">
        <v>917.61400000000003</v>
      </c>
      <c r="BJ28" s="1">
        <v>486.30099999999999</v>
      </c>
      <c r="BK28" s="1">
        <v>481.70800000000003</v>
      </c>
      <c r="BL28" s="1">
        <v>485.471</v>
      </c>
      <c r="BM28" s="1">
        <v>481.61700000000002</v>
      </c>
      <c r="BN28" s="1">
        <v>335.911</v>
      </c>
      <c r="BO28" s="1">
        <v>297.68900000000002</v>
      </c>
      <c r="BP28" s="1">
        <v>262.51499999999999</v>
      </c>
      <c r="BQ28" s="1">
        <v>241.68700000000001</v>
      </c>
      <c r="BR28" s="1">
        <v>160.947</v>
      </c>
      <c r="BS28" s="1">
        <v>149.03100000000001</v>
      </c>
      <c r="BT28" s="1">
        <v>138.34100000000001</v>
      </c>
      <c r="BU28" s="1">
        <v>133.83600000000001</v>
      </c>
      <c r="BV28" s="1">
        <v>87.184399999999997</v>
      </c>
      <c r="BW28" s="1">
        <v>82.631900000000002</v>
      </c>
      <c r="BX28" s="1">
        <v>80.618300000000005</v>
      </c>
      <c r="BY28" s="1">
        <v>79.914599999999993</v>
      </c>
      <c r="BZ28" s="1">
        <v>47.886099999999999</v>
      </c>
      <c r="CA28" s="1">
        <v>46.308900000000001</v>
      </c>
      <c r="CB28" s="1">
        <v>45.4559</v>
      </c>
      <c r="CC28" s="1">
        <v>45.082000000000001</v>
      </c>
      <c r="CD28" s="1">
        <v>621.96100000000001</v>
      </c>
      <c r="CE28" s="1">
        <v>555.55200000000002</v>
      </c>
      <c r="CF28" s="1">
        <v>503.702</v>
      </c>
      <c r="CG28" s="1">
        <v>478.15</v>
      </c>
      <c r="CH28" s="1">
        <v>316.00700000000001</v>
      </c>
      <c r="CI28" s="1">
        <v>287.04300000000001</v>
      </c>
      <c r="CJ28" s="1">
        <v>258.08699999999999</v>
      </c>
      <c r="CK28" s="1">
        <v>236.762</v>
      </c>
      <c r="CL28" s="1">
        <v>166.67099999999999</v>
      </c>
      <c r="CM28" s="1">
        <v>152.67400000000001</v>
      </c>
      <c r="CN28" s="1">
        <v>138.15700000000001</v>
      </c>
      <c r="CO28" s="1">
        <v>125.78700000000001</v>
      </c>
      <c r="CP28" s="1">
        <v>86.246600000000001</v>
      </c>
      <c r="CQ28" s="1">
        <v>79.379800000000003</v>
      </c>
      <c r="CR28" s="1">
        <v>71.882900000000006</v>
      </c>
      <c r="CS28" s="1">
        <v>66.054599999999994</v>
      </c>
      <c r="CT28" s="1">
        <v>1383.06</v>
      </c>
      <c r="CU28" s="1">
        <v>1354.49</v>
      </c>
      <c r="CV28" s="1">
        <v>1364.1</v>
      </c>
      <c r="CW28" s="1">
        <v>1345.15</v>
      </c>
      <c r="CX28" s="1">
        <v>739.47</v>
      </c>
      <c r="CY28" s="1">
        <v>721.375</v>
      </c>
      <c r="CZ28" s="1">
        <v>725.30100000000004</v>
      </c>
      <c r="DA28" s="1">
        <v>709.44799999999998</v>
      </c>
      <c r="DB28" s="1">
        <v>403.15</v>
      </c>
      <c r="DC28" s="1">
        <v>390.88600000000002</v>
      </c>
      <c r="DD28" s="1">
        <v>393.56799999999998</v>
      </c>
      <c r="DE28" s="1">
        <v>384.77800000000002</v>
      </c>
      <c r="DF28" s="1">
        <v>210.726</v>
      </c>
      <c r="DG28" s="1">
        <v>203.476</v>
      </c>
      <c r="DH28" s="1">
        <v>203.69499999999999</v>
      </c>
      <c r="DI28" s="1">
        <v>200.29599999999999</v>
      </c>
      <c r="DJ28" s="1">
        <v>2776.18</v>
      </c>
      <c r="DK28" s="1">
        <v>2768.77</v>
      </c>
      <c r="DL28" s="1">
        <v>2771.12</v>
      </c>
      <c r="DM28" s="1">
        <v>2762.82</v>
      </c>
      <c r="DN28" s="1">
        <v>1535.63</v>
      </c>
      <c r="DO28" s="1">
        <v>1519.44</v>
      </c>
      <c r="DP28" s="1">
        <v>1522.35</v>
      </c>
      <c r="DQ28" s="1">
        <v>1515.16</v>
      </c>
      <c r="DR28" s="1">
        <v>849.50300000000004</v>
      </c>
      <c r="DS28" s="1">
        <v>837.76199999999994</v>
      </c>
      <c r="DT28" s="1">
        <v>840.36099999999999</v>
      </c>
      <c r="DU28" s="1">
        <v>837.52700000000004</v>
      </c>
      <c r="DV28" s="1">
        <v>444.90199999999999</v>
      </c>
      <c r="DW28" s="1">
        <v>437.79899999999998</v>
      </c>
      <c r="DX28" s="1">
        <v>439.26799999999997</v>
      </c>
      <c r="DY28" s="1">
        <v>438.09699999999998</v>
      </c>
      <c r="DZ28" s="1">
        <v>138.494</v>
      </c>
      <c r="EA28" s="1">
        <v>120.223</v>
      </c>
      <c r="EB28" s="1">
        <v>106.604</v>
      </c>
      <c r="EC28" s="1">
        <v>99.961100000000002</v>
      </c>
      <c r="ED28" s="1">
        <v>89.011799999999994</v>
      </c>
      <c r="EE28" s="1">
        <v>80.940399999999997</v>
      </c>
      <c r="EF28" s="1">
        <v>75.916499999999999</v>
      </c>
      <c r="EG28" s="1">
        <v>72.469499999999996</v>
      </c>
      <c r="EH28" s="1">
        <v>58.573300000000003</v>
      </c>
      <c r="EI28" s="1">
        <v>55.245899999999999</v>
      </c>
      <c r="EJ28" s="1">
        <v>52.156799999999997</v>
      </c>
      <c r="EK28" s="1">
        <v>50.597200000000001</v>
      </c>
      <c r="EL28" s="1">
        <v>35.001300000000001</v>
      </c>
      <c r="EM28" s="1">
        <v>34.175899999999999</v>
      </c>
      <c r="EN28" s="1">
        <v>32.9863</v>
      </c>
      <c r="EO28" s="1">
        <v>32.5289</v>
      </c>
      <c r="EP28" s="1">
        <v>200.91399999999999</v>
      </c>
      <c r="EQ28" s="1">
        <v>167.815</v>
      </c>
      <c r="ER28" s="1">
        <v>141.59100000000001</v>
      </c>
      <c r="ES28" s="1">
        <v>125.61499999999999</v>
      </c>
      <c r="ET28" s="1">
        <v>119.245</v>
      </c>
      <c r="EU28" s="1">
        <v>104.89100000000001</v>
      </c>
      <c r="EV28" s="1">
        <v>91.999700000000004</v>
      </c>
      <c r="EW28" s="1">
        <v>86.973799999999997</v>
      </c>
      <c r="EX28" s="1">
        <v>72.174000000000007</v>
      </c>
      <c r="EY28" s="1">
        <v>65.804900000000004</v>
      </c>
      <c r="EZ28" s="1">
        <v>60.6357</v>
      </c>
      <c r="FA28" s="1">
        <v>58.358600000000003</v>
      </c>
      <c r="FB28" s="1">
        <v>41.793100000000003</v>
      </c>
      <c r="FC28" s="1">
        <v>39.077100000000002</v>
      </c>
      <c r="FD28" s="1">
        <v>36.960500000000003</v>
      </c>
      <c r="FE28" s="1">
        <v>36.054000000000002</v>
      </c>
      <c r="FF28" s="1">
        <v>890.66</v>
      </c>
      <c r="FG28" s="1">
        <v>745.98099999999999</v>
      </c>
      <c r="FH28" s="1">
        <v>623.50099999999998</v>
      </c>
      <c r="FI28" s="1">
        <v>504.43200000000002</v>
      </c>
      <c r="FJ28" s="1">
        <v>468.21199999999999</v>
      </c>
      <c r="FK28" s="1">
        <v>391.60599999999999</v>
      </c>
      <c r="FL28" s="1">
        <v>326.02600000000001</v>
      </c>
      <c r="FM28" s="1">
        <v>263.02699999999999</v>
      </c>
      <c r="FN28" s="1">
        <v>251.98599999999999</v>
      </c>
      <c r="FO28" s="1">
        <v>211.82900000000001</v>
      </c>
      <c r="FP28" s="1">
        <v>178.471</v>
      </c>
      <c r="FQ28" s="1">
        <v>143.571</v>
      </c>
      <c r="FR28" s="1">
        <v>131.053</v>
      </c>
      <c r="FS28" s="1">
        <v>111.16800000000001</v>
      </c>
      <c r="FT28" s="1">
        <v>94.207800000000006</v>
      </c>
      <c r="FU28" s="1">
        <v>76.036199999999994</v>
      </c>
      <c r="FV28" s="1">
        <v>2141.8000000000002</v>
      </c>
      <c r="FW28" s="1">
        <v>1907.8</v>
      </c>
      <c r="FX28" s="1">
        <v>1931.82</v>
      </c>
      <c r="FY28" s="1">
        <v>1914.47</v>
      </c>
      <c r="FZ28" s="1">
        <v>1173.08</v>
      </c>
      <c r="GA28" s="1">
        <v>1037.21</v>
      </c>
      <c r="GB28" s="1">
        <v>1049.53</v>
      </c>
      <c r="GC28" s="1">
        <v>1039.3699999999999</v>
      </c>
      <c r="GD28" s="1">
        <v>647.31700000000001</v>
      </c>
      <c r="GE28" s="1">
        <v>571.19899999999996</v>
      </c>
      <c r="GF28" s="1">
        <v>575.25900000000001</v>
      </c>
      <c r="GG28" s="1">
        <v>570.67999999999995</v>
      </c>
      <c r="GH28" s="1">
        <v>339.50400000000002</v>
      </c>
      <c r="GI28" s="1">
        <v>301.12799999999999</v>
      </c>
      <c r="GJ28" s="1">
        <v>300.79500000000002</v>
      </c>
      <c r="GK28" s="1">
        <v>297.767</v>
      </c>
    </row>
    <row r="29" spans="1:193" x14ac:dyDescent="0.25">
      <c r="A29" s="4">
        <v>24</v>
      </c>
      <c r="B29" s="1">
        <v>509.96100000000001</v>
      </c>
      <c r="C29" s="1">
        <v>487.95800000000003</v>
      </c>
      <c r="D29" s="1">
        <v>461.23200000000003</v>
      </c>
      <c r="E29" s="1">
        <v>443.44799999999998</v>
      </c>
      <c r="F29" s="1">
        <v>250.29599999999999</v>
      </c>
      <c r="G29" s="1">
        <v>240.85400000000001</v>
      </c>
      <c r="H29" s="1">
        <v>226.76900000000001</v>
      </c>
      <c r="I29" s="1">
        <v>208.31899999999999</v>
      </c>
      <c r="J29" s="1">
        <v>132.71199999999999</v>
      </c>
      <c r="K29" s="1">
        <v>127.43</v>
      </c>
      <c r="L29" s="1">
        <v>121.038</v>
      </c>
      <c r="M29" s="1">
        <v>110.265</v>
      </c>
      <c r="N29" s="1">
        <v>68.031300000000002</v>
      </c>
      <c r="O29" s="1">
        <v>65.309200000000004</v>
      </c>
      <c r="P29" s="1">
        <v>62.137500000000003</v>
      </c>
      <c r="Q29" s="1">
        <v>57.505800000000001</v>
      </c>
      <c r="R29" s="1">
        <v>757.85299999999995</v>
      </c>
      <c r="S29" s="1">
        <v>715.01400000000001</v>
      </c>
      <c r="T29" s="1">
        <v>727.51099999999997</v>
      </c>
      <c r="U29" s="1">
        <v>725.125</v>
      </c>
      <c r="V29" s="1">
        <v>389.92200000000003</v>
      </c>
      <c r="W29" s="1">
        <v>367.73099999999999</v>
      </c>
      <c r="X29" s="1">
        <v>367.59500000000003</v>
      </c>
      <c r="Y29" s="1">
        <v>365.548</v>
      </c>
      <c r="Z29" s="1">
        <v>210.04</v>
      </c>
      <c r="AA29" s="1">
        <v>199.321</v>
      </c>
      <c r="AB29" s="1">
        <v>195.858</v>
      </c>
      <c r="AC29" s="1">
        <v>194.90100000000001</v>
      </c>
      <c r="AD29" s="1">
        <v>109.06100000000001</v>
      </c>
      <c r="AE29" s="1">
        <v>103.872</v>
      </c>
      <c r="AF29" s="1">
        <v>101.95099999999999</v>
      </c>
      <c r="AG29" s="1">
        <v>100.02</v>
      </c>
      <c r="AH29" s="1">
        <v>1582.66</v>
      </c>
      <c r="AI29" s="1">
        <v>1560.64</v>
      </c>
      <c r="AJ29" s="1">
        <v>1567.46</v>
      </c>
      <c r="AK29" s="1">
        <v>1537.19</v>
      </c>
      <c r="AL29" s="1">
        <v>849.25900000000001</v>
      </c>
      <c r="AM29" s="1">
        <v>839.99099999999999</v>
      </c>
      <c r="AN29" s="1">
        <v>841.553</v>
      </c>
      <c r="AO29" s="1">
        <v>827.90499999999997</v>
      </c>
      <c r="AP29" s="1">
        <v>466.39800000000002</v>
      </c>
      <c r="AQ29" s="1">
        <v>462.93</v>
      </c>
      <c r="AR29" s="1">
        <v>463.92500000000001</v>
      </c>
      <c r="AS29" s="1">
        <v>455.10899999999998</v>
      </c>
      <c r="AT29" s="1">
        <v>244.07</v>
      </c>
      <c r="AU29" s="1">
        <v>241.75</v>
      </c>
      <c r="AV29" s="1">
        <v>242.39500000000001</v>
      </c>
      <c r="AW29" s="1">
        <v>236.60900000000001</v>
      </c>
      <c r="AX29" s="1">
        <v>2972.33</v>
      </c>
      <c r="AY29" s="1">
        <v>2969.01</v>
      </c>
      <c r="AZ29" s="1">
        <v>2966.62</v>
      </c>
      <c r="BA29" s="1">
        <v>2959.45</v>
      </c>
      <c r="BB29" s="1">
        <v>1629.25</v>
      </c>
      <c r="BC29" s="1">
        <v>1634.4</v>
      </c>
      <c r="BD29" s="1">
        <v>1628.56</v>
      </c>
      <c r="BE29" s="1">
        <v>1623.21</v>
      </c>
      <c r="BF29" s="1">
        <v>899.61900000000003</v>
      </c>
      <c r="BG29" s="1">
        <v>901.49300000000005</v>
      </c>
      <c r="BH29" s="1">
        <v>901.447</v>
      </c>
      <c r="BI29" s="1">
        <v>896.90200000000004</v>
      </c>
      <c r="BJ29" s="1">
        <v>471.88400000000001</v>
      </c>
      <c r="BK29" s="1">
        <v>471.947</v>
      </c>
      <c r="BL29" s="1">
        <v>471.91</v>
      </c>
      <c r="BM29" s="1">
        <v>468.96899999999999</v>
      </c>
      <c r="BN29" s="1">
        <v>324.649</v>
      </c>
      <c r="BO29" s="1">
        <v>291.18599999999998</v>
      </c>
      <c r="BP29" s="1">
        <v>265.98</v>
      </c>
      <c r="BQ29" s="1">
        <v>238.114</v>
      </c>
      <c r="BR29" s="1">
        <v>156.08600000000001</v>
      </c>
      <c r="BS29" s="1">
        <v>145.69</v>
      </c>
      <c r="BT29" s="1">
        <v>139.94300000000001</v>
      </c>
      <c r="BU29" s="1">
        <v>135.91499999999999</v>
      </c>
      <c r="BV29" s="1">
        <v>88.645300000000006</v>
      </c>
      <c r="BW29" s="1">
        <v>84.924599999999998</v>
      </c>
      <c r="BX29" s="1">
        <v>83.025000000000006</v>
      </c>
      <c r="BY29" s="1">
        <v>80.412199999999999</v>
      </c>
      <c r="BZ29" s="1">
        <v>48.229599999999998</v>
      </c>
      <c r="CA29" s="1">
        <v>46.734099999999998</v>
      </c>
      <c r="CB29" s="1">
        <v>45.9711</v>
      </c>
      <c r="CC29" s="1">
        <v>44.962699999999998</v>
      </c>
      <c r="CD29" s="1">
        <v>573.36300000000006</v>
      </c>
      <c r="CE29" s="1">
        <v>533.447</v>
      </c>
      <c r="CF29" s="1">
        <v>496.209</v>
      </c>
      <c r="CG29" s="1">
        <v>456.63799999999998</v>
      </c>
      <c r="CH29" s="1">
        <v>288.697</v>
      </c>
      <c r="CI29" s="1">
        <v>267.56400000000002</v>
      </c>
      <c r="CJ29" s="1">
        <v>252.18100000000001</v>
      </c>
      <c r="CK29" s="1">
        <v>222.57400000000001</v>
      </c>
      <c r="CL29" s="1">
        <v>152.13499999999999</v>
      </c>
      <c r="CM29" s="1">
        <v>141.916</v>
      </c>
      <c r="CN29" s="1">
        <v>134.53700000000001</v>
      </c>
      <c r="CO29" s="1">
        <v>120.14100000000001</v>
      </c>
      <c r="CP29" s="1">
        <v>78.007800000000003</v>
      </c>
      <c r="CQ29" s="1">
        <v>72.786299999999997</v>
      </c>
      <c r="CR29" s="1">
        <v>70.266999999999996</v>
      </c>
      <c r="CS29" s="1">
        <v>63.441400000000002</v>
      </c>
      <c r="CT29" s="1">
        <v>1341.46</v>
      </c>
      <c r="CU29" s="1">
        <v>1298.3599999999999</v>
      </c>
      <c r="CV29" s="1">
        <v>1318.03</v>
      </c>
      <c r="CW29" s="1">
        <v>1290.47</v>
      </c>
      <c r="CX29" s="1">
        <v>720.39</v>
      </c>
      <c r="CY29" s="1">
        <v>688.07600000000002</v>
      </c>
      <c r="CZ29" s="1">
        <v>704.846</v>
      </c>
      <c r="DA29" s="1">
        <v>689.29200000000003</v>
      </c>
      <c r="DB29" s="1">
        <v>396.38200000000001</v>
      </c>
      <c r="DC29" s="1">
        <v>377.97399999999999</v>
      </c>
      <c r="DD29" s="1">
        <v>386.13600000000002</v>
      </c>
      <c r="DE29" s="1">
        <v>379.36</v>
      </c>
      <c r="DF29" s="1">
        <v>207.898</v>
      </c>
      <c r="DG29" s="1">
        <v>198.12799999999999</v>
      </c>
      <c r="DH29" s="1">
        <v>201.345</v>
      </c>
      <c r="DI29" s="1">
        <v>197.84800000000001</v>
      </c>
      <c r="DJ29" s="1">
        <v>2688.23</v>
      </c>
      <c r="DK29" s="1">
        <v>2689.52</v>
      </c>
      <c r="DL29" s="1">
        <v>2671.08</v>
      </c>
      <c r="DM29" s="1">
        <v>2696.19</v>
      </c>
      <c r="DN29" s="1">
        <v>1469.77</v>
      </c>
      <c r="DO29" s="1">
        <v>1477.77</v>
      </c>
      <c r="DP29" s="1">
        <v>1469.48</v>
      </c>
      <c r="DQ29" s="1">
        <v>1476.55</v>
      </c>
      <c r="DR29" s="1">
        <v>812.32799999999997</v>
      </c>
      <c r="DS29" s="1">
        <v>822.30899999999997</v>
      </c>
      <c r="DT29" s="1">
        <v>819.89499999999998</v>
      </c>
      <c r="DU29" s="1">
        <v>821.54700000000003</v>
      </c>
      <c r="DV29" s="1">
        <v>426.34800000000001</v>
      </c>
      <c r="DW29" s="1">
        <v>431.637</v>
      </c>
      <c r="DX29" s="1">
        <v>429.90600000000001</v>
      </c>
      <c r="DY29" s="1">
        <v>431.51499999999999</v>
      </c>
      <c r="DZ29" s="1">
        <v>143.22300000000001</v>
      </c>
      <c r="EA29" s="1">
        <v>124.506</v>
      </c>
      <c r="EB29" s="1">
        <v>111.53400000000001</v>
      </c>
      <c r="EC29" s="1">
        <v>105.721</v>
      </c>
      <c r="ED29" s="1">
        <v>92.686599999999999</v>
      </c>
      <c r="EE29" s="1">
        <v>85.690700000000007</v>
      </c>
      <c r="EF29" s="1">
        <v>78.206299999999999</v>
      </c>
      <c r="EG29" s="1">
        <v>75.988600000000005</v>
      </c>
      <c r="EH29" s="1">
        <v>59.060699999999997</v>
      </c>
      <c r="EI29" s="1">
        <v>56.466700000000003</v>
      </c>
      <c r="EJ29" s="1">
        <v>53.103700000000003</v>
      </c>
      <c r="EK29" s="1">
        <v>52.836100000000002</v>
      </c>
      <c r="EL29" s="1">
        <v>35.9099</v>
      </c>
      <c r="EM29" s="1">
        <v>34.988700000000001</v>
      </c>
      <c r="EN29" s="1">
        <v>33.802199999999999</v>
      </c>
      <c r="EO29" s="1">
        <v>33.583300000000001</v>
      </c>
      <c r="EP29" s="1">
        <v>220.51599999999999</v>
      </c>
      <c r="EQ29" s="1">
        <v>178.51400000000001</v>
      </c>
      <c r="ER29" s="1">
        <v>154.29499999999999</v>
      </c>
      <c r="ES29" s="1">
        <v>134.273</v>
      </c>
      <c r="ET29" s="1">
        <v>124.968</v>
      </c>
      <c r="EU29" s="1">
        <v>106.721</v>
      </c>
      <c r="EV29" s="1">
        <v>97.698800000000006</v>
      </c>
      <c r="EW29" s="1">
        <v>91.780699999999996</v>
      </c>
      <c r="EX29" s="1">
        <v>73.227099999999993</v>
      </c>
      <c r="EY29" s="1">
        <v>66.392300000000006</v>
      </c>
      <c r="EZ29" s="1">
        <v>61.877699999999997</v>
      </c>
      <c r="FA29" s="1">
        <v>60.729700000000001</v>
      </c>
      <c r="FB29" s="1">
        <v>41.891300000000001</v>
      </c>
      <c r="FC29" s="1">
        <v>39.0184</v>
      </c>
      <c r="FD29" s="1">
        <v>37.401400000000002</v>
      </c>
      <c r="FE29" s="1">
        <v>36.852600000000002</v>
      </c>
      <c r="FF29" s="1">
        <v>986.79200000000003</v>
      </c>
      <c r="FG29" s="1">
        <v>844.95799999999997</v>
      </c>
      <c r="FH29" s="1">
        <v>734.548</v>
      </c>
      <c r="FI29" s="1">
        <v>565.68499999999995</v>
      </c>
      <c r="FJ29" s="1">
        <v>520.29399999999998</v>
      </c>
      <c r="FK29" s="1">
        <v>445.84199999999998</v>
      </c>
      <c r="FL29" s="1">
        <v>387.80500000000001</v>
      </c>
      <c r="FM29" s="1">
        <v>295.68299999999999</v>
      </c>
      <c r="FN29" s="1">
        <v>279.98700000000002</v>
      </c>
      <c r="FO29" s="1">
        <v>242.672</v>
      </c>
      <c r="FP29" s="1">
        <v>213.773</v>
      </c>
      <c r="FQ29" s="1">
        <v>161.99199999999999</v>
      </c>
      <c r="FR29" s="1">
        <v>145.46700000000001</v>
      </c>
      <c r="FS29" s="1">
        <v>126.708</v>
      </c>
      <c r="FT29" s="1">
        <v>112.586</v>
      </c>
      <c r="FU29" s="1">
        <v>85.874700000000004</v>
      </c>
      <c r="FV29" s="1">
        <v>2251.7199999999998</v>
      </c>
      <c r="FW29" s="1">
        <v>2010.57</v>
      </c>
      <c r="FX29" s="1">
        <v>1946.1</v>
      </c>
      <c r="FY29" s="1">
        <v>1970.45</v>
      </c>
      <c r="FZ29" s="1">
        <v>1241.6300000000001</v>
      </c>
      <c r="GA29" s="1">
        <v>1097.24</v>
      </c>
      <c r="GB29" s="1">
        <v>1054.07</v>
      </c>
      <c r="GC29" s="1">
        <v>1073.27</v>
      </c>
      <c r="GD29" s="1">
        <v>689.01599999999996</v>
      </c>
      <c r="GE29" s="1">
        <v>609.18100000000004</v>
      </c>
      <c r="GF29" s="1">
        <v>579.97500000000002</v>
      </c>
      <c r="GG29" s="1">
        <v>591.37099999999998</v>
      </c>
      <c r="GH29" s="1">
        <v>361.23200000000003</v>
      </c>
      <c r="GI29" s="1">
        <v>321.35399999999998</v>
      </c>
      <c r="GJ29" s="1">
        <v>303.70299999999997</v>
      </c>
      <c r="GK29" s="1">
        <v>310.75299999999999</v>
      </c>
    </row>
    <row r="30" spans="1:193" x14ac:dyDescent="0.25">
      <c r="A30" s="4">
        <v>25</v>
      </c>
      <c r="B30" s="1">
        <v>503.286</v>
      </c>
      <c r="C30" s="1">
        <v>476.27</v>
      </c>
      <c r="D30" s="1">
        <v>453.62200000000001</v>
      </c>
      <c r="E30" s="1">
        <v>445.62200000000001</v>
      </c>
      <c r="F30" s="1">
        <v>248.18299999999999</v>
      </c>
      <c r="G30" s="1">
        <v>240.97800000000001</v>
      </c>
      <c r="H30" s="1">
        <v>226.846</v>
      </c>
      <c r="I30" s="1">
        <v>210.88800000000001</v>
      </c>
      <c r="J30" s="1">
        <v>130.81200000000001</v>
      </c>
      <c r="K30" s="1">
        <v>128.494</v>
      </c>
      <c r="L30" s="1">
        <v>120.788</v>
      </c>
      <c r="M30" s="1">
        <v>111.878</v>
      </c>
      <c r="N30" s="1">
        <v>67.729299999999995</v>
      </c>
      <c r="O30" s="1">
        <v>67.305800000000005</v>
      </c>
      <c r="P30" s="1">
        <v>63.401899999999998</v>
      </c>
      <c r="Q30" s="1">
        <v>58.289000000000001</v>
      </c>
      <c r="R30" s="1">
        <v>754.37400000000002</v>
      </c>
      <c r="S30" s="1">
        <v>722.24</v>
      </c>
      <c r="T30" s="1">
        <v>729.65899999999999</v>
      </c>
      <c r="U30" s="1">
        <v>723.14400000000001</v>
      </c>
      <c r="V30" s="1">
        <v>386.67200000000003</v>
      </c>
      <c r="W30" s="1">
        <v>370.78699999999998</v>
      </c>
      <c r="X30" s="1">
        <v>369.24299999999999</v>
      </c>
      <c r="Y30" s="1">
        <v>367.399</v>
      </c>
      <c r="Z30" s="1">
        <v>208.76400000000001</v>
      </c>
      <c r="AA30" s="1">
        <v>199.93799999999999</v>
      </c>
      <c r="AB30" s="1">
        <v>196.667</v>
      </c>
      <c r="AC30" s="1">
        <v>196.529</v>
      </c>
      <c r="AD30" s="1">
        <v>108.712</v>
      </c>
      <c r="AE30" s="1">
        <v>104.06699999999999</v>
      </c>
      <c r="AF30" s="1">
        <v>101.426</v>
      </c>
      <c r="AG30" s="1">
        <v>101.05</v>
      </c>
      <c r="AH30" s="1">
        <v>1602.83</v>
      </c>
      <c r="AI30" s="1">
        <v>1602.85</v>
      </c>
      <c r="AJ30" s="1">
        <v>1579.07</v>
      </c>
      <c r="AK30" s="1">
        <v>1566.89</v>
      </c>
      <c r="AL30" s="1">
        <v>859.73400000000004</v>
      </c>
      <c r="AM30" s="1">
        <v>860.22799999999995</v>
      </c>
      <c r="AN30" s="1">
        <v>849.82100000000003</v>
      </c>
      <c r="AO30" s="1">
        <v>842.13599999999997</v>
      </c>
      <c r="AP30" s="1">
        <v>470.92399999999998</v>
      </c>
      <c r="AQ30" s="1">
        <v>473.38400000000001</v>
      </c>
      <c r="AR30" s="1">
        <v>467.81400000000002</v>
      </c>
      <c r="AS30" s="1">
        <v>461.423</v>
      </c>
      <c r="AT30" s="1">
        <v>245.26499999999999</v>
      </c>
      <c r="AU30" s="1">
        <v>246.62899999999999</v>
      </c>
      <c r="AV30" s="1">
        <v>243.80600000000001</v>
      </c>
      <c r="AW30" s="1">
        <v>240.71600000000001</v>
      </c>
      <c r="AX30" s="1">
        <v>2999.1</v>
      </c>
      <c r="AY30" s="1">
        <v>2995.35</v>
      </c>
      <c r="AZ30" s="1">
        <v>2991.13</v>
      </c>
      <c r="BA30" s="1">
        <v>2985.73</v>
      </c>
      <c r="BB30" s="1">
        <v>1650.18</v>
      </c>
      <c r="BC30" s="1">
        <v>1650.24</v>
      </c>
      <c r="BD30" s="1">
        <v>1650.47</v>
      </c>
      <c r="BE30" s="1">
        <v>1642.06</v>
      </c>
      <c r="BF30" s="1">
        <v>915.33699999999999</v>
      </c>
      <c r="BG30" s="1">
        <v>916.81600000000003</v>
      </c>
      <c r="BH30" s="1">
        <v>917.197</v>
      </c>
      <c r="BI30" s="1">
        <v>910.84100000000001</v>
      </c>
      <c r="BJ30" s="1">
        <v>480.23500000000001</v>
      </c>
      <c r="BK30" s="1">
        <v>481.40499999999997</v>
      </c>
      <c r="BL30" s="1">
        <v>481.61799999999999</v>
      </c>
      <c r="BM30" s="1">
        <v>478.59</v>
      </c>
      <c r="BN30" s="1">
        <v>329.60700000000003</v>
      </c>
      <c r="BO30" s="1">
        <v>284.19</v>
      </c>
      <c r="BP30" s="1">
        <v>259.30500000000001</v>
      </c>
      <c r="BQ30" s="1">
        <v>238.62200000000001</v>
      </c>
      <c r="BR30" s="1">
        <v>159.16999999999999</v>
      </c>
      <c r="BS30" s="1">
        <v>146.321</v>
      </c>
      <c r="BT30" s="1">
        <v>139.67699999999999</v>
      </c>
      <c r="BU30" s="1">
        <v>135.24700000000001</v>
      </c>
      <c r="BV30" s="1">
        <v>88.054500000000004</v>
      </c>
      <c r="BW30" s="1">
        <v>82.644800000000004</v>
      </c>
      <c r="BX30" s="1">
        <v>80.749300000000005</v>
      </c>
      <c r="BY30" s="1">
        <v>80.095600000000005</v>
      </c>
      <c r="BZ30" s="1">
        <v>47.265300000000003</v>
      </c>
      <c r="CA30" s="1">
        <v>46.081299999999999</v>
      </c>
      <c r="CB30" s="1">
        <v>45.4679</v>
      </c>
      <c r="CC30" s="1">
        <v>45.092300000000002</v>
      </c>
      <c r="CD30" s="1">
        <v>591.37400000000002</v>
      </c>
      <c r="CE30" s="1">
        <v>526.16700000000003</v>
      </c>
      <c r="CF30" s="1">
        <v>474.18400000000003</v>
      </c>
      <c r="CG30" s="1">
        <v>437.51799999999997</v>
      </c>
      <c r="CH30" s="1">
        <v>297.37099999999998</v>
      </c>
      <c r="CI30" s="1">
        <v>266.65899999999999</v>
      </c>
      <c r="CJ30" s="1">
        <v>240.745</v>
      </c>
      <c r="CK30" s="1">
        <v>215.30099999999999</v>
      </c>
      <c r="CL30" s="1">
        <v>156.21899999999999</v>
      </c>
      <c r="CM30" s="1">
        <v>143.065</v>
      </c>
      <c r="CN30" s="1">
        <v>129.54599999999999</v>
      </c>
      <c r="CO30" s="1">
        <v>114.798</v>
      </c>
      <c r="CP30" s="1">
        <v>79.651799999999994</v>
      </c>
      <c r="CQ30" s="1">
        <v>74.743700000000004</v>
      </c>
      <c r="CR30" s="1">
        <v>67.519199999999998</v>
      </c>
      <c r="CS30" s="1">
        <v>61.111400000000003</v>
      </c>
      <c r="CT30" s="1">
        <v>1339.36</v>
      </c>
      <c r="CU30" s="1">
        <v>1247.8599999999999</v>
      </c>
      <c r="CV30" s="1">
        <v>1240.94</v>
      </c>
      <c r="CW30" s="1">
        <v>1264.33</v>
      </c>
      <c r="CX30" s="1">
        <v>714.697</v>
      </c>
      <c r="CY30" s="1">
        <v>662.56799999999998</v>
      </c>
      <c r="CZ30" s="1">
        <v>655.46799999999996</v>
      </c>
      <c r="DA30" s="1">
        <v>668.12900000000002</v>
      </c>
      <c r="DB30" s="1">
        <v>387.23899999999998</v>
      </c>
      <c r="DC30" s="1">
        <v>359.86200000000002</v>
      </c>
      <c r="DD30" s="1">
        <v>355.05</v>
      </c>
      <c r="DE30" s="1">
        <v>360.57100000000003</v>
      </c>
      <c r="DF30" s="1">
        <v>202.05099999999999</v>
      </c>
      <c r="DG30" s="1">
        <v>187.56100000000001</v>
      </c>
      <c r="DH30" s="1">
        <v>184.65600000000001</v>
      </c>
      <c r="DI30" s="1">
        <v>186.874</v>
      </c>
      <c r="DJ30" s="1">
        <v>2648.4</v>
      </c>
      <c r="DK30" s="1">
        <v>2656.75</v>
      </c>
      <c r="DL30" s="1">
        <v>2659.62</v>
      </c>
      <c r="DM30" s="1">
        <v>2663.37</v>
      </c>
      <c r="DN30" s="1">
        <v>1454.16</v>
      </c>
      <c r="DO30" s="1">
        <v>1455.01</v>
      </c>
      <c r="DP30" s="1">
        <v>1454.13</v>
      </c>
      <c r="DQ30" s="1">
        <v>1459.02</v>
      </c>
      <c r="DR30" s="1">
        <v>804.67</v>
      </c>
      <c r="DS30" s="1">
        <v>804.39</v>
      </c>
      <c r="DT30" s="1">
        <v>804.43399999999997</v>
      </c>
      <c r="DU30" s="1">
        <v>806.59299999999996</v>
      </c>
      <c r="DV30" s="1">
        <v>423.625</v>
      </c>
      <c r="DW30" s="1">
        <v>423.19799999999998</v>
      </c>
      <c r="DX30" s="1">
        <v>422.96800000000002</v>
      </c>
      <c r="DY30" s="1">
        <v>425.101</v>
      </c>
      <c r="DZ30" s="1">
        <v>137.904</v>
      </c>
      <c r="EA30" s="1">
        <v>116.07299999999999</v>
      </c>
      <c r="EB30" s="1">
        <v>105.529</v>
      </c>
      <c r="EC30" s="1">
        <v>101.4</v>
      </c>
      <c r="ED30" s="1">
        <v>91.228399999999993</v>
      </c>
      <c r="EE30" s="1">
        <v>80.487700000000004</v>
      </c>
      <c r="EF30" s="1">
        <v>77.061199999999999</v>
      </c>
      <c r="EG30" s="1">
        <v>74.713200000000001</v>
      </c>
      <c r="EH30" s="1">
        <v>61.020699999999998</v>
      </c>
      <c r="EI30" s="1">
        <v>55.375900000000001</v>
      </c>
      <c r="EJ30" s="1">
        <v>53.703099999999999</v>
      </c>
      <c r="EK30" s="1">
        <v>52.667700000000004</v>
      </c>
      <c r="EL30" s="1">
        <v>36.600900000000003</v>
      </c>
      <c r="EM30" s="1">
        <v>35.0015</v>
      </c>
      <c r="EN30" s="1">
        <v>34.395600000000002</v>
      </c>
      <c r="EO30" s="1">
        <v>33.884700000000002</v>
      </c>
      <c r="EP30" s="1">
        <v>209.99600000000001</v>
      </c>
      <c r="EQ30" s="1">
        <v>171.34100000000001</v>
      </c>
      <c r="ER30" s="1">
        <v>145.25200000000001</v>
      </c>
      <c r="ES30" s="1">
        <v>128.346</v>
      </c>
      <c r="ET30" s="1">
        <v>121.97499999999999</v>
      </c>
      <c r="EU30" s="1">
        <v>104.392</v>
      </c>
      <c r="EV30" s="1">
        <v>95.525899999999993</v>
      </c>
      <c r="EW30" s="1">
        <v>89.090199999999996</v>
      </c>
      <c r="EX30" s="1">
        <v>73.370800000000003</v>
      </c>
      <c r="EY30" s="1">
        <v>67.402199999999993</v>
      </c>
      <c r="EZ30" s="1">
        <v>63.040399999999998</v>
      </c>
      <c r="FA30" s="1">
        <v>60.996600000000001</v>
      </c>
      <c r="FB30" s="1">
        <v>42.336199999999998</v>
      </c>
      <c r="FC30" s="1">
        <v>40.0839</v>
      </c>
      <c r="FD30" s="1">
        <v>38.5075</v>
      </c>
      <c r="FE30" s="1">
        <v>37.839300000000001</v>
      </c>
      <c r="FF30" s="1">
        <v>877.43299999999999</v>
      </c>
      <c r="FG30" s="1">
        <v>750.63499999999999</v>
      </c>
      <c r="FH30" s="1">
        <v>625.83199999999999</v>
      </c>
      <c r="FI30" s="1">
        <v>502.41699999999997</v>
      </c>
      <c r="FJ30" s="1">
        <v>457.54300000000001</v>
      </c>
      <c r="FK30" s="1">
        <v>393.96199999999999</v>
      </c>
      <c r="FL30" s="1">
        <v>327.49799999999999</v>
      </c>
      <c r="FM30" s="1">
        <v>259.74099999999999</v>
      </c>
      <c r="FN30" s="1">
        <v>246.20699999999999</v>
      </c>
      <c r="FO30" s="1">
        <v>212.172</v>
      </c>
      <c r="FP30" s="1">
        <v>179.23599999999999</v>
      </c>
      <c r="FQ30" s="1">
        <v>142.63900000000001</v>
      </c>
      <c r="FR30" s="1">
        <v>128.42699999999999</v>
      </c>
      <c r="FS30" s="1">
        <v>111.82299999999999</v>
      </c>
      <c r="FT30" s="1">
        <v>95.588800000000006</v>
      </c>
      <c r="FU30" s="1">
        <v>75.879099999999994</v>
      </c>
      <c r="FV30" s="1">
        <v>2135.7199999999998</v>
      </c>
      <c r="FW30" s="1">
        <v>1887.03</v>
      </c>
      <c r="FX30" s="1">
        <v>1861.27</v>
      </c>
      <c r="FY30" s="1">
        <v>1871.68</v>
      </c>
      <c r="FZ30" s="1">
        <v>1168.81</v>
      </c>
      <c r="GA30" s="1">
        <v>1028.05</v>
      </c>
      <c r="GB30" s="1">
        <v>1005.07</v>
      </c>
      <c r="GC30" s="1">
        <v>1010.32</v>
      </c>
      <c r="GD30" s="1">
        <v>648.54499999999996</v>
      </c>
      <c r="GE30" s="1">
        <v>572.17999999999995</v>
      </c>
      <c r="GF30" s="1">
        <v>555.85599999999999</v>
      </c>
      <c r="GG30" s="1">
        <v>557.65800000000002</v>
      </c>
      <c r="GH30" s="1">
        <v>340.87</v>
      </c>
      <c r="GI30" s="1">
        <v>302.661</v>
      </c>
      <c r="GJ30" s="1">
        <v>292.17200000000003</v>
      </c>
      <c r="GK30" s="1">
        <v>291.63400000000001</v>
      </c>
    </row>
    <row r="31" spans="1:193" x14ac:dyDescent="0.25">
      <c r="A31" s="4">
        <v>26</v>
      </c>
      <c r="B31" s="1">
        <v>517.85699999999997</v>
      </c>
      <c r="C31" s="1">
        <v>483.786</v>
      </c>
      <c r="D31" s="1">
        <v>455.178</v>
      </c>
      <c r="E31" s="1">
        <v>454.03699999999998</v>
      </c>
      <c r="F31" s="1">
        <v>253.524</v>
      </c>
      <c r="G31" s="1">
        <v>239.43100000000001</v>
      </c>
      <c r="H31" s="1">
        <v>221.625</v>
      </c>
      <c r="I31" s="1">
        <v>210.90899999999999</v>
      </c>
      <c r="J31" s="1">
        <v>132.084</v>
      </c>
      <c r="K31" s="1">
        <v>126.26900000000001</v>
      </c>
      <c r="L31" s="1">
        <v>115.414</v>
      </c>
      <c r="M31" s="1">
        <v>109.399</v>
      </c>
      <c r="N31" s="1">
        <v>67.189800000000005</v>
      </c>
      <c r="O31" s="1">
        <v>65.111599999999996</v>
      </c>
      <c r="P31" s="1">
        <v>59.9086</v>
      </c>
      <c r="Q31" s="1">
        <v>56.928400000000003</v>
      </c>
      <c r="R31" s="1">
        <v>787.05600000000004</v>
      </c>
      <c r="S31" s="1">
        <v>741.53099999999995</v>
      </c>
      <c r="T31" s="1">
        <v>738.71100000000001</v>
      </c>
      <c r="U31" s="1">
        <v>727.91099999999994</v>
      </c>
      <c r="V31" s="1">
        <v>405.65800000000002</v>
      </c>
      <c r="W31" s="1">
        <v>377.64400000000001</v>
      </c>
      <c r="X31" s="1">
        <v>369.916</v>
      </c>
      <c r="Y31" s="1">
        <v>367.73099999999999</v>
      </c>
      <c r="Z31" s="1">
        <v>218.994</v>
      </c>
      <c r="AA31" s="1">
        <v>202.137</v>
      </c>
      <c r="AB31" s="1">
        <v>194.905</v>
      </c>
      <c r="AC31" s="1">
        <v>194.14099999999999</v>
      </c>
      <c r="AD31" s="1">
        <v>113.633</v>
      </c>
      <c r="AE31" s="1">
        <v>105.65900000000001</v>
      </c>
      <c r="AF31" s="1">
        <v>101.233</v>
      </c>
      <c r="AG31" s="1">
        <v>100.402</v>
      </c>
      <c r="AH31" s="1">
        <v>1588.47</v>
      </c>
      <c r="AI31" s="1">
        <v>1609.27</v>
      </c>
      <c r="AJ31" s="1">
        <v>1609.82</v>
      </c>
      <c r="AK31" s="1">
        <v>1582.16</v>
      </c>
      <c r="AL31" s="1">
        <v>853.11900000000003</v>
      </c>
      <c r="AM31" s="1">
        <v>866.75</v>
      </c>
      <c r="AN31" s="1">
        <v>864.98900000000003</v>
      </c>
      <c r="AO31" s="1">
        <v>853.09799999999996</v>
      </c>
      <c r="AP31" s="1">
        <v>469.4</v>
      </c>
      <c r="AQ31" s="1">
        <v>475.34199999999998</v>
      </c>
      <c r="AR31" s="1">
        <v>474.16699999999997</v>
      </c>
      <c r="AS31" s="1">
        <v>466.37299999999999</v>
      </c>
      <c r="AT31" s="1">
        <v>246.011</v>
      </c>
      <c r="AU31" s="1">
        <v>248.30099999999999</v>
      </c>
      <c r="AV31" s="1">
        <v>247.86199999999999</v>
      </c>
      <c r="AW31" s="1">
        <v>243.613</v>
      </c>
      <c r="AX31" s="1">
        <v>2981.4</v>
      </c>
      <c r="AY31" s="1">
        <v>3009.54</v>
      </c>
      <c r="AZ31" s="1">
        <v>3013.01</v>
      </c>
      <c r="BA31" s="1">
        <v>3028.51</v>
      </c>
      <c r="BB31" s="1">
        <v>1641.04</v>
      </c>
      <c r="BC31" s="1">
        <v>1658.81</v>
      </c>
      <c r="BD31" s="1">
        <v>1659.65</v>
      </c>
      <c r="BE31" s="1">
        <v>1668.36</v>
      </c>
      <c r="BF31" s="1">
        <v>914.16800000000001</v>
      </c>
      <c r="BG31" s="1">
        <v>923.38300000000004</v>
      </c>
      <c r="BH31" s="1">
        <v>921.20100000000002</v>
      </c>
      <c r="BI31" s="1">
        <v>925.54899999999998</v>
      </c>
      <c r="BJ31" s="1">
        <v>480.85500000000002</v>
      </c>
      <c r="BK31" s="1">
        <v>485.67700000000002</v>
      </c>
      <c r="BL31" s="1">
        <v>484.09500000000003</v>
      </c>
      <c r="BM31" s="1">
        <v>486.97</v>
      </c>
      <c r="BN31" s="1">
        <v>331.78199999999998</v>
      </c>
      <c r="BO31" s="1">
        <v>283.17700000000002</v>
      </c>
      <c r="BP31" s="1">
        <v>255.49799999999999</v>
      </c>
      <c r="BQ31" s="1">
        <v>238.874</v>
      </c>
      <c r="BR31" s="1">
        <v>156.24700000000001</v>
      </c>
      <c r="BS31" s="1">
        <v>142.57300000000001</v>
      </c>
      <c r="BT31" s="1">
        <v>135.90600000000001</v>
      </c>
      <c r="BU31" s="1">
        <v>134.08799999999999</v>
      </c>
      <c r="BV31" s="1">
        <v>87.3613</v>
      </c>
      <c r="BW31" s="1">
        <v>82.105199999999996</v>
      </c>
      <c r="BX31" s="1">
        <v>80.521699999999996</v>
      </c>
      <c r="BY31" s="1">
        <v>79.982799999999997</v>
      </c>
      <c r="BZ31" s="1">
        <v>48.023200000000003</v>
      </c>
      <c r="CA31" s="1">
        <v>46.212299999999999</v>
      </c>
      <c r="CB31" s="1">
        <v>45.440100000000001</v>
      </c>
      <c r="CC31" s="1">
        <v>44.930999999999997</v>
      </c>
      <c r="CD31" s="1">
        <v>589.86099999999999</v>
      </c>
      <c r="CE31" s="1">
        <v>530.88499999999999</v>
      </c>
      <c r="CF31" s="1">
        <v>497.33199999999999</v>
      </c>
      <c r="CG31" s="1">
        <v>477.274</v>
      </c>
      <c r="CH31" s="1">
        <v>298.77199999999999</v>
      </c>
      <c r="CI31" s="1">
        <v>273.11200000000002</v>
      </c>
      <c r="CJ31" s="1">
        <v>254.38</v>
      </c>
      <c r="CK31" s="1">
        <v>227.26599999999999</v>
      </c>
      <c r="CL31" s="1">
        <v>159.56100000000001</v>
      </c>
      <c r="CM31" s="1">
        <v>147.68</v>
      </c>
      <c r="CN31" s="1">
        <v>137.934</v>
      </c>
      <c r="CO31" s="1">
        <v>121.096</v>
      </c>
      <c r="CP31" s="1">
        <v>83.4499</v>
      </c>
      <c r="CQ31" s="1">
        <v>78.091800000000006</v>
      </c>
      <c r="CR31" s="1">
        <v>72.338999999999999</v>
      </c>
      <c r="CS31" s="1">
        <v>63.113100000000003</v>
      </c>
      <c r="CT31" s="1">
        <v>1352.23</v>
      </c>
      <c r="CU31" s="1">
        <v>1306.82</v>
      </c>
      <c r="CV31" s="1">
        <v>1316.51</v>
      </c>
      <c r="CW31" s="1">
        <v>1301.2</v>
      </c>
      <c r="CX31" s="1">
        <v>739.89599999999996</v>
      </c>
      <c r="CY31" s="1">
        <v>697.46799999999996</v>
      </c>
      <c r="CZ31" s="1">
        <v>701.42499999999995</v>
      </c>
      <c r="DA31" s="1">
        <v>692.18799999999999</v>
      </c>
      <c r="DB31" s="1">
        <v>410.00900000000001</v>
      </c>
      <c r="DC31" s="1">
        <v>383.041</v>
      </c>
      <c r="DD31" s="1">
        <v>384.58</v>
      </c>
      <c r="DE31" s="1">
        <v>380.23</v>
      </c>
      <c r="DF31" s="1">
        <v>216.399</v>
      </c>
      <c r="DG31" s="1">
        <v>200.584</v>
      </c>
      <c r="DH31" s="1">
        <v>199.798</v>
      </c>
      <c r="DI31" s="1">
        <v>199.221</v>
      </c>
      <c r="DJ31" s="1">
        <v>2724.7</v>
      </c>
      <c r="DK31" s="1">
        <v>2756.18</v>
      </c>
      <c r="DL31" s="1">
        <v>2761.55</v>
      </c>
      <c r="DM31" s="1">
        <v>2737.05</v>
      </c>
      <c r="DN31" s="1">
        <v>1501.32</v>
      </c>
      <c r="DO31" s="1">
        <v>1524.53</v>
      </c>
      <c r="DP31" s="1">
        <v>1531.95</v>
      </c>
      <c r="DQ31" s="1">
        <v>1512.27</v>
      </c>
      <c r="DR31" s="1">
        <v>834.32899999999995</v>
      </c>
      <c r="DS31" s="1">
        <v>843.93700000000001</v>
      </c>
      <c r="DT31" s="1">
        <v>849.36500000000001</v>
      </c>
      <c r="DU31" s="1">
        <v>836.74900000000002</v>
      </c>
      <c r="DV31" s="1">
        <v>437.02600000000001</v>
      </c>
      <c r="DW31" s="1">
        <v>441.77300000000002</v>
      </c>
      <c r="DX31" s="1">
        <v>444.94499999999999</v>
      </c>
      <c r="DY31" s="1">
        <v>437.21699999999998</v>
      </c>
      <c r="DZ31" s="1">
        <v>132.399</v>
      </c>
      <c r="EA31" s="1">
        <v>116.1</v>
      </c>
      <c r="EB31" s="1">
        <v>102.53100000000001</v>
      </c>
      <c r="EC31" s="1">
        <v>97.457599999999999</v>
      </c>
      <c r="ED31" s="1">
        <v>90.118799999999993</v>
      </c>
      <c r="EE31" s="1">
        <v>82.609200000000001</v>
      </c>
      <c r="EF31" s="1">
        <v>75.331299999999999</v>
      </c>
      <c r="EG31" s="1">
        <v>72.536799999999999</v>
      </c>
      <c r="EH31" s="1">
        <v>59.667999999999999</v>
      </c>
      <c r="EI31" s="1">
        <v>55.869599999999998</v>
      </c>
      <c r="EJ31" s="1">
        <v>52.846800000000002</v>
      </c>
      <c r="EK31" s="1">
        <v>52.609499999999997</v>
      </c>
      <c r="EL31" s="1">
        <v>36.778100000000002</v>
      </c>
      <c r="EM31" s="1">
        <v>34.998899999999999</v>
      </c>
      <c r="EN31" s="1">
        <v>33.853099999999998</v>
      </c>
      <c r="EO31" s="1">
        <v>33.577199999999998</v>
      </c>
      <c r="EP31" s="1">
        <v>206.80099999999999</v>
      </c>
      <c r="EQ31" s="1">
        <v>166.298</v>
      </c>
      <c r="ER31" s="1">
        <v>141.142</v>
      </c>
      <c r="ES31" s="1">
        <v>121.40900000000001</v>
      </c>
      <c r="ET31" s="1">
        <v>115.849</v>
      </c>
      <c r="EU31" s="1">
        <v>102.379</v>
      </c>
      <c r="EV31" s="1">
        <v>94.957999999999998</v>
      </c>
      <c r="EW31" s="1">
        <v>86.6267</v>
      </c>
      <c r="EX31" s="1">
        <v>72.519800000000004</v>
      </c>
      <c r="EY31" s="1">
        <v>66.162800000000004</v>
      </c>
      <c r="EZ31" s="1">
        <v>62.128300000000003</v>
      </c>
      <c r="FA31" s="1">
        <v>59.4955</v>
      </c>
      <c r="FB31" s="1">
        <v>42.344200000000001</v>
      </c>
      <c r="FC31" s="1">
        <v>39.664299999999997</v>
      </c>
      <c r="FD31" s="1">
        <v>38.252299999999998</v>
      </c>
      <c r="FE31" s="1">
        <v>37.5107</v>
      </c>
      <c r="FF31" s="1">
        <v>925.35</v>
      </c>
      <c r="FG31" s="1">
        <v>750.86</v>
      </c>
      <c r="FH31" s="1">
        <v>644.55999999999995</v>
      </c>
      <c r="FI31" s="1">
        <v>493.74900000000002</v>
      </c>
      <c r="FJ31" s="1">
        <v>482.16199999999998</v>
      </c>
      <c r="FK31" s="1">
        <v>395.68299999999999</v>
      </c>
      <c r="FL31" s="1">
        <v>335.42200000000003</v>
      </c>
      <c r="FM31" s="1">
        <v>254.94499999999999</v>
      </c>
      <c r="FN31" s="1">
        <v>259.28399999999999</v>
      </c>
      <c r="FO31" s="1">
        <v>217.36500000000001</v>
      </c>
      <c r="FP31" s="1">
        <v>185.61600000000001</v>
      </c>
      <c r="FQ31" s="1">
        <v>141.011</v>
      </c>
      <c r="FR31" s="1">
        <v>136.804</v>
      </c>
      <c r="FS31" s="1">
        <v>116.354</v>
      </c>
      <c r="FT31" s="1">
        <v>98.7042</v>
      </c>
      <c r="FU31" s="1">
        <v>75.784400000000005</v>
      </c>
      <c r="FV31" s="1">
        <v>2200.2800000000002</v>
      </c>
      <c r="FW31" s="1">
        <v>1951.83</v>
      </c>
      <c r="FX31" s="1">
        <v>1910.1</v>
      </c>
      <c r="FY31" s="1">
        <v>1861.64</v>
      </c>
      <c r="FZ31" s="1">
        <v>1197.01</v>
      </c>
      <c r="GA31" s="1">
        <v>1070.18</v>
      </c>
      <c r="GB31" s="1">
        <v>1043.76</v>
      </c>
      <c r="GC31" s="1">
        <v>1011.38</v>
      </c>
      <c r="GD31" s="1">
        <v>662.27099999999996</v>
      </c>
      <c r="GE31" s="1">
        <v>595.53200000000004</v>
      </c>
      <c r="GF31" s="1">
        <v>576.88900000000001</v>
      </c>
      <c r="GG31" s="1">
        <v>556.81200000000001</v>
      </c>
      <c r="GH31" s="1">
        <v>348.75099999999998</v>
      </c>
      <c r="GI31" s="1">
        <v>315.30099999999999</v>
      </c>
      <c r="GJ31" s="1">
        <v>302.38099999999997</v>
      </c>
      <c r="GK31" s="1">
        <v>291.82400000000001</v>
      </c>
    </row>
    <row r="32" spans="1:193" x14ac:dyDescent="0.25">
      <c r="A32" s="4">
        <v>27</v>
      </c>
      <c r="B32" s="1">
        <v>493.41699999999997</v>
      </c>
      <c r="C32" s="1">
        <v>463.65600000000001</v>
      </c>
      <c r="D32" s="1">
        <v>438.20100000000002</v>
      </c>
      <c r="E32" s="1">
        <v>440.88799999999998</v>
      </c>
      <c r="F32" s="1">
        <v>241.02699999999999</v>
      </c>
      <c r="G32" s="1">
        <v>227.239</v>
      </c>
      <c r="H32" s="1">
        <v>213.62299999999999</v>
      </c>
      <c r="I32" s="1">
        <v>206.21899999999999</v>
      </c>
      <c r="J32" s="1">
        <v>125.855</v>
      </c>
      <c r="K32" s="1">
        <v>119.986</v>
      </c>
      <c r="L32" s="1">
        <v>112.678</v>
      </c>
      <c r="M32" s="1">
        <v>107.664</v>
      </c>
      <c r="N32" s="1">
        <v>64.529499999999999</v>
      </c>
      <c r="O32" s="1">
        <v>61.3887</v>
      </c>
      <c r="P32" s="1">
        <v>58.314900000000002</v>
      </c>
      <c r="Q32" s="1">
        <v>55.871699999999997</v>
      </c>
      <c r="R32" s="1">
        <v>765.81700000000001</v>
      </c>
      <c r="S32" s="1">
        <v>724.64</v>
      </c>
      <c r="T32" s="1">
        <v>744.13300000000004</v>
      </c>
      <c r="U32" s="1">
        <v>729.93799999999999</v>
      </c>
      <c r="V32" s="1">
        <v>398.40899999999999</v>
      </c>
      <c r="W32" s="1">
        <v>370.149</v>
      </c>
      <c r="X32" s="1">
        <v>371.08699999999999</v>
      </c>
      <c r="Y32" s="1">
        <v>366.35700000000003</v>
      </c>
      <c r="Z32" s="1">
        <v>214.40600000000001</v>
      </c>
      <c r="AA32" s="1">
        <v>198.429</v>
      </c>
      <c r="AB32" s="1">
        <v>197.577</v>
      </c>
      <c r="AC32" s="1">
        <v>194.303</v>
      </c>
      <c r="AD32" s="1">
        <v>110.85899999999999</v>
      </c>
      <c r="AE32" s="1">
        <v>102.804</v>
      </c>
      <c r="AF32" s="1">
        <v>101.74299999999999</v>
      </c>
      <c r="AG32" s="1">
        <v>99.109399999999994</v>
      </c>
      <c r="AH32" s="1">
        <v>1588.9</v>
      </c>
      <c r="AI32" s="1">
        <v>1602.87</v>
      </c>
      <c r="AJ32" s="1">
        <v>1569.37</v>
      </c>
      <c r="AK32" s="1">
        <v>1585.98</v>
      </c>
      <c r="AL32" s="1">
        <v>848.02200000000005</v>
      </c>
      <c r="AM32" s="1">
        <v>859.12300000000005</v>
      </c>
      <c r="AN32" s="1">
        <v>840.59900000000005</v>
      </c>
      <c r="AO32" s="1">
        <v>843.61500000000001</v>
      </c>
      <c r="AP32" s="1">
        <v>464.63099999999997</v>
      </c>
      <c r="AQ32" s="1">
        <v>470.71600000000001</v>
      </c>
      <c r="AR32" s="1">
        <v>458.86799999999999</v>
      </c>
      <c r="AS32" s="1">
        <v>460.89299999999997</v>
      </c>
      <c r="AT32" s="1">
        <v>243.435</v>
      </c>
      <c r="AU32" s="1">
        <v>245.941</v>
      </c>
      <c r="AV32" s="1">
        <v>239.34700000000001</v>
      </c>
      <c r="AW32" s="1">
        <v>241.41</v>
      </c>
      <c r="AX32" s="1">
        <v>2990.43</v>
      </c>
      <c r="AY32" s="1">
        <v>2983.29</v>
      </c>
      <c r="AZ32" s="1">
        <v>2987.12</v>
      </c>
      <c r="BA32" s="1">
        <v>3041.13</v>
      </c>
      <c r="BB32" s="1">
        <v>1633.9</v>
      </c>
      <c r="BC32" s="1">
        <v>1636.1</v>
      </c>
      <c r="BD32" s="1">
        <v>1638.57</v>
      </c>
      <c r="BE32" s="1">
        <v>1662.51</v>
      </c>
      <c r="BF32" s="1">
        <v>908.625</v>
      </c>
      <c r="BG32" s="1">
        <v>909.69899999999996</v>
      </c>
      <c r="BH32" s="1">
        <v>910.68100000000004</v>
      </c>
      <c r="BI32" s="1">
        <v>925.11400000000003</v>
      </c>
      <c r="BJ32" s="1">
        <v>477.00799999999998</v>
      </c>
      <c r="BK32" s="1">
        <v>478.03300000000002</v>
      </c>
      <c r="BL32" s="1">
        <v>478.30099999999999</v>
      </c>
      <c r="BM32" s="1">
        <v>486.18799999999999</v>
      </c>
      <c r="BN32" s="1">
        <v>323.26299999999998</v>
      </c>
      <c r="BO32" s="1">
        <v>289.25299999999999</v>
      </c>
      <c r="BP32" s="1">
        <v>271.779</v>
      </c>
      <c r="BQ32" s="1">
        <v>233.845</v>
      </c>
      <c r="BR32" s="1">
        <v>155.828</v>
      </c>
      <c r="BS32" s="1">
        <v>146.04400000000001</v>
      </c>
      <c r="BT32" s="1">
        <v>141.14599999999999</v>
      </c>
      <c r="BU32" s="1">
        <v>132.00200000000001</v>
      </c>
      <c r="BV32" s="1">
        <v>86.860299999999995</v>
      </c>
      <c r="BW32" s="1">
        <v>82.340400000000002</v>
      </c>
      <c r="BX32" s="1">
        <v>81.424899999999994</v>
      </c>
      <c r="BY32" s="1">
        <v>78.486500000000007</v>
      </c>
      <c r="BZ32" s="1">
        <v>46.572800000000001</v>
      </c>
      <c r="CA32" s="1">
        <v>45.4253</v>
      </c>
      <c r="CB32" s="1">
        <v>44.735399999999998</v>
      </c>
      <c r="CC32" s="1">
        <v>43.938099999999999</v>
      </c>
      <c r="CD32" s="1">
        <v>587.35</v>
      </c>
      <c r="CE32" s="1">
        <v>533.33299999999997</v>
      </c>
      <c r="CF32" s="1">
        <v>476.654</v>
      </c>
      <c r="CG32" s="1">
        <v>464.06099999999998</v>
      </c>
      <c r="CH32" s="1">
        <v>292.41199999999998</v>
      </c>
      <c r="CI32" s="1">
        <v>266.41199999999998</v>
      </c>
      <c r="CJ32" s="1">
        <v>237.845</v>
      </c>
      <c r="CK32" s="1">
        <v>223.291</v>
      </c>
      <c r="CL32" s="1">
        <v>156.28899999999999</v>
      </c>
      <c r="CM32" s="1">
        <v>142.01900000000001</v>
      </c>
      <c r="CN32" s="1">
        <v>126.84</v>
      </c>
      <c r="CO32" s="1">
        <v>118.833</v>
      </c>
      <c r="CP32" s="1">
        <v>79.976600000000005</v>
      </c>
      <c r="CQ32" s="1">
        <v>72.938400000000001</v>
      </c>
      <c r="CR32" s="1">
        <v>65.329099999999997</v>
      </c>
      <c r="CS32" s="1">
        <v>61.627000000000002</v>
      </c>
      <c r="CT32" s="1">
        <v>1401.98</v>
      </c>
      <c r="CU32" s="1">
        <v>1341.58</v>
      </c>
      <c r="CV32" s="1">
        <v>1317.45</v>
      </c>
      <c r="CW32" s="1">
        <v>1324.47</v>
      </c>
      <c r="CX32" s="1">
        <v>749.84900000000005</v>
      </c>
      <c r="CY32" s="1">
        <v>702.70699999999999</v>
      </c>
      <c r="CZ32" s="1">
        <v>699.81</v>
      </c>
      <c r="DA32" s="1">
        <v>697.89300000000003</v>
      </c>
      <c r="DB32" s="1">
        <v>412.673</v>
      </c>
      <c r="DC32" s="1">
        <v>383.142</v>
      </c>
      <c r="DD32" s="1">
        <v>383.5</v>
      </c>
      <c r="DE32" s="1">
        <v>381.82499999999999</v>
      </c>
      <c r="DF32" s="1">
        <v>216</v>
      </c>
      <c r="DG32" s="1">
        <v>199.077</v>
      </c>
      <c r="DH32" s="1">
        <v>200.024</v>
      </c>
      <c r="DI32" s="1">
        <v>198.68899999999999</v>
      </c>
      <c r="DJ32" s="1">
        <v>2745.54</v>
      </c>
      <c r="DK32" s="1">
        <v>2748.96</v>
      </c>
      <c r="DL32" s="1">
        <v>2761.85</v>
      </c>
      <c r="DM32" s="1">
        <v>2731.97</v>
      </c>
      <c r="DN32" s="1">
        <v>1491.69</v>
      </c>
      <c r="DO32" s="1">
        <v>1504.22</v>
      </c>
      <c r="DP32" s="1">
        <v>1505.91</v>
      </c>
      <c r="DQ32" s="1">
        <v>1500.83</v>
      </c>
      <c r="DR32" s="1">
        <v>829.36599999999999</v>
      </c>
      <c r="DS32" s="1">
        <v>836.95899999999995</v>
      </c>
      <c r="DT32" s="1">
        <v>835.92100000000005</v>
      </c>
      <c r="DU32" s="1">
        <v>834.60599999999999</v>
      </c>
      <c r="DV32" s="1">
        <v>436.17500000000001</v>
      </c>
      <c r="DW32" s="1">
        <v>439.697</v>
      </c>
      <c r="DX32" s="1">
        <v>438.48899999999998</v>
      </c>
      <c r="DY32" s="1">
        <v>437.22899999999998</v>
      </c>
      <c r="DZ32" s="1">
        <v>140.298</v>
      </c>
      <c r="EA32" s="1">
        <v>120.17</v>
      </c>
      <c r="EB32" s="1">
        <v>110.68899999999999</v>
      </c>
      <c r="EC32" s="1">
        <v>108.65900000000001</v>
      </c>
      <c r="ED32" s="1">
        <v>90.240399999999994</v>
      </c>
      <c r="EE32" s="1">
        <v>82.271799999999999</v>
      </c>
      <c r="EF32" s="1">
        <v>78.329300000000003</v>
      </c>
      <c r="EG32" s="1">
        <v>77.5822</v>
      </c>
      <c r="EH32" s="1">
        <v>58.870899999999999</v>
      </c>
      <c r="EI32" s="1">
        <v>55.849800000000002</v>
      </c>
      <c r="EJ32" s="1">
        <v>54.3217</v>
      </c>
      <c r="EK32" s="1">
        <v>53.234400000000001</v>
      </c>
      <c r="EL32" s="1">
        <v>35.958399999999997</v>
      </c>
      <c r="EM32" s="1">
        <v>34.667999999999999</v>
      </c>
      <c r="EN32" s="1">
        <v>34.161000000000001</v>
      </c>
      <c r="EO32" s="1">
        <v>34.031500000000001</v>
      </c>
      <c r="EP32" s="1">
        <v>204.66</v>
      </c>
      <c r="EQ32" s="1">
        <v>170.661</v>
      </c>
      <c r="ER32" s="1">
        <v>151.29300000000001</v>
      </c>
      <c r="ES32" s="1">
        <v>135.321</v>
      </c>
      <c r="ET32" s="1">
        <v>118.227</v>
      </c>
      <c r="EU32" s="1">
        <v>104.14</v>
      </c>
      <c r="EV32" s="1">
        <v>97.991600000000005</v>
      </c>
      <c r="EW32" s="1">
        <v>92.092500000000001</v>
      </c>
      <c r="EX32" s="1">
        <v>70.208699999999993</v>
      </c>
      <c r="EY32" s="1">
        <v>65.549700000000001</v>
      </c>
      <c r="EZ32" s="1">
        <v>62.877299999999998</v>
      </c>
      <c r="FA32" s="1">
        <v>61.286799999999999</v>
      </c>
      <c r="FB32" s="1">
        <v>40.784199999999998</v>
      </c>
      <c r="FC32" s="1">
        <v>39.508299999999998</v>
      </c>
      <c r="FD32" s="1">
        <v>38.717199999999998</v>
      </c>
      <c r="FE32" s="1">
        <v>37.204000000000001</v>
      </c>
      <c r="FF32" s="1">
        <v>899.87800000000004</v>
      </c>
      <c r="FG32" s="1">
        <v>762.16</v>
      </c>
      <c r="FH32" s="1">
        <v>644.74300000000005</v>
      </c>
      <c r="FI32" s="1">
        <v>547.52499999999998</v>
      </c>
      <c r="FJ32" s="1">
        <v>468.29199999999997</v>
      </c>
      <c r="FK32" s="1">
        <v>398.03399999999999</v>
      </c>
      <c r="FL32" s="1">
        <v>341.12799999999999</v>
      </c>
      <c r="FM32" s="1">
        <v>287.50200000000001</v>
      </c>
      <c r="FN32" s="1">
        <v>254.42500000000001</v>
      </c>
      <c r="FO32" s="1">
        <v>220.44300000000001</v>
      </c>
      <c r="FP32" s="1">
        <v>188.727</v>
      </c>
      <c r="FQ32" s="1">
        <v>155.38300000000001</v>
      </c>
      <c r="FR32" s="1">
        <v>132.99700000000001</v>
      </c>
      <c r="FS32" s="1">
        <v>116.54</v>
      </c>
      <c r="FT32" s="1">
        <v>99.632999999999996</v>
      </c>
      <c r="FU32" s="1">
        <v>82.931600000000003</v>
      </c>
      <c r="FV32" s="1">
        <v>2146.69</v>
      </c>
      <c r="FW32" s="1">
        <v>1921.53</v>
      </c>
      <c r="FX32" s="1">
        <v>1901.83</v>
      </c>
      <c r="FY32" s="1">
        <v>1945.85</v>
      </c>
      <c r="FZ32" s="1">
        <v>1177.99</v>
      </c>
      <c r="GA32" s="1">
        <v>1051.7</v>
      </c>
      <c r="GB32" s="1">
        <v>1020.63</v>
      </c>
      <c r="GC32" s="1">
        <v>1047.17</v>
      </c>
      <c r="GD32" s="1">
        <v>653.88099999999997</v>
      </c>
      <c r="GE32" s="1">
        <v>584.995</v>
      </c>
      <c r="GF32" s="1">
        <v>564.76400000000001</v>
      </c>
      <c r="GG32" s="1">
        <v>579.84900000000005</v>
      </c>
      <c r="GH32" s="1">
        <v>343.19</v>
      </c>
      <c r="GI32" s="1">
        <v>308.041</v>
      </c>
      <c r="GJ32" s="1">
        <v>296.52300000000002</v>
      </c>
      <c r="GK32" s="1">
        <v>304.11</v>
      </c>
    </row>
    <row r="33" spans="1:193" x14ac:dyDescent="0.25">
      <c r="A33" s="4">
        <v>28</v>
      </c>
      <c r="B33" s="1">
        <v>494.56799999999998</v>
      </c>
      <c r="C33" s="1">
        <v>465.72</v>
      </c>
      <c r="D33" s="1">
        <v>449.18900000000002</v>
      </c>
      <c r="E33" s="1">
        <v>449.916</v>
      </c>
      <c r="F33" s="1">
        <v>237.27199999999999</v>
      </c>
      <c r="G33" s="1">
        <v>225.02199999999999</v>
      </c>
      <c r="H33" s="1">
        <v>217.4</v>
      </c>
      <c r="I33" s="1">
        <v>205.96199999999999</v>
      </c>
      <c r="J33" s="1">
        <v>124.679</v>
      </c>
      <c r="K33" s="1">
        <v>118.958</v>
      </c>
      <c r="L33" s="1">
        <v>116.226</v>
      </c>
      <c r="M33" s="1">
        <v>109.43600000000001</v>
      </c>
      <c r="N33" s="1">
        <v>64.440899999999999</v>
      </c>
      <c r="O33" s="1">
        <v>61.714399999999998</v>
      </c>
      <c r="P33" s="1">
        <v>60.2943</v>
      </c>
      <c r="Q33" s="1">
        <v>57.641199999999998</v>
      </c>
      <c r="R33" s="1">
        <v>752.096</v>
      </c>
      <c r="S33" s="1">
        <v>726.29700000000003</v>
      </c>
      <c r="T33" s="1">
        <v>719.51400000000001</v>
      </c>
      <c r="U33" s="1">
        <v>725.88599999999997</v>
      </c>
      <c r="V33" s="1">
        <v>381.459</v>
      </c>
      <c r="W33" s="1">
        <v>360.48399999999998</v>
      </c>
      <c r="X33" s="1">
        <v>353.86</v>
      </c>
      <c r="Y33" s="1">
        <v>358.60300000000001</v>
      </c>
      <c r="Z33" s="1">
        <v>205.43799999999999</v>
      </c>
      <c r="AA33" s="1">
        <v>194.72</v>
      </c>
      <c r="AB33" s="1">
        <v>189.22200000000001</v>
      </c>
      <c r="AC33" s="1">
        <v>189.892</v>
      </c>
      <c r="AD33" s="1">
        <v>107.258</v>
      </c>
      <c r="AE33" s="1">
        <v>101.705</v>
      </c>
      <c r="AF33" s="1">
        <v>99.171700000000001</v>
      </c>
      <c r="AG33" s="1">
        <v>98.250100000000003</v>
      </c>
      <c r="AH33" s="1">
        <v>1568.29</v>
      </c>
      <c r="AI33" s="1">
        <v>1563.72</v>
      </c>
      <c r="AJ33" s="1">
        <v>1591.72</v>
      </c>
      <c r="AK33" s="1">
        <v>1555.77</v>
      </c>
      <c r="AL33" s="1">
        <v>839.37</v>
      </c>
      <c r="AM33" s="1">
        <v>843.77599999999995</v>
      </c>
      <c r="AN33" s="1">
        <v>857.91200000000003</v>
      </c>
      <c r="AO33" s="1">
        <v>833.24099999999999</v>
      </c>
      <c r="AP33" s="1">
        <v>461.113</v>
      </c>
      <c r="AQ33" s="1">
        <v>465.048</v>
      </c>
      <c r="AR33" s="1">
        <v>473.27100000000002</v>
      </c>
      <c r="AS33" s="1">
        <v>461.24700000000001</v>
      </c>
      <c r="AT33" s="1">
        <v>241.154</v>
      </c>
      <c r="AU33" s="1">
        <v>242.197</v>
      </c>
      <c r="AV33" s="1">
        <v>247.40299999999999</v>
      </c>
      <c r="AW33" s="1">
        <v>241.57599999999999</v>
      </c>
      <c r="AX33" s="1">
        <v>2997.03</v>
      </c>
      <c r="AY33" s="1">
        <v>3016.6</v>
      </c>
      <c r="AZ33" s="1">
        <v>2991.94</v>
      </c>
      <c r="BA33" s="1">
        <v>3009.24</v>
      </c>
      <c r="BB33" s="1">
        <v>1643.47</v>
      </c>
      <c r="BC33" s="1">
        <v>1654.56</v>
      </c>
      <c r="BD33" s="1">
        <v>1644.57</v>
      </c>
      <c r="BE33" s="1">
        <v>1654.74</v>
      </c>
      <c r="BF33" s="1">
        <v>911.18299999999999</v>
      </c>
      <c r="BG33" s="1">
        <v>919.21299999999997</v>
      </c>
      <c r="BH33" s="1">
        <v>911.96799999999996</v>
      </c>
      <c r="BI33" s="1">
        <v>917.18899999999996</v>
      </c>
      <c r="BJ33" s="1">
        <v>478.05200000000002</v>
      </c>
      <c r="BK33" s="1">
        <v>482.37700000000001</v>
      </c>
      <c r="BL33" s="1">
        <v>478.20800000000003</v>
      </c>
      <c r="BM33" s="1">
        <v>481.54199999999997</v>
      </c>
      <c r="BN33" s="1">
        <v>353.36099999999999</v>
      </c>
      <c r="BO33" s="1">
        <v>307.63</v>
      </c>
      <c r="BP33" s="1">
        <v>284.58999999999997</v>
      </c>
      <c r="BQ33" s="1">
        <v>261.36</v>
      </c>
      <c r="BR33" s="1">
        <v>166.55</v>
      </c>
      <c r="BS33" s="1">
        <v>155.02500000000001</v>
      </c>
      <c r="BT33" s="1">
        <v>151.232</v>
      </c>
      <c r="BU33" s="1">
        <v>148.94200000000001</v>
      </c>
      <c r="BV33" s="1">
        <v>91.942400000000006</v>
      </c>
      <c r="BW33" s="1">
        <v>87.467699999999994</v>
      </c>
      <c r="BX33" s="1">
        <v>86.381500000000003</v>
      </c>
      <c r="BY33" s="1">
        <v>84.966800000000006</v>
      </c>
      <c r="BZ33" s="1">
        <v>49.029499999999999</v>
      </c>
      <c r="CA33" s="1">
        <v>47.319699999999997</v>
      </c>
      <c r="CB33" s="1">
        <v>47.256599999999999</v>
      </c>
      <c r="CC33" s="1">
        <v>46.950499999999998</v>
      </c>
      <c r="CD33" s="1">
        <v>587.66</v>
      </c>
      <c r="CE33" s="1">
        <v>529.25</v>
      </c>
      <c r="CF33" s="1">
        <v>496.05500000000001</v>
      </c>
      <c r="CG33" s="1">
        <v>481.50400000000002</v>
      </c>
      <c r="CH33" s="1">
        <v>292.803</v>
      </c>
      <c r="CI33" s="1">
        <v>265.42700000000002</v>
      </c>
      <c r="CJ33" s="1">
        <v>249.91</v>
      </c>
      <c r="CK33" s="1">
        <v>230.29400000000001</v>
      </c>
      <c r="CL33" s="1">
        <v>156.137</v>
      </c>
      <c r="CM33" s="1">
        <v>143.369</v>
      </c>
      <c r="CN33" s="1">
        <v>134.38800000000001</v>
      </c>
      <c r="CO33" s="1">
        <v>122.529</v>
      </c>
      <c r="CP33" s="1">
        <v>81.506399999999999</v>
      </c>
      <c r="CQ33" s="1">
        <v>75.256600000000006</v>
      </c>
      <c r="CR33" s="1">
        <v>70.461399999999998</v>
      </c>
      <c r="CS33" s="1">
        <v>64.032600000000002</v>
      </c>
      <c r="CT33" s="1">
        <v>1361.25</v>
      </c>
      <c r="CU33" s="1">
        <v>1310.96</v>
      </c>
      <c r="CV33" s="1">
        <v>1325.37</v>
      </c>
      <c r="CW33" s="1">
        <v>1320.75</v>
      </c>
      <c r="CX33" s="1">
        <v>723.66300000000001</v>
      </c>
      <c r="CY33" s="1">
        <v>688.45799999999997</v>
      </c>
      <c r="CZ33" s="1">
        <v>696.72400000000005</v>
      </c>
      <c r="DA33" s="1">
        <v>695.93799999999999</v>
      </c>
      <c r="DB33" s="1">
        <v>396.42500000000001</v>
      </c>
      <c r="DC33" s="1">
        <v>374.322</v>
      </c>
      <c r="DD33" s="1">
        <v>378.40899999999999</v>
      </c>
      <c r="DE33" s="1">
        <v>378.916</v>
      </c>
      <c r="DF33" s="1">
        <v>207.25899999999999</v>
      </c>
      <c r="DG33" s="1">
        <v>195.661</v>
      </c>
      <c r="DH33" s="1">
        <v>196.727</v>
      </c>
      <c r="DI33" s="1">
        <v>197.64500000000001</v>
      </c>
      <c r="DJ33" s="1">
        <v>2696.35</v>
      </c>
      <c r="DK33" s="1">
        <v>2701.47</v>
      </c>
      <c r="DL33" s="1">
        <v>2730.68</v>
      </c>
      <c r="DM33" s="1">
        <v>2756.14</v>
      </c>
      <c r="DN33" s="1">
        <v>1477.32</v>
      </c>
      <c r="DO33" s="1">
        <v>1480.39</v>
      </c>
      <c r="DP33" s="1">
        <v>1495.48</v>
      </c>
      <c r="DQ33" s="1">
        <v>1502.37</v>
      </c>
      <c r="DR33" s="1">
        <v>818.322</v>
      </c>
      <c r="DS33" s="1">
        <v>819.81799999999998</v>
      </c>
      <c r="DT33" s="1">
        <v>830.09500000000003</v>
      </c>
      <c r="DU33" s="1">
        <v>832.96600000000001</v>
      </c>
      <c r="DV33" s="1">
        <v>430.721</v>
      </c>
      <c r="DW33" s="1">
        <v>430.74200000000002</v>
      </c>
      <c r="DX33" s="1">
        <v>434.49</v>
      </c>
      <c r="DY33" s="1">
        <v>436.86599999999999</v>
      </c>
      <c r="DZ33" s="1">
        <v>147.08000000000001</v>
      </c>
      <c r="EA33" s="1">
        <v>127.178</v>
      </c>
      <c r="EB33" s="1">
        <v>112.514</v>
      </c>
      <c r="EC33" s="1">
        <v>104.821</v>
      </c>
      <c r="ED33" s="1">
        <v>97.443100000000001</v>
      </c>
      <c r="EE33" s="1">
        <v>87.452200000000005</v>
      </c>
      <c r="EF33" s="1">
        <v>81.245199999999997</v>
      </c>
      <c r="EG33" s="1">
        <v>78.228300000000004</v>
      </c>
      <c r="EH33" s="1">
        <v>62.816099999999999</v>
      </c>
      <c r="EI33" s="1">
        <v>58.218699999999998</v>
      </c>
      <c r="EJ33" s="1">
        <v>56.919499999999999</v>
      </c>
      <c r="EK33" s="1">
        <v>55.533799999999999</v>
      </c>
      <c r="EL33" s="1">
        <v>37.5169</v>
      </c>
      <c r="EM33" s="1">
        <v>36.378999999999998</v>
      </c>
      <c r="EN33" s="1">
        <v>36.095999999999997</v>
      </c>
      <c r="EO33" s="1">
        <v>35.587800000000001</v>
      </c>
      <c r="EP33" s="1">
        <v>220.251</v>
      </c>
      <c r="EQ33" s="1">
        <v>187.57499999999999</v>
      </c>
      <c r="ER33" s="1">
        <v>157.155</v>
      </c>
      <c r="ES33" s="1">
        <v>134.03800000000001</v>
      </c>
      <c r="ET33" s="1">
        <v>127.89400000000001</v>
      </c>
      <c r="EU33" s="1">
        <v>112.71299999999999</v>
      </c>
      <c r="EV33" s="1">
        <v>101.47799999999999</v>
      </c>
      <c r="EW33" s="1">
        <v>93.052000000000007</v>
      </c>
      <c r="EX33" s="1">
        <v>75.132300000000001</v>
      </c>
      <c r="EY33" s="1">
        <v>69.435000000000002</v>
      </c>
      <c r="EZ33" s="1">
        <v>65.664500000000004</v>
      </c>
      <c r="FA33" s="1">
        <v>63.035499999999999</v>
      </c>
      <c r="FB33" s="1">
        <v>42.302199999999999</v>
      </c>
      <c r="FC33" s="1">
        <v>40.683599999999998</v>
      </c>
      <c r="FD33" s="1">
        <v>39.964500000000001</v>
      </c>
      <c r="FE33" s="1">
        <v>38.843200000000003</v>
      </c>
      <c r="FF33" s="1">
        <v>926.58199999999999</v>
      </c>
      <c r="FG33" s="1">
        <v>788.20100000000002</v>
      </c>
      <c r="FH33" s="1">
        <v>686.28800000000001</v>
      </c>
      <c r="FI33" s="1">
        <v>545.43100000000004</v>
      </c>
      <c r="FJ33" s="1">
        <v>484.92700000000002</v>
      </c>
      <c r="FK33" s="1">
        <v>409.964</v>
      </c>
      <c r="FL33" s="1">
        <v>361.53800000000001</v>
      </c>
      <c r="FM33" s="1">
        <v>276.03699999999998</v>
      </c>
      <c r="FN33" s="1">
        <v>260.17700000000002</v>
      </c>
      <c r="FO33" s="1">
        <v>221.81800000000001</v>
      </c>
      <c r="FP33" s="1">
        <v>197.256</v>
      </c>
      <c r="FQ33" s="1">
        <v>152.46199999999999</v>
      </c>
      <c r="FR33" s="1">
        <v>134.53299999999999</v>
      </c>
      <c r="FS33" s="1">
        <v>115.95699999999999</v>
      </c>
      <c r="FT33" s="1">
        <v>103.60299999999999</v>
      </c>
      <c r="FU33" s="1">
        <v>80.461200000000005</v>
      </c>
      <c r="FV33" s="1">
        <v>2182.12</v>
      </c>
      <c r="FW33" s="1">
        <v>1982.88</v>
      </c>
      <c r="FX33" s="1">
        <v>1979.46</v>
      </c>
      <c r="FY33" s="1">
        <v>1941.55</v>
      </c>
      <c r="FZ33" s="1">
        <v>1184.22</v>
      </c>
      <c r="GA33" s="1">
        <v>1067.3399999999999</v>
      </c>
      <c r="GB33" s="1">
        <v>1062.29</v>
      </c>
      <c r="GC33" s="1">
        <v>1049.97</v>
      </c>
      <c r="GD33" s="1">
        <v>651.82100000000003</v>
      </c>
      <c r="GE33" s="1">
        <v>589.54700000000003</v>
      </c>
      <c r="GF33" s="1">
        <v>579.84100000000001</v>
      </c>
      <c r="GG33" s="1">
        <v>575.39099999999996</v>
      </c>
      <c r="GH33" s="1">
        <v>343.15</v>
      </c>
      <c r="GI33" s="1">
        <v>311.29199999999997</v>
      </c>
      <c r="GJ33" s="1">
        <v>302.71800000000002</v>
      </c>
      <c r="GK33" s="1">
        <v>300.90300000000002</v>
      </c>
    </row>
    <row r="34" spans="1:193" x14ac:dyDescent="0.25">
      <c r="A34" s="4">
        <v>29</v>
      </c>
      <c r="B34" s="1">
        <v>476.69600000000003</v>
      </c>
      <c r="C34" s="1">
        <v>446.37200000000001</v>
      </c>
      <c r="D34" s="1">
        <v>424.90800000000002</v>
      </c>
      <c r="E34" s="1">
        <v>417.09100000000001</v>
      </c>
      <c r="F34" s="1">
        <v>231.76599999999999</v>
      </c>
      <c r="G34" s="1">
        <v>219.483</v>
      </c>
      <c r="H34" s="1">
        <v>208.28700000000001</v>
      </c>
      <c r="I34" s="1">
        <v>195.78399999999999</v>
      </c>
      <c r="J34" s="1">
        <v>121.602</v>
      </c>
      <c r="K34" s="1">
        <v>116.17100000000001</v>
      </c>
      <c r="L34" s="1">
        <v>110.59399999999999</v>
      </c>
      <c r="M34" s="1">
        <v>101.313</v>
      </c>
      <c r="N34" s="1">
        <v>62.5535</v>
      </c>
      <c r="O34" s="1">
        <v>60.012799999999999</v>
      </c>
      <c r="P34" s="1">
        <v>57.7134</v>
      </c>
      <c r="Q34" s="1">
        <v>53.342100000000002</v>
      </c>
      <c r="R34" s="1">
        <v>712.38300000000004</v>
      </c>
      <c r="S34" s="1">
        <v>686.83900000000006</v>
      </c>
      <c r="T34" s="1">
        <v>694.77300000000002</v>
      </c>
      <c r="U34" s="1">
        <v>724.58799999999997</v>
      </c>
      <c r="V34" s="1">
        <v>365.58800000000002</v>
      </c>
      <c r="W34" s="1">
        <v>346.44200000000001</v>
      </c>
      <c r="X34" s="1">
        <v>352.47300000000001</v>
      </c>
      <c r="Y34" s="1">
        <v>370.38</v>
      </c>
      <c r="Z34" s="1">
        <v>198.202</v>
      </c>
      <c r="AA34" s="1">
        <v>186.89500000000001</v>
      </c>
      <c r="AB34" s="1">
        <v>189.059</v>
      </c>
      <c r="AC34" s="1">
        <v>198.13399999999999</v>
      </c>
      <c r="AD34" s="1">
        <v>103.078</v>
      </c>
      <c r="AE34" s="1">
        <v>97.819500000000005</v>
      </c>
      <c r="AF34" s="1">
        <v>98.076300000000003</v>
      </c>
      <c r="AG34" s="1">
        <v>101.33799999999999</v>
      </c>
      <c r="AH34" s="1">
        <v>1527.48</v>
      </c>
      <c r="AI34" s="1">
        <v>1543.25</v>
      </c>
      <c r="AJ34" s="1">
        <v>1540.91</v>
      </c>
      <c r="AK34" s="1">
        <v>1569.51</v>
      </c>
      <c r="AL34" s="1">
        <v>826.303</v>
      </c>
      <c r="AM34" s="1">
        <v>829.35</v>
      </c>
      <c r="AN34" s="1">
        <v>829.33500000000004</v>
      </c>
      <c r="AO34" s="1">
        <v>842.82299999999998</v>
      </c>
      <c r="AP34" s="1">
        <v>453.67599999999999</v>
      </c>
      <c r="AQ34" s="1">
        <v>455.988</v>
      </c>
      <c r="AR34" s="1">
        <v>457.589</v>
      </c>
      <c r="AS34" s="1">
        <v>465.77699999999999</v>
      </c>
      <c r="AT34" s="1">
        <v>236.77799999999999</v>
      </c>
      <c r="AU34" s="1">
        <v>238.14400000000001</v>
      </c>
      <c r="AV34" s="1">
        <v>238.488</v>
      </c>
      <c r="AW34" s="1">
        <v>243.71100000000001</v>
      </c>
      <c r="AX34" s="1">
        <v>2974.46</v>
      </c>
      <c r="AY34" s="1">
        <v>2984.19</v>
      </c>
      <c r="AZ34" s="1">
        <v>2983.07</v>
      </c>
      <c r="BA34" s="1">
        <v>3011.1</v>
      </c>
      <c r="BB34" s="1">
        <v>1637.12</v>
      </c>
      <c r="BC34" s="1">
        <v>1636.95</v>
      </c>
      <c r="BD34" s="1">
        <v>1644.48</v>
      </c>
      <c r="BE34" s="1">
        <v>1649.72</v>
      </c>
      <c r="BF34" s="1">
        <v>910.572</v>
      </c>
      <c r="BG34" s="1">
        <v>905.91</v>
      </c>
      <c r="BH34" s="1">
        <v>914.62800000000004</v>
      </c>
      <c r="BI34" s="1">
        <v>917.33199999999999</v>
      </c>
      <c r="BJ34" s="1">
        <v>478.75200000000001</v>
      </c>
      <c r="BK34" s="1">
        <v>475.69</v>
      </c>
      <c r="BL34" s="1">
        <v>480.00200000000001</v>
      </c>
      <c r="BM34" s="1">
        <v>480.80200000000002</v>
      </c>
      <c r="BN34" s="1">
        <v>314.82299999999998</v>
      </c>
      <c r="BO34" s="1">
        <v>278.452</v>
      </c>
      <c r="BP34" s="1">
        <v>245.535</v>
      </c>
      <c r="BQ34" s="1">
        <v>225.21700000000001</v>
      </c>
      <c r="BR34" s="1">
        <v>152.59399999999999</v>
      </c>
      <c r="BS34" s="1">
        <v>140.78899999999999</v>
      </c>
      <c r="BT34" s="1">
        <v>132.626</v>
      </c>
      <c r="BU34" s="1">
        <v>123.989</v>
      </c>
      <c r="BV34" s="1">
        <v>84.860399999999998</v>
      </c>
      <c r="BW34" s="1">
        <v>80.307500000000005</v>
      </c>
      <c r="BX34" s="1">
        <v>76.109300000000005</v>
      </c>
      <c r="BY34" s="1">
        <v>74.758899999999997</v>
      </c>
      <c r="BZ34" s="1">
        <v>46.385199999999998</v>
      </c>
      <c r="CA34" s="1">
        <v>44.344499999999996</v>
      </c>
      <c r="CB34" s="1">
        <v>42.9542</v>
      </c>
      <c r="CC34" s="1">
        <v>42.311700000000002</v>
      </c>
      <c r="CD34" s="1">
        <v>556.30700000000002</v>
      </c>
      <c r="CE34" s="1">
        <v>494.91199999999998</v>
      </c>
      <c r="CF34" s="1">
        <v>466.69499999999999</v>
      </c>
      <c r="CG34" s="1">
        <v>443.19499999999999</v>
      </c>
      <c r="CH34" s="1">
        <v>278.53100000000001</v>
      </c>
      <c r="CI34" s="1">
        <v>252.47300000000001</v>
      </c>
      <c r="CJ34" s="1">
        <v>240.333</v>
      </c>
      <c r="CK34" s="1">
        <v>217.05</v>
      </c>
      <c r="CL34" s="1">
        <v>148.952</v>
      </c>
      <c r="CM34" s="1">
        <v>136.727</v>
      </c>
      <c r="CN34" s="1">
        <v>130.446</v>
      </c>
      <c r="CO34" s="1">
        <v>117.669</v>
      </c>
      <c r="CP34" s="1">
        <v>77.2714</v>
      </c>
      <c r="CQ34" s="1">
        <v>71.245500000000007</v>
      </c>
      <c r="CR34" s="1">
        <v>69.254199999999997</v>
      </c>
      <c r="CS34" s="1">
        <v>62.915399999999998</v>
      </c>
      <c r="CT34" s="1">
        <v>1319.65</v>
      </c>
      <c r="CU34" s="1">
        <v>1278.8599999999999</v>
      </c>
      <c r="CV34" s="1">
        <v>1273.0899999999999</v>
      </c>
      <c r="CW34" s="1">
        <v>1305.81</v>
      </c>
      <c r="CX34" s="1">
        <v>712.00400000000002</v>
      </c>
      <c r="CY34" s="1">
        <v>678.19600000000003</v>
      </c>
      <c r="CZ34" s="1">
        <v>680.17499999999995</v>
      </c>
      <c r="DA34" s="1">
        <v>693.80700000000002</v>
      </c>
      <c r="DB34" s="1">
        <v>390.31</v>
      </c>
      <c r="DC34" s="1">
        <v>370.61399999999998</v>
      </c>
      <c r="DD34" s="1">
        <v>372.654</v>
      </c>
      <c r="DE34" s="1">
        <v>378.40800000000002</v>
      </c>
      <c r="DF34" s="1">
        <v>204.25</v>
      </c>
      <c r="DG34" s="1">
        <v>194.196</v>
      </c>
      <c r="DH34" s="1">
        <v>194.196</v>
      </c>
      <c r="DI34" s="1">
        <v>196.63399999999999</v>
      </c>
      <c r="DJ34" s="1">
        <v>2692.85</v>
      </c>
      <c r="DK34" s="1">
        <v>2713.21</v>
      </c>
      <c r="DL34" s="1">
        <v>2708.05</v>
      </c>
      <c r="DM34" s="1">
        <v>2730.23</v>
      </c>
      <c r="DN34" s="1">
        <v>1477.5</v>
      </c>
      <c r="DO34" s="1">
        <v>1487.21</v>
      </c>
      <c r="DP34" s="1">
        <v>1486.29</v>
      </c>
      <c r="DQ34" s="1">
        <v>1494.58</v>
      </c>
      <c r="DR34" s="1">
        <v>821.88</v>
      </c>
      <c r="DS34" s="1">
        <v>823.90899999999999</v>
      </c>
      <c r="DT34" s="1">
        <v>822.33799999999997</v>
      </c>
      <c r="DU34" s="1">
        <v>827.42200000000003</v>
      </c>
      <c r="DV34" s="1">
        <v>432.46199999999999</v>
      </c>
      <c r="DW34" s="1">
        <v>433.108</v>
      </c>
      <c r="DX34" s="1">
        <v>430.33699999999999</v>
      </c>
      <c r="DY34" s="1">
        <v>432.94299999999998</v>
      </c>
      <c r="DZ34" s="1">
        <v>143.065</v>
      </c>
      <c r="EA34" s="1">
        <v>122.91800000000001</v>
      </c>
      <c r="EB34" s="1">
        <v>112.04600000000001</v>
      </c>
      <c r="EC34" s="1">
        <v>105.759</v>
      </c>
      <c r="ED34" s="1">
        <v>93.260599999999997</v>
      </c>
      <c r="EE34" s="1">
        <v>85.655299999999997</v>
      </c>
      <c r="EF34" s="1">
        <v>80.252499999999998</v>
      </c>
      <c r="EG34" s="1">
        <v>77.512600000000006</v>
      </c>
      <c r="EH34" s="1">
        <v>59.415900000000001</v>
      </c>
      <c r="EI34" s="1">
        <v>56.2607</v>
      </c>
      <c r="EJ34" s="1">
        <v>55.329000000000001</v>
      </c>
      <c r="EK34" s="1">
        <v>53.752000000000002</v>
      </c>
      <c r="EL34" s="1">
        <v>36.094799999999999</v>
      </c>
      <c r="EM34" s="1">
        <v>34.476100000000002</v>
      </c>
      <c r="EN34" s="1">
        <v>34.055700000000002</v>
      </c>
      <c r="EO34" s="1">
        <v>33.200400000000002</v>
      </c>
      <c r="EP34" s="1">
        <v>208.75299999999999</v>
      </c>
      <c r="EQ34" s="1">
        <v>179.29499999999999</v>
      </c>
      <c r="ER34" s="1">
        <v>150.572</v>
      </c>
      <c r="ES34" s="1">
        <v>132.892</v>
      </c>
      <c r="ET34" s="1">
        <v>117.40900000000001</v>
      </c>
      <c r="EU34" s="1">
        <v>107.54</v>
      </c>
      <c r="EV34" s="1">
        <v>97.478999999999999</v>
      </c>
      <c r="EW34" s="1">
        <v>91.412300000000002</v>
      </c>
      <c r="EX34" s="1">
        <v>69.907899999999998</v>
      </c>
      <c r="EY34" s="1">
        <v>66.424099999999996</v>
      </c>
      <c r="EZ34" s="1">
        <v>62.790599999999998</v>
      </c>
      <c r="FA34" s="1">
        <v>60.561500000000002</v>
      </c>
      <c r="FB34" s="1">
        <v>40.8673</v>
      </c>
      <c r="FC34" s="1">
        <v>39.137799999999999</v>
      </c>
      <c r="FD34" s="1">
        <v>37.718699999999998</v>
      </c>
      <c r="FE34" s="1">
        <v>36.5578</v>
      </c>
      <c r="FF34" s="1">
        <v>900.33500000000004</v>
      </c>
      <c r="FG34" s="1">
        <v>776.95100000000002</v>
      </c>
      <c r="FH34" s="1">
        <v>661.447</v>
      </c>
      <c r="FI34" s="1">
        <v>578.31899999999996</v>
      </c>
      <c r="FJ34" s="1">
        <v>474.524</v>
      </c>
      <c r="FK34" s="1">
        <v>409.84100000000001</v>
      </c>
      <c r="FL34" s="1">
        <v>349.81599999999997</v>
      </c>
      <c r="FM34" s="1">
        <v>298.54199999999997</v>
      </c>
      <c r="FN34" s="1">
        <v>257.44499999999999</v>
      </c>
      <c r="FO34" s="1">
        <v>225.001</v>
      </c>
      <c r="FP34" s="1">
        <v>192.881</v>
      </c>
      <c r="FQ34" s="1">
        <v>165.30699999999999</v>
      </c>
      <c r="FR34" s="1">
        <v>134.61099999999999</v>
      </c>
      <c r="FS34" s="1">
        <v>119.10899999999999</v>
      </c>
      <c r="FT34" s="1">
        <v>102.40300000000001</v>
      </c>
      <c r="FU34" s="1">
        <v>89.133300000000006</v>
      </c>
      <c r="FV34" s="1">
        <v>2171.23</v>
      </c>
      <c r="FW34" s="1">
        <v>1986.76</v>
      </c>
      <c r="FX34" s="1">
        <v>1983.92</v>
      </c>
      <c r="FY34" s="1">
        <v>1997.77</v>
      </c>
      <c r="FZ34" s="1">
        <v>1192.1199999999999</v>
      </c>
      <c r="GA34" s="1">
        <v>1069.45</v>
      </c>
      <c r="GB34" s="1">
        <v>1066.8800000000001</v>
      </c>
      <c r="GC34" s="1">
        <v>1080.6600000000001</v>
      </c>
      <c r="GD34" s="1">
        <v>665.33100000000002</v>
      </c>
      <c r="GE34" s="1">
        <v>593.26800000000003</v>
      </c>
      <c r="GF34" s="1">
        <v>589.68499999999995</v>
      </c>
      <c r="GG34" s="1">
        <v>592.63199999999995</v>
      </c>
      <c r="GH34" s="1">
        <v>350.85599999999999</v>
      </c>
      <c r="GI34" s="1">
        <v>314.49099999999999</v>
      </c>
      <c r="GJ34" s="1">
        <v>309.62</v>
      </c>
      <c r="GK34" s="1">
        <v>311.11799999999999</v>
      </c>
    </row>
    <row r="35" spans="1:193" x14ac:dyDescent="0.25">
      <c r="A35" s="4">
        <v>30</v>
      </c>
      <c r="B35" s="1">
        <v>510.89800000000002</v>
      </c>
      <c r="C35" s="1">
        <v>476.46499999999997</v>
      </c>
      <c r="D35" s="1">
        <v>469.18</v>
      </c>
      <c r="E35" s="1">
        <v>474.51400000000001</v>
      </c>
      <c r="F35" s="1">
        <v>248.869</v>
      </c>
      <c r="G35" s="1">
        <v>233.857</v>
      </c>
      <c r="H35" s="1">
        <v>227.654</v>
      </c>
      <c r="I35" s="1">
        <v>222.899</v>
      </c>
      <c r="J35" s="1">
        <v>129.65700000000001</v>
      </c>
      <c r="K35" s="1">
        <v>123.524</v>
      </c>
      <c r="L35" s="1">
        <v>120.119</v>
      </c>
      <c r="M35" s="1">
        <v>116.354</v>
      </c>
      <c r="N35" s="1">
        <v>66.642499999999998</v>
      </c>
      <c r="O35" s="1">
        <v>64.123500000000007</v>
      </c>
      <c r="P35" s="1">
        <v>61.931899999999999</v>
      </c>
      <c r="Q35" s="1">
        <v>60.069499999999998</v>
      </c>
      <c r="R35" s="1">
        <v>772.90099999999995</v>
      </c>
      <c r="S35" s="1">
        <v>756.61500000000001</v>
      </c>
      <c r="T35" s="1">
        <v>748.38400000000001</v>
      </c>
      <c r="U35" s="1">
        <v>755.37300000000005</v>
      </c>
      <c r="V35" s="1">
        <v>397.94299999999998</v>
      </c>
      <c r="W35" s="1">
        <v>385.04300000000001</v>
      </c>
      <c r="X35" s="1">
        <v>375.99099999999999</v>
      </c>
      <c r="Y35" s="1">
        <v>380.76900000000001</v>
      </c>
      <c r="Z35" s="1">
        <v>215.24199999999999</v>
      </c>
      <c r="AA35" s="1">
        <v>207.602</v>
      </c>
      <c r="AB35" s="1">
        <v>200.90700000000001</v>
      </c>
      <c r="AC35" s="1">
        <v>203.679</v>
      </c>
      <c r="AD35" s="1">
        <v>112.303</v>
      </c>
      <c r="AE35" s="1">
        <v>107.977</v>
      </c>
      <c r="AF35" s="1">
        <v>104.11499999999999</v>
      </c>
      <c r="AG35" s="1">
        <v>104.996</v>
      </c>
      <c r="AH35" s="1">
        <v>1603.81</v>
      </c>
      <c r="AI35" s="1">
        <v>1614.62</v>
      </c>
      <c r="AJ35" s="1">
        <v>1600.13</v>
      </c>
      <c r="AK35" s="1">
        <v>1605.79</v>
      </c>
      <c r="AL35" s="1">
        <v>862.38900000000001</v>
      </c>
      <c r="AM35" s="1">
        <v>877.48599999999999</v>
      </c>
      <c r="AN35" s="1">
        <v>870.14700000000005</v>
      </c>
      <c r="AO35" s="1">
        <v>872.40800000000002</v>
      </c>
      <c r="AP35" s="1">
        <v>475.69299999999998</v>
      </c>
      <c r="AQ35" s="1">
        <v>484.608</v>
      </c>
      <c r="AR35" s="1">
        <v>480.44299999999998</v>
      </c>
      <c r="AS35" s="1">
        <v>482.387</v>
      </c>
      <c r="AT35" s="1">
        <v>248.57900000000001</v>
      </c>
      <c r="AU35" s="1">
        <v>253.81200000000001</v>
      </c>
      <c r="AV35" s="1">
        <v>251.73699999999999</v>
      </c>
      <c r="AW35" s="1">
        <v>253.523</v>
      </c>
      <c r="AX35" s="1">
        <v>3049.71</v>
      </c>
      <c r="AY35" s="1">
        <v>3054.03</v>
      </c>
      <c r="AZ35" s="1">
        <v>3069.9</v>
      </c>
      <c r="BA35" s="1">
        <v>3090.02</v>
      </c>
      <c r="BB35" s="1">
        <v>1682.84</v>
      </c>
      <c r="BC35" s="1">
        <v>1681.16</v>
      </c>
      <c r="BD35" s="1">
        <v>1702.28</v>
      </c>
      <c r="BE35" s="1">
        <v>1701.49</v>
      </c>
      <c r="BF35" s="1">
        <v>932.53200000000004</v>
      </c>
      <c r="BG35" s="1">
        <v>932.47500000000002</v>
      </c>
      <c r="BH35" s="1">
        <v>944.11199999999997</v>
      </c>
      <c r="BI35" s="1">
        <v>942.20399999999995</v>
      </c>
      <c r="BJ35" s="1">
        <v>488.27100000000002</v>
      </c>
      <c r="BK35" s="1">
        <v>489.33800000000002</v>
      </c>
      <c r="BL35" s="1">
        <v>495.59100000000001</v>
      </c>
      <c r="BM35" s="1">
        <v>493.35</v>
      </c>
      <c r="BN35" s="1">
        <v>339.27499999999998</v>
      </c>
      <c r="BO35" s="1">
        <v>290.78199999999998</v>
      </c>
      <c r="BP35" s="1">
        <v>271.96899999999999</v>
      </c>
      <c r="BQ35" s="1">
        <v>253.63900000000001</v>
      </c>
      <c r="BR35" s="1">
        <v>161.75200000000001</v>
      </c>
      <c r="BS35" s="1">
        <v>147.62899999999999</v>
      </c>
      <c r="BT35" s="1">
        <v>144.49700000000001</v>
      </c>
      <c r="BU35" s="1">
        <v>141.215</v>
      </c>
      <c r="BV35" s="1">
        <v>90.590199999999996</v>
      </c>
      <c r="BW35" s="1">
        <v>86.024199999999993</v>
      </c>
      <c r="BX35" s="1">
        <v>84.607200000000006</v>
      </c>
      <c r="BY35" s="1">
        <v>84.616200000000006</v>
      </c>
      <c r="BZ35" s="1">
        <v>49.623800000000003</v>
      </c>
      <c r="CA35" s="1">
        <v>47.816299999999998</v>
      </c>
      <c r="CB35" s="1">
        <v>47.917400000000001</v>
      </c>
      <c r="CC35" s="1">
        <v>47.158900000000003</v>
      </c>
      <c r="CD35" s="1">
        <v>604.99300000000005</v>
      </c>
      <c r="CE35" s="1">
        <v>550.51499999999999</v>
      </c>
      <c r="CF35" s="1">
        <v>499.48399999999998</v>
      </c>
      <c r="CG35" s="1">
        <v>486.84300000000002</v>
      </c>
      <c r="CH35" s="1">
        <v>305.63499999999999</v>
      </c>
      <c r="CI35" s="1">
        <v>279.262</v>
      </c>
      <c r="CJ35" s="1">
        <v>251.41200000000001</v>
      </c>
      <c r="CK35" s="1">
        <v>231.399</v>
      </c>
      <c r="CL35" s="1">
        <v>163.39599999999999</v>
      </c>
      <c r="CM35" s="1">
        <v>151.34800000000001</v>
      </c>
      <c r="CN35" s="1">
        <v>136.375</v>
      </c>
      <c r="CO35" s="1">
        <v>122.208</v>
      </c>
      <c r="CP35" s="1">
        <v>85.153599999999997</v>
      </c>
      <c r="CQ35" s="1">
        <v>79.754000000000005</v>
      </c>
      <c r="CR35" s="1">
        <v>71.397400000000005</v>
      </c>
      <c r="CS35" s="1">
        <v>63.314500000000002</v>
      </c>
      <c r="CT35" s="1">
        <v>1382.12</v>
      </c>
      <c r="CU35" s="1">
        <v>1351.23</v>
      </c>
      <c r="CV35" s="1">
        <v>1344.4</v>
      </c>
      <c r="CW35" s="1">
        <v>1336.61</v>
      </c>
      <c r="CX35" s="1">
        <v>746.70699999999999</v>
      </c>
      <c r="CY35" s="1">
        <v>720.74800000000005</v>
      </c>
      <c r="CZ35" s="1">
        <v>719.76199999999994</v>
      </c>
      <c r="DA35" s="1">
        <v>718.05600000000004</v>
      </c>
      <c r="DB35" s="1">
        <v>414.495</v>
      </c>
      <c r="DC35" s="1">
        <v>394.46199999999999</v>
      </c>
      <c r="DD35" s="1">
        <v>394.53500000000003</v>
      </c>
      <c r="DE35" s="1">
        <v>395.69400000000002</v>
      </c>
      <c r="DF35" s="1">
        <v>218.268</v>
      </c>
      <c r="DG35" s="1">
        <v>205.68700000000001</v>
      </c>
      <c r="DH35" s="1">
        <v>204.648</v>
      </c>
      <c r="DI35" s="1">
        <v>206.44200000000001</v>
      </c>
      <c r="DJ35" s="1">
        <v>2803.94</v>
      </c>
      <c r="DK35" s="1">
        <v>2794.78</v>
      </c>
      <c r="DL35" s="1">
        <v>2794.28</v>
      </c>
      <c r="DM35" s="1">
        <v>2822.5</v>
      </c>
      <c r="DN35" s="1">
        <v>1538.98</v>
      </c>
      <c r="DO35" s="1">
        <v>1529.81</v>
      </c>
      <c r="DP35" s="1">
        <v>1543.86</v>
      </c>
      <c r="DQ35" s="1">
        <v>1545.85</v>
      </c>
      <c r="DR35" s="1">
        <v>850.83199999999999</v>
      </c>
      <c r="DS35" s="1">
        <v>845.45699999999999</v>
      </c>
      <c r="DT35" s="1">
        <v>854.78700000000003</v>
      </c>
      <c r="DU35" s="1">
        <v>853.22</v>
      </c>
      <c r="DV35" s="1">
        <v>445.3</v>
      </c>
      <c r="DW35" s="1">
        <v>443.87</v>
      </c>
      <c r="DX35" s="1">
        <v>448.50799999999998</v>
      </c>
      <c r="DY35" s="1">
        <v>446.70400000000001</v>
      </c>
      <c r="DZ35" s="1">
        <v>138.79300000000001</v>
      </c>
      <c r="EA35" s="1">
        <v>115.79900000000001</v>
      </c>
      <c r="EB35" s="1">
        <v>102.69</v>
      </c>
      <c r="EC35" s="1">
        <v>99.072800000000001</v>
      </c>
      <c r="ED35" s="1">
        <v>94.223699999999994</v>
      </c>
      <c r="EE35" s="1">
        <v>82.745400000000004</v>
      </c>
      <c r="EF35" s="1">
        <v>77.359399999999994</v>
      </c>
      <c r="EG35" s="1">
        <v>74.173599999999993</v>
      </c>
      <c r="EH35" s="1">
        <v>61.375599999999999</v>
      </c>
      <c r="EI35" s="1">
        <v>55.517000000000003</v>
      </c>
      <c r="EJ35" s="1">
        <v>53.786000000000001</v>
      </c>
      <c r="EK35" s="1">
        <v>52.790399999999998</v>
      </c>
      <c r="EL35" s="1">
        <v>37.771999999999998</v>
      </c>
      <c r="EM35" s="1">
        <v>35.284700000000001</v>
      </c>
      <c r="EN35" s="1">
        <v>34.1462</v>
      </c>
      <c r="EO35" s="1">
        <v>33.204900000000002</v>
      </c>
      <c r="EP35" s="1">
        <v>196.91399999999999</v>
      </c>
      <c r="EQ35" s="1">
        <v>161.565</v>
      </c>
      <c r="ER35" s="1">
        <v>142.715</v>
      </c>
      <c r="ES35" s="1">
        <v>126.06699999999999</v>
      </c>
      <c r="ET35" s="1">
        <v>116.54300000000001</v>
      </c>
      <c r="EU35" s="1">
        <v>103.414</v>
      </c>
      <c r="EV35" s="1">
        <v>95.758700000000005</v>
      </c>
      <c r="EW35" s="1">
        <v>90.1126</v>
      </c>
      <c r="EX35" s="1">
        <v>72.986900000000006</v>
      </c>
      <c r="EY35" s="1">
        <v>65.744200000000006</v>
      </c>
      <c r="EZ35" s="1">
        <v>62.135899999999999</v>
      </c>
      <c r="FA35" s="1">
        <v>60.337899999999998</v>
      </c>
      <c r="FB35" s="1">
        <v>42.4908</v>
      </c>
      <c r="FC35" s="1">
        <v>39.255699999999997</v>
      </c>
      <c r="FD35" s="1">
        <v>38.506799999999998</v>
      </c>
      <c r="FE35" s="1">
        <v>37.281700000000001</v>
      </c>
      <c r="FF35" s="1">
        <v>915.476</v>
      </c>
      <c r="FG35" s="1">
        <v>759.07100000000003</v>
      </c>
      <c r="FH35" s="1">
        <v>672.77700000000004</v>
      </c>
      <c r="FI35" s="1">
        <v>517.17600000000004</v>
      </c>
      <c r="FJ35" s="1">
        <v>481.053</v>
      </c>
      <c r="FK35" s="1">
        <v>394.86099999999999</v>
      </c>
      <c r="FL35" s="1">
        <v>353.10500000000002</v>
      </c>
      <c r="FM35" s="1">
        <v>269.56400000000002</v>
      </c>
      <c r="FN35" s="1">
        <v>260.38900000000001</v>
      </c>
      <c r="FO35" s="1">
        <v>214.291</v>
      </c>
      <c r="FP35" s="1">
        <v>192.809</v>
      </c>
      <c r="FQ35" s="1">
        <v>146.988</v>
      </c>
      <c r="FR35" s="1">
        <v>135.26599999999999</v>
      </c>
      <c r="FS35" s="1">
        <v>112.76300000000001</v>
      </c>
      <c r="FT35" s="1">
        <v>100.934</v>
      </c>
      <c r="FU35" s="1">
        <v>78.059399999999997</v>
      </c>
      <c r="FV35" s="1">
        <v>2125.4699999999998</v>
      </c>
      <c r="FW35" s="1">
        <v>1887.14</v>
      </c>
      <c r="FX35" s="1">
        <v>1934.44</v>
      </c>
      <c r="FY35" s="1">
        <v>1915.86</v>
      </c>
      <c r="FZ35" s="1">
        <v>1152.08</v>
      </c>
      <c r="GA35" s="1">
        <v>1030.45</v>
      </c>
      <c r="GB35" s="1">
        <v>1040.1300000000001</v>
      </c>
      <c r="GC35" s="1">
        <v>1030.98</v>
      </c>
      <c r="GD35" s="1">
        <v>637.69299999999998</v>
      </c>
      <c r="GE35" s="1">
        <v>570.84900000000005</v>
      </c>
      <c r="GF35" s="1">
        <v>570.07799999999997</v>
      </c>
      <c r="GG35" s="1">
        <v>564.798</v>
      </c>
      <c r="GH35" s="1">
        <v>333.90100000000001</v>
      </c>
      <c r="GI35" s="1">
        <v>300.66399999999999</v>
      </c>
      <c r="GJ35" s="1">
        <v>297.50599999999997</v>
      </c>
      <c r="GK35" s="1">
        <v>294.80099999999999</v>
      </c>
    </row>
    <row r="36" spans="1:193" x14ac:dyDescent="0.25">
      <c r="A36" s="4" t="s">
        <v>5</v>
      </c>
      <c r="B36" s="2">
        <f>AVERAGE(B6:B35)</f>
        <v>495.2688333333333</v>
      </c>
      <c r="C36" s="2">
        <f t="shared" ref="C36:BN36" si="0">AVERAGE(C6:C35)</f>
        <v>465.87876666666676</v>
      </c>
      <c r="D36" s="2">
        <f t="shared" si="0"/>
        <v>449.43713333333329</v>
      </c>
      <c r="E36" s="2">
        <f t="shared" si="0"/>
        <v>446.23729999999995</v>
      </c>
      <c r="F36" s="2">
        <f t="shared" si="0"/>
        <v>240.53339999999997</v>
      </c>
      <c r="G36" s="2">
        <f t="shared" si="0"/>
        <v>227.49746666666667</v>
      </c>
      <c r="H36" s="2">
        <f t="shared" si="0"/>
        <v>218.13213333333334</v>
      </c>
      <c r="I36" s="2">
        <f t="shared" si="0"/>
        <v>209.02239999999998</v>
      </c>
      <c r="J36" s="2">
        <f t="shared" si="0"/>
        <v>125.84823333333335</v>
      </c>
      <c r="K36" s="2">
        <f t="shared" si="0"/>
        <v>120.02136666666667</v>
      </c>
      <c r="L36" s="2">
        <f t="shared" si="0"/>
        <v>115.05746666666668</v>
      </c>
      <c r="M36" s="2">
        <f t="shared" si="0"/>
        <v>109.03533333333333</v>
      </c>
      <c r="N36" s="2">
        <f t="shared" si="0"/>
        <v>64.622263333333336</v>
      </c>
      <c r="O36" s="2">
        <f t="shared" si="0"/>
        <v>61.96623000000001</v>
      </c>
      <c r="P36" s="2">
        <f t="shared" si="0"/>
        <v>59.484816666666681</v>
      </c>
      <c r="Q36" s="2">
        <f t="shared" si="0"/>
        <v>56.498700000000007</v>
      </c>
      <c r="R36" s="2">
        <f t="shared" si="0"/>
        <v>753.99103333333346</v>
      </c>
      <c r="S36" s="2">
        <f t="shared" si="0"/>
        <v>726.08983333333333</v>
      </c>
      <c r="T36" s="2">
        <f t="shared" si="0"/>
        <v>729.50283333333334</v>
      </c>
      <c r="U36" s="2">
        <f t="shared" si="0"/>
        <v>729.71306666666658</v>
      </c>
      <c r="V36" s="2">
        <f t="shared" si="0"/>
        <v>386.15763333333331</v>
      </c>
      <c r="W36" s="2">
        <f t="shared" si="0"/>
        <v>367.90463333333338</v>
      </c>
      <c r="X36" s="2">
        <f t="shared" si="0"/>
        <v>365.8499666666666</v>
      </c>
      <c r="Y36" s="2">
        <f t="shared" si="0"/>
        <v>366.65083333333331</v>
      </c>
      <c r="Z36" s="2">
        <f t="shared" si="0"/>
        <v>207.9349333333333</v>
      </c>
      <c r="AA36" s="2">
        <f t="shared" si="0"/>
        <v>197.51123333333334</v>
      </c>
      <c r="AB36" s="2">
        <f t="shared" si="0"/>
        <v>194.44473333333335</v>
      </c>
      <c r="AC36" s="2">
        <f t="shared" si="0"/>
        <v>194.53853333333331</v>
      </c>
      <c r="AD36" s="2">
        <f t="shared" si="0"/>
        <v>108.01239999999999</v>
      </c>
      <c r="AE36" s="2">
        <f t="shared" si="0"/>
        <v>102.65915</v>
      </c>
      <c r="AF36" s="2">
        <f t="shared" si="0"/>
        <v>100.50115666666667</v>
      </c>
      <c r="AG36" s="2">
        <f t="shared" si="0"/>
        <v>99.98050333333336</v>
      </c>
      <c r="AH36" s="2">
        <f t="shared" si="0"/>
        <v>1580.836666666667</v>
      </c>
      <c r="AI36" s="2">
        <f t="shared" si="0"/>
        <v>1580.1120000000001</v>
      </c>
      <c r="AJ36" s="2">
        <f t="shared" si="0"/>
        <v>1577.7836666666667</v>
      </c>
      <c r="AK36" s="2">
        <f t="shared" si="0"/>
        <v>1579.2976666666668</v>
      </c>
      <c r="AL36" s="2">
        <f t="shared" si="0"/>
        <v>846.38416666666672</v>
      </c>
      <c r="AM36" s="2">
        <f t="shared" si="0"/>
        <v>847.79546666666658</v>
      </c>
      <c r="AN36" s="2">
        <f t="shared" si="0"/>
        <v>846.35433333333333</v>
      </c>
      <c r="AO36" s="2">
        <f t="shared" si="0"/>
        <v>846.08423333333315</v>
      </c>
      <c r="AP36" s="2">
        <f t="shared" si="0"/>
        <v>464.43336666666659</v>
      </c>
      <c r="AQ36" s="2">
        <f t="shared" si="0"/>
        <v>464.94553333333351</v>
      </c>
      <c r="AR36" s="2">
        <f t="shared" si="0"/>
        <v>464.51400000000001</v>
      </c>
      <c r="AS36" s="2">
        <f t="shared" si="0"/>
        <v>464.39056666666664</v>
      </c>
      <c r="AT36" s="2">
        <f t="shared" si="0"/>
        <v>243.12190000000004</v>
      </c>
      <c r="AU36" s="2">
        <f t="shared" si="0"/>
        <v>242.81970000000001</v>
      </c>
      <c r="AV36" s="2">
        <f t="shared" si="0"/>
        <v>242.62086666666667</v>
      </c>
      <c r="AW36" s="2">
        <f t="shared" si="0"/>
        <v>242.70293333333339</v>
      </c>
      <c r="AX36" s="2">
        <f t="shared" si="0"/>
        <v>3001.1736666666666</v>
      </c>
      <c r="AY36" s="2">
        <f t="shared" si="0"/>
        <v>2999.7289999999998</v>
      </c>
      <c r="AZ36" s="2">
        <f t="shared" si="0"/>
        <v>2996.8953333333338</v>
      </c>
      <c r="BA36" s="2">
        <f t="shared" si="0"/>
        <v>2999.4446666666672</v>
      </c>
      <c r="BB36" s="2">
        <f t="shared" si="0"/>
        <v>1648.5786666666665</v>
      </c>
      <c r="BC36" s="2">
        <f t="shared" si="0"/>
        <v>1648.2423333333327</v>
      </c>
      <c r="BD36" s="2">
        <f t="shared" si="0"/>
        <v>1647.3816666666667</v>
      </c>
      <c r="BE36" s="2">
        <f t="shared" si="0"/>
        <v>1646.6013333333331</v>
      </c>
      <c r="BF36" s="2">
        <f t="shared" si="0"/>
        <v>914.92733333333331</v>
      </c>
      <c r="BG36" s="2">
        <f t="shared" si="0"/>
        <v>914.93673333333334</v>
      </c>
      <c r="BH36" s="2">
        <f t="shared" si="0"/>
        <v>914.22396666666668</v>
      </c>
      <c r="BI36" s="2">
        <f t="shared" si="0"/>
        <v>913.81623333333334</v>
      </c>
      <c r="BJ36" s="2">
        <f t="shared" si="0"/>
        <v>480.34019999999998</v>
      </c>
      <c r="BK36" s="2">
        <f t="shared" si="0"/>
        <v>480.28893333333332</v>
      </c>
      <c r="BL36" s="2">
        <f t="shared" si="0"/>
        <v>479.78823333333327</v>
      </c>
      <c r="BM36" s="2">
        <f t="shared" si="0"/>
        <v>479.6938333333332</v>
      </c>
      <c r="BN36" s="2">
        <f t="shared" si="0"/>
        <v>325.92486666666667</v>
      </c>
      <c r="BO36" s="2">
        <f t="shared" ref="BO36:DZ36" si="1">AVERAGE(BO6:BO35)</f>
        <v>286.67096666666657</v>
      </c>
      <c r="BP36" s="2">
        <f t="shared" si="1"/>
        <v>259.73953333333333</v>
      </c>
      <c r="BQ36" s="2">
        <f t="shared" si="1"/>
        <v>238.85436666666666</v>
      </c>
      <c r="BR36" s="2">
        <f t="shared" si="1"/>
        <v>156.98740000000004</v>
      </c>
      <c r="BS36" s="2">
        <f t="shared" si="1"/>
        <v>145.34453333333335</v>
      </c>
      <c r="BT36" s="2">
        <f t="shared" si="1"/>
        <v>138.94323333333335</v>
      </c>
      <c r="BU36" s="2">
        <f t="shared" si="1"/>
        <v>133.70856666666666</v>
      </c>
      <c r="BV36" s="2">
        <f t="shared" si="1"/>
        <v>86.888896666666653</v>
      </c>
      <c r="BW36" s="2">
        <f t="shared" si="1"/>
        <v>82.751926666666662</v>
      </c>
      <c r="BX36" s="2">
        <f t="shared" si="1"/>
        <v>80.559956666666665</v>
      </c>
      <c r="BY36" s="2">
        <f t="shared" si="1"/>
        <v>78.923133333333354</v>
      </c>
      <c r="BZ36" s="2">
        <f t="shared" si="1"/>
        <v>47.084873333333334</v>
      </c>
      <c r="CA36" s="2">
        <f t="shared" si="1"/>
        <v>45.642309999999988</v>
      </c>
      <c r="CB36" s="2">
        <f t="shared" si="1"/>
        <v>44.891623333333335</v>
      </c>
      <c r="CC36" s="2">
        <f t="shared" si="1"/>
        <v>44.244299999999996</v>
      </c>
      <c r="CD36" s="2">
        <f t="shared" si="1"/>
        <v>585.7901333333333</v>
      </c>
      <c r="CE36" s="2">
        <f t="shared" si="1"/>
        <v>527.59630000000004</v>
      </c>
      <c r="CF36" s="2">
        <f t="shared" si="1"/>
        <v>490.02826666666675</v>
      </c>
      <c r="CG36" s="2">
        <f t="shared" si="1"/>
        <v>460.35249999999996</v>
      </c>
      <c r="CH36" s="2">
        <f t="shared" si="1"/>
        <v>292.99590000000001</v>
      </c>
      <c r="CI36" s="2">
        <f t="shared" si="1"/>
        <v>265.36950000000002</v>
      </c>
      <c r="CJ36" s="2">
        <f t="shared" si="1"/>
        <v>246.86223333333331</v>
      </c>
      <c r="CK36" s="2">
        <f t="shared" si="1"/>
        <v>222.81553333333335</v>
      </c>
      <c r="CL36" s="2">
        <f t="shared" si="1"/>
        <v>155.70776666666663</v>
      </c>
      <c r="CM36" s="2">
        <f t="shared" si="1"/>
        <v>142.09436666666667</v>
      </c>
      <c r="CN36" s="2">
        <f t="shared" si="1"/>
        <v>132.684</v>
      </c>
      <c r="CO36" s="2">
        <f t="shared" si="1"/>
        <v>118.47833333333334</v>
      </c>
      <c r="CP36" s="2">
        <f t="shared" si="1"/>
        <v>80.559126666666685</v>
      </c>
      <c r="CQ36" s="2">
        <f t="shared" si="1"/>
        <v>73.970839999999981</v>
      </c>
      <c r="CR36" s="2">
        <f t="shared" si="1"/>
        <v>69.362503333333322</v>
      </c>
      <c r="CS36" s="2">
        <f t="shared" si="1"/>
        <v>62.029589999999999</v>
      </c>
      <c r="CT36" s="2">
        <f t="shared" si="1"/>
        <v>1357.4246666666668</v>
      </c>
      <c r="CU36" s="2">
        <f t="shared" si="1"/>
        <v>1310.7400000000002</v>
      </c>
      <c r="CV36" s="2">
        <f t="shared" si="1"/>
        <v>1311.1943333333331</v>
      </c>
      <c r="CW36" s="2">
        <f t="shared" si="1"/>
        <v>1312.9469999999999</v>
      </c>
      <c r="CX36" s="2">
        <f t="shared" si="1"/>
        <v>728.51543333333336</v>
      </c>
      <c r="CY36" s="2">
        <f t="shared" si="1"/>
        <v>694.92279999999994</v>
      </c>
      <c r="CZ36" s="2">
        <f t="shared" si="1"/>
        <v>696.07286666666664</v>
      </c>
      <c r="DA36" s="2">
        <f t="shared" si="1"/>
        <v>695.45670000000007</v>
      </c>
      <c r="DB36" s="2">
        <f t="shared" si="1"/>
        <v>400.04729999999995</v>
      </c>
      <c r="DC36" s="2">
        <f t="shared" si="1"/>
        <v>378.9004333333333</v>
      </c>
      <c r="DD36" s="2">
        <f t="shared" si="1"/>
        <v>379.57313333333332</v>
      </c>
      <c r="DE36" s="2">
        <f t="shared" si="1"/>
        <v>379.06523333333337</v>
      </c>
      <c r="DF36" s="2">
        <f t="shared" si="1"/>
        <v>209.73090000000005</v>
      </c>
      <c r="DG36" s="2">
        <f t="shared" si="1"/>
        <v>197.89869999999993</v>
      </c>
      <c r="DH36" s="2">
        <f t="shared" si="1"/>
        <v>197.56616666666667</v>
      </c>
      <c r="DI36" s="2">
        <f t="shared" si="1"/>
        <v>197.51650000000001</v>
      </c>
      <c r="DJ36" s="2">
        <f t="shared" si="1"/>
        <v>2726.1676666666672</v>
      </c>
      <c r="DK36" s="2">
        <f t="shared" si="1"/>
        <v>2728.2366666666662</v>
      </c>
      <c r="DL36" s="2">
        <f t="shared" si="1"/>
        <v>2731.5329999999999</v>
      </c>
      <c r="DM36" s="2">
        <f t="shared" si="1"/>
        <v>2735.5076666666664</v>
      </c>
      <c r="DN36" s="2">
        <f t="shared" si="1"/>
        <v>1493.0330000000004</v>
      </c>
      <c r="DO36" s="2">
        <f t="shared" si="1"/>
        <v>1495.4289999999999</v>
      </c>
      <c r="DP36" s="2">
        <f t="shared" si="1"/>
        <v>1496.954666666667</v>
      </c>
      <c r="DQ36" s="2">
        <f t="shared" si="1"/>
        <v>1497.5103333333334</v>
      </c>
      <c r="DR36" s="2">
        <f t="shared" si="1"/>
        <v>827.05270000000019</v>
      </c>
      <c r="DS36" s="2">
        <f t="shared" si="1"/>
        <v>828.26356666666652</v>
      </c>
      <c r="DT36" s="2">
        <f t="shared" si="1"/>
        <v>828.95546666666667</v>
      </c>
      <c r="DU36" s="2">
        <f t="shared" si="1"/>
        <v>829.20146666666665</v>
      </c>
      <c r="DV36" s="2">
        <f t="shared" si="1"/>
        <v>434.27099999999996</v>
      </c>
      <c r="DW36" s="2">
        <f t="shared" si="1"/>
        <v>434.65440000000007</v>
      </c>
      <c r="DX36" s="2">
        <f t="shared" si="1"/>
        <v>434.60970000000003</v>
      </c>
      <c r="DY36" s="2">
        <f t="shared" si="1"/>
        <v>434.91676666666666</v>
      </c>
      <c r="DZ36" s="2">
        <f t="shared" si="1"/>
        <v>137.23356666666666</v>
      </c>
      <c r="EA36" s="2">
        <f t="shared" ref="EA36:GK36" si="2">AVERAGE(EA6:EA35)</f>
        <v>118.66503333333334</v>
      </c>
      <c r="EB36" s="2">
        <f t="shared" si="2"/>
        <v>106.6439133333333</v>
      </c>
      <c r="EC36" s="2">
        <f t="shared" si="2"/>
        <v>101.45343333333332</v>
      </c>
      <c r="ED36" s="2">
        <f t="shared" si="2"/>
        <v>90.50584666666667</v>
      </c>
      <c r="EE36" s="2">
        <f t="shared" si="2"/>
        <v>81.838289999999986</v>
      </c>
      <c r="EF36" s="2">
        <f t="shared" si="2"/>
        <v>76.627593333333337</v>
      </c>
      <c r="EG36" s="2">
        <f t="shared" si="2"/>
        <v>74.164016666666654</v>
      </c>
      <c r="EH36" s="2">
        <f t="shared" si="2"/>
        <v>59.399979999999999</v>
      </c>
      <c r="EI36" s="2">
        <f t="shared" si="2"/>
        <v>55.546096666666664</v>
      </c>
      <c r="EJ36" s="2">
        <f t="shared" si="2"/>
        <v>53.150893333333329</v>
      </c>
      <c r="EK36" s="2">
        <f t="shared" si="2"/>
        <v>52.043563333333324</v>
      </c>
      <c r="EL36" s="2">
        <f t="shared" si="2"/>
        <v>35.920036666666668</v>
      </c>
      <c r="EM36" s="2">
        <f t="shared" si="2"/>
        <v>34.483009999999993</v>
      </c>
      <c r="EN36" s="2">
        <f t="shared" si="2"/>
        <v>33.645209999999999</v>
      </c>
      <c r="EO36" s="2">
        <f t="shared" si="2"/>
        <v>33.216176666666669</v>
      </c>
      <c r="EP36" s="2">
        <f t="shared" si="2"/>
        <v>202.49156666666661</v>
      </c>
      <c r="EQ36" s="2">
        <f t="shared" si="2"/>
        <v>167.18183333333334</v>
      </c>
      <c r="ER36" s="2">
        <f t="shared" si="2"/>
        <v>144.58386666666667</v>
      </c>
      <c r="ES36" s="2">
        <f t="shared" si="2"/>
        <v>128.09313333333336</v>
      </c>
      <c r="ET36" s="2">
        <f t="shared" si="2"/>
        <v>117.66326666666667</v>
      </c>
      <c r="EU36" s="2">
        <f t="shared" si="2"/>
        <v>103.22004333333332</v>
      </c>
      <c r="EV36" s="2">
        <f t="shared" si="2"/>
        <v>94.534653333333324</v>
      </c>
      <c r="EW36" s="2">
        <f t="shared" si="2"/>
        <v>88.34341666666667</v>
      </c>
      <c r="EX36" s="2">
        <f t="shared" si="2"/>
        <v>71.234206666666651</v>
      </c>
      <c r="EY36" s="2">
        <f t="shared" si="2"/>
        <v>65.295850000000002</v>
      </c>
      <c r="EZ36" s="2">
        <f t="shared" si="2"/>
        <v>61.837416666666677</v>
      </c>
      <c r="FA36" s="2">
        <f t="shared" si="2"/>
        <v>59.519710000000011</v>
      </c>
      <c r="FB36" s="2">
        <f t="shared" si="2"/>
        <v>41.167660000000005</v>
      </c>
      <c r="FC36" s="2">
        <f t="shared" si="2"/>
        <v>38.979166666666657</v>
      </c>
      <c r="FD36" s="2">
        <f t="shared" si="2"/>
        <v>37.640539999999994</v>
      </c>
      <c r="FE36" s="2">
        <f t="shared" si="2"/>
        <v>36.649476666666672</v>
      </c>
      <c r="FF36" s="2">
        <f t="shared" si="2"/>
        <v>906.98963333333324</v>
      </c>
      <c r="FG36" s="2">
        <f t="shared" si="2"/>
        <v>775.51329999999996</v>
      </c>
      <c r="FH36" s="2">
        <f t="shared" si="2"/>
        <v>662.71890000000008</v>
      </c>
      <c r="FI36" s="2">
        <f t="shared" si="2"/>
        <v>528.22773333333328</v>
      </c>
      <c r="FJ36" s="2">
        <f t="shared" si="2"/>
        <v>473.62063333333322</v>
      </c>
      <c r="FK36" s="2">
        <f t="shared" si="2"/>
        <v>405.61810000000003</v>
      </c>
      <c r="FL36" s="2">
        <f t="shared" si="2"/>
        <v>348.33390000000003</v>
      </c>
      <c r="FM36" s="2">
        <f t="shared" si="2"/>
        <v>272.80470000000003</v>
      </c>
      <c r="FN36" s="2">
        <f t="shared" si="2"/>
        <v>256.26609999999999</v>
      </c>
      <c r="FO36" s="2">
        <f t="shared" si="2"/>
        <v>221.30666666666673</v>
      </c>
      <c r="FP36" s="2">
        <f t="shared" si="2"/>
        <v>191.37909999999999</v>
      </c>
      <c r="FQ36" s="2">
        <f t="shared" si="2"/>
        <v>149.59326666666669</v>
      </c>
      <c r="FR36" s="2">
        <f t="shared" si="2"/>
        <v>133.54650000000001</v>
      </c>
      <c r="FS36" s="2">
        <f t="shared" si="2"/>
        <v>116.26356666666665</v>
      </c>
      <c r="FT36" s="2">
        <f t="shared" si="2"/>
        <v>101.33010333333331</v>
      </c>
      <c r="FU36" s="2">
        <f t="shared" si="2"/>
        <v>79.594459999999998</v>
      </c>
      <c r="FV36" s="2">
        <f t="shared" si="2"/>
        <v>2164.7556666666669</v>
      </c>
      <c r="FW36" s="2">
        <f t="shared" si="2"/>
        <v>1940.1196666666665</v>
      </c>
      <c r="FX36" s="2">
        <f t="shared" si="2"/>
        <v>1926.9463333333333</v>
      </c>
      <c r="FY36" s="2">
        <f t="shared" si="2"/>
        <v>1924.1703333333332</v>
      </c>
      <c r="FZ36" s="2">
        <f t="shared" si="2"/>
        <v>1183.0876666666668</v>
      </c>
      <c r="GA36" s="2">
        <f t="shared" si="2"/>
        <v>1059.0966666666668</v>
      </c>
      <c r="GB36" s="2">
        <f t="shared" si="2"/>
        <v>1040.7244666666668</v>
      </c>
      <c r="GC36" s="2">
        <f t="shared" si="2"/>
        <v>1040.8099333333334</v>
      </c>
      <c r="GD36" s="2">
        <f t="shared" si="2"/>
        <v>656.10966666666661</v>
      </c>
      <c r="GE36" s="2">
        <f t="shared" si="2"/>
        <v>588.52923333333331</v>
      </c>
      <c r="GF36" s="2">
        <f t="shared" si="2"/>
        <v>573.26886666666678</v>
      </c>
      <c r="GG36" s="2">
        <f t="shared" si="2"/>
        <v>572.5451333333333</v>
      </c>
      <c r="GH36" s="2">
        <f t="shared" si="2"/>
        <v>345.11846666666673</v>
      </c>
      <c r="GI36" s="2">
        <f t="shared" si="2"/>
        <v>310.67750000000001</v>
      </c>
      <c r="GJ36" s="2">
        <f t="shared" si="2"/>
        <v>300.26756666666671</v>
      </c>
      <c r="GK36" s="2">
        <f t="shared" si="2"/>
        <v>299.54786666666666</v>
      </c>
    </row>
    <row r="37" spans="1:193" x14ac:dyDescent="0.25">
      <c r="A37" s="4" t="s">
        <v>6</v>
      </c>
      <c r="B37" s="2">
        <f>_xlfn.STDEV.S(B6:B35)</f>
        <v>14.439057224174594</v>
      </c>
      <c r="C37" s="2">
        <f t="shared" ref="C37:BN37" si="3">_xlfn.STDEV.S(C6:C35)</f>
        <v>15.427751050004652</v>
      </c>
      <c r="D37" s="2">
        <f t="shared" si="3"/>
        <v>17.031961453312604</v>
      </c>
      <c r="E37" s="2">
        <f t="shared" si="3"/>
        <v>17.818860943413011</v>
      </c>
      <c r="F37" s="2">
        <f t="shared" si="3"/>
        <v>7.9548383871400716</v>
      </c>
      <c r="G37" s="2">
        <f t="shared" si="3"/>
        <v>8.2444399853030887</v>
      </c>
      <c r="H37" s="2">
        <f t="shared" si="3"/>
        <v>8.3179230403837661</v>
      </c>
      <c r="I37" s="2">
        <f t="shared" si="3"/>
        <v>8.4097649751899173</v>
      </c>
      <c r="J37" s="2">
        <f t="shared" si="3"/>
        <v>4.1567307004534175</v>
      </c>
      <c r="K37" s="2">
        <f t="shared" si="3"/>
        <v>4.3555597089422307</v>
      </c>
      <c r="L37" s="2">
        <f t="shared" si="3"/>
        <v>4.3536792980058907</v>
      </c>
      <c r="M37" s="2">
        <f t="shared" si="3"/>
        <v>4.1136771564047718</v>
      </c>
      <c r="N37" s="2">
        <f t="shared" si="3"/>
        <v>2.1475393507668148</v>
      </c>
      <c r="O37" s="2">
        <f t="shared" si="3"/>
        <v>2.2502869273219064</v>
      </c>
      <c r="P37" s="2">
        <f t="shared" si="3"/>
        <v>2.1513190914322577</v>
      </c>
      <c r="Q37" s="2">
        <f t="shared" si="3"/>
        <v>1.9616110374049602</v>
      </c>
      <c r="R37" s="2">
        <f t="shared" si="3"/>
        <v>20.545988697324226</v>
      </c>
      <c r="S37" s="2">
        <f t="shared" si="3"/>
        <v>21.093054590001444</v>
      </c>
      <c r="T37" s="2">
        <f t="shared" si="3"/>
        <v>20.386002231218953</v>
      </c>
      <c r="U37" s="2">
        <f t="shared" si="3"/>
        <v>19.600543206641049</v>
      </c>
      <c r="V37" s="2">
        <f t="shared" si="3"/>
        <v>11.367184100653986</v>
      </c>
      <c r="W37" s="2">
        <f t="shared" si="3"/>
        <v>11.185778527876929</v>
      </c>
      <c r="X37" s="2">
        <f t="shared" si="3"/>
        <v>10.768529699796636</v>
      </c>
      <c r="Y37" s="2">
        <f t="shared" si="3"/>
        <v>10.45523277032172</v>
      </c>
      <c r="Z37" s="2">
        <f t="shared" si="3"/>
        <v>6.025030055345459</v>
      </c>
      <c r="AA37" s="2">
        <f t="shared" si="3"/>
        <v>6.0889008615922497</v>
      </c>
      <c r="AB37" s="2">
        <f t="shared" si="3"/>
        <v>5.7989507786610259</v>
      </c>
      <c r="AC37" s="2">
        <f t="shared" si="3"/>
        <v>5.7638667919550581</v>
      </c>
      <c r="AD37" s="2">
        <f t="shared" si="3"/>
        <v>3.1923473646443488</v>
      </c>
      <c r="AE37" s="2">
        <f t="shared" si="3"/>
        <v>3.1152938327957407</v>
      </c>
      <c r="AF37" s="2">
        <f t="shared" si="3"/>
        <v>2.9692078855088284</v>
      </c>
      <c r="AG37" s="2">
        <f t="shared" si="3"/>
        <v>3.0355808159211488</v>
      </c>
      <c r="AH37" s="2">
        <f t="shared" si="3"/>
        <v>29.293487370042694</v>
      </c>
      <c r="AI37" s="2">
        <f t="shared" si="3"/>
        <v>28.725109693377174</v>
      </c>
      <c r="AJ37" s="2">
        <f t="shared" si="3"/>
        <v>25.582194708272276</v>
      </c>
      <c r="AK37" s="2">
        <f t="shared" si="3"/>
        <v>30.425961088532929</v>
      </c>
      <c r="AL37" s="2">
        <f t="shared" si="3"/>
        <v>16.621202693284992</v>
      </c>
      <c r="AM37" s="2">
        <f t="shared" si="3"/>
        <v>17.648445024270899</v>
      </c>
      <c r="AN37" s="2">
        <f t="shared" si="3"/>
        <v>16.556409739773432</v>
      </c>
      <c r="AO37" s="2">
        <f t="shared" si="3"/>
        <v>17.997330341648926</v>
      </c>
      <c r="AP37" s="2">
        <f t="shared" si="3"/>
        <v>9.7857364161184659</v>
      </c>
      <c r="AQ37" s="2">
        <f t="shared" si="3"/>
        <v>10.573243503698654</v>
      </c>
      <c r="AR37" s="2">
        <f t="shared" si="3"/>
        <v>9.8675623199415892</v>
      </c>
      <c r="AS37" s="2">
        <f t="shared" si="3"/>
        <v>9.993334404986415</v>
      </c>
      <c r="AT37" s="2">
        <f t="shared" si="3"/>
        <v>5.0561534537903308</v>
      </c>
      <c r="AU37" s="2">
        <f t="shared" si="3"/>
        <v>5.5853495562513551</v>
      </c>
      <c r="AV37" s="2">
        <f t="shared" si="3"/>
        <v>5.3927053138752949</v>
      </c>
      <c r="AW37" s="2">
        <f t="shared" si="3"/>
        <v>5.3189090917627828</v>
      </c>
      <c r="AX37" s="2">
        <f t="shared" si="3"/>
        <v>35.489538767840052</v>
      </c>
      <c r="AY37" s="2">
        <f t="shared" si="3"/>
        <v>31.212551338115304</v>
      </c>
      <c r="AZ37" s="2">
        <f t="shared" si="3"/>
        <v>39.540392418938886</v>
      </c>
      <c r="BA37" s="2">
        <f t="shared" si="3"/>
        <v>37.079630129961011</v>
      </c>
      <c r="BB37" s="2">
        <f t="shared" si="3"/>
        <v>22.829269738246321</v>
      </c>
      <c r="BC37" s="2">
        <f t="shared" si="3"/>
        <v>18.992266789830332</v>
      </c>
      <c r="BD37" s="2">
        <f t="shared" si="3"/>
        <v>24.97248542217854</v>
      </c>
      <c r="BE37" s="2">
        <f t="shared" si="3"/>
        <v>21.680396473873984</v>
      </c>
      <c r="BF37" s="2">
        <f t="shared" si="3"/>
        <v>12.841023536745984</v>
      </c>
      <c r="BG37" s="2">
        <f t="shared" si="3"/>
        <v>10.814715526838272</v>
      </c>
      <c r="BH37" s="2">
        <f t="shared" si="3"/>
        <v>13.63390992439208</v>
      </c>
      <c r="BI37" s="2">
        <f t="shared" si="3"/>
        <v>12.432031824625671</v>
      </c>
      <c r="BJ37" s="2">
        <f t="shared" si="3"/>
        <v>6.5970575175342505</v>
      </c>
      <c r="BK37" s="2">
        <f t="shared" si="3"/>
        <v>5.5815557399492972</v>
      </c>
      <c r="BL37" s="2">
        <f t="shared" si="3"/>
        <v>6.9680588138543547</v>
      </c>
      <c r="BM37" s="2">
        <f t="shared" si="3"/>
        <v>6.4514635553296884</v>
      </c>
      <c r="BN37" s="2">
        <f t="shared" si="3"/>
        <v>13.777179271217472</v>
      </c>
      <c r="BO37" s="2">
        <f t="shared" ref="BO37:DZ37" si="4">_xlfn.STDEV.S(BO6:BO35)</f>
        <v>13.841966178563855</v>
      </c>
      <c r="BP37" s="2">
        <f t="shared" si="4"/>
        <v>15.232831947934791</v>
      </c>
      <c r="BQ37" s="2">
        <f t="shared" si="4"/>
        <v>13.405585828774651</v>
      </c>
      <c r="BR37" s="2">
        <f t="shared" si="4"/>
        <v>6.4226738367904934</v>
      </c>
      <c r="BS37" s="2">
        <f t="shared" si="4"/>
        <v>5.9523510552602232</v>
      </c>
      <c r="BT37" s="2">
        <f t="shared" si="4"/>
        <v>6.5448652033395662</v>
      </c>
      <c r="BU37" s="2">
        <f t="shared" si="4"/>
        <v>6.4776088270357883</v>
      </c>
      <c r="BV37" s="2">
        <f t="shared" si="4"/>
        <v>3.295372697825651</v>
      </c>
      <c r="BW37" s="2">
        <f t="shared" si="4"/>
        <v>2.990818931667877</v>
      </c>
      <c r="BX37" s="2">
        <f t="shared" si="4"/>
        <v>3.188954076688765</v>
      </c>
      <c r="BY37" s="2">
        <f t="shared" si="4"/>
        <v>3.2465502935432489</v>
      </c>
      <c r="BZ37" s="2">
        <f t="shared" si="4"/>
        <v>1.7029026695683431</v>
      </c>
      <c r="CA37" s="2">
        <f t="shared" si="4"/>
        <v>1.5576939554553291</v>
      </c>
      <c r="CB37" s="2">
        <f t="shared" si="4"/>
        <v>1.6421036711115904</v>
      </c>
      <c r="CC37" s="2">
        <f t="shared" si="4"/>
        <v>1.6600340906345765</v>
      </c>
      <c r="CD37" s="2">
        <f t="shared" si="4"/>
        <v>18.527263656630421</v>
      </c>
      <c r="CE37" s="2">
        <f t="shared" si="4"/>
        <v>17.079094398082724</v>
      </c>
      <c r="CF37" s="2">
        <f t="shared" si="4"/>
        <v>19.501211343336376</v>
      </c>
      <c r="CG37" s="2">
        <f t="shared" si="4"/>
        <v>21.635671867431633</v>
      </c>
      <c r="CH37" s="2">
        <f t="shared" si="4"/>
        <v>9.9919980099594987</v>
      </c>
      <c r="CI37" s="2">
        <f t="shared" si="4"/>
        <v>8.9602738672354185</v>
      </c>
      <c r="CJ37" s="2">
        <f t="shared" si="4"/>
        <v>9.7480472516058434</v>
      </c>
      <c r="CK37" s="2">
        <f t="shared" si="4"/>
        <v>9.5086994641144589</v>
      </c>
      <c r="CL37" s="2">
        <f t="shared" si="4"/>
        <v>5.3997849873115689</v>
      </c>
      <c r="CM37" s="2">
        <f t="shared" si="4"/>
        <v>4.81723423641676</v>
      </c>
      <c r="CN37" s="2">
        <f t="shared" si="4"/>
        <v>5.1668528338725244</v>
      </c>
      <c r="CO37" s="2">
        <f t="shared" si="4"/>
        <v>4.7283039704297369</v>
      </c>
      <c r="CP37" s="2">
        <f t="shared" si="4"/>
        <v>2.9171130558556828</v>
      </c>
      <c r="CQ37" s="2">
        <f t="shared" si="4"/>
        <v>2.6266904599015728</v>
      </c>
      <c r="CR37" s="2">
        <f t="shared" si="4"/>
        <v>2.7862631223970733</v>
      </c>
      <c r="CS37" s="2">
        <f t="shared" si="4"/>
        <v>2.3380001892790689</v>
      </c>
      <c r="CT37" s="2">
        <f t="shared" si="4"/>
        <v>28.063373077834861</v>
      </c>
      <c r="CU37" s="2">
        <f t="shared" si="4"/>
        <v>31.493299780024373</v>
      </c>
      <c r="CV37" s="2">
        <f t="shared" si="4"/>
        <v>35.006672337726123</v>
      </c>
      <c r="CW37" s="2">
        <f t="shared" si="4"/>
        <v>28.641862074653048</v>
      </c>
      <c r="CX37" s="2">
        <f t="shared" si="4"/>
        <v>14.557415000452609</v>
      </c>
      <c r="CY37" s="2">
        <f t="shared" si="4"/>
        <v>16.988075969074153</v>
      </c>
      <c r="CZ37" s="2">
        <f t="shared" si="4"/>
        <v>19.018258564053539</v>
      </c>
      <c r="DA37" s="2">
        <f t="shared" si="4"/>
        <v>15.657571922015983</v>
      </c>
      <c r="DB37" s="2">
        <f t="shared" si="4"/>
        <v>8.7392992623294301</v>
      </c>
      <c r="DC37" s="2">
        <f t="shared" si="4"/>
        <v>9.7798491550433564</v>
      </c>
      <c r="DD37" s="2">
        <f t="shared" si="4"/>
        <v>10.716850758898612</v>
      </c>
      <c r="DE37" s="2">
        <f t="shared" si="4"/>
        <v>9.2198255787351489</v>
      </c>
      <c r="DF37" s="2">
        <f t="shared" si="4"/>
        <v>4.8433623284684781</v>
      </c>
      <c r="DG37" s="2">
        <f t="shared" si="4"/>
        <v>5.1491332725635157</v>
      </c>
      <c r="DH37" s="2">
        <f t="shared" si="4"/>
        <v>5.5481254124212063</v>
      </c>
      <c r="DI37" s="2">
        <f t="shared" si="4"/>
        <v>4.9464191140383695</v>
      </c>
      <c r="DJ37" s="2">
        <f t="shared" si="4"/>
        <v>42.356921812170206</v>
      </c>
      <c r="DK37" s="2">
        <f t="shared" si="4"/>
        <v>40.360641320673956</v>
      </c>
      <c r="DL37" s="2">
        <f t="shared" si="4"/>
        <v>42.351767959677275</v>
      </c>
      <c r="DM37" s="2">
        <f t="shared" si="4"/>
        <v>36.488576170077401</v>
      </c>
      <c r="DN37" s="2">
        <f t="shared" si="4"/>
        <v>23.93536269291485</v>
      </c>
      <c r="DO37" s="2">
        <f t="shared" si="4"/>
        <v>21.579561426945407</v>
      </c>
      <c r="DP37" s="2">
        <f t="shared" si="4"/>
        <v>25.370809283074905</v>
      </c>
      <c r="DQ37" s="2">
        <f t="shared" si="4"/>
        <v>21.19037362501701</v>
      </c>
      <c r="DR37" s="2">
        <f t="shared" si="4"/>
        <v>13.48560131795748</v>
      </c>
      <c r="DS37" s="2">
        <f t="shared" si="4"/>
        <v>12.032950157604832</v>
      </c>
      <c r="DT37" s="2">
        <f t="shared" si="4"/>
        <v>14.263809902937098</v>
      </c>
      <c r="DU37" s="2">
        <f t="shared" si="4"/>
        <v>11.399605691103702</v>
      </c>
      <c r="DV37" s="2">
        <f t="shared" si="4"/>
        <v>6.9719723524092254</v>
      </c>
      <c r="DW37" s="2">
        <f t="shared" si="4"/>
        <v>6.2145760895184026</v>
      </c>
      <c r="DX37" s="2">
        <f t="shared" si="4"/>
        <v>7.3359856172065925</v>
      </c>
      <c r="DY37" s="2">
        <f t="shared" si="4"/>
        <v>5.6612509808182976</v>
      </c>
      <c r="DZ37" s="2">
        <f t="shared" si="4"/>
        <v>6.9455222771436596</v>
      </c>
      <c r="EA37" s="2">
        <f t="shared" ref="EA37:GK37" si="5">_xlfn.STDEV.S(EA6:EA35)</f>
        <v>6.4586390179640647</v>
      </c>
      <c r="EB37" s="2">
        <f t="shared" si="5"/>
        <v>5.7524674249393621</v>
      </c>
      <c r="EC37" s="2">
        <f t="shared" si="5"/>
        <v>4.7588710869594744</v>
      </c>
      <c r="ED37" s="2">
        <f t="shared" si="5"/>
        <v>4.5423715757553227</v>
      </c>
      <c r="EE37" s="2">
        <f t="shared" si="5"/>
        <v>4.2320464879421467</v>
      </c>
      <c r="EF37" s="2">
        <f t="shared" si="5"/>
        <v>3.8210440256768736</v>
      </c>
      <c r="EG37" s="2">
        <f t="shared" si="5"/>
        <v>3.3446537666368643</v>
      </c>
      <c r="EH37" s="2">
        <f t="shared" si="5"/>
        <v>2.6017116685910366</v>
      </c>
      <c r="EI37" s="2">
        <f t="shared" si="5"/>
        <v>2.386026454095528</v>
      </c>
      <c r="EJ37" s="2">
        <f t="shared" si="5"/>
        <v>2.3401272094708325</v>
      </c>
      <c r="EK37" s="2">
        <f t="shared" si="5"/>
        <v>2.0673080196041274</v>
      </c>
      <c r="EL37" s="2">
        <f t="shared" si="5"/>
        <v>1.3898356996629033</v>
      </c>
      <c r="EM37" s="2">
        <f t="shared" si="5"/>
        <v>1.2736974927352263</v>
      </c>
      <c r="EN37" s="2">
        <f t="shared" si="5"/>
        <v>1.2655621567727016</v>
      </c>
      <c r="EO37" s="2">
        <f t="shared" si="5"/>
        <v>1.178218439931833</v>
      </c>
      <c r="EP37" s="2">
        <f t="shared" si="5"/>
        <v>12.756998619238944</v>
      </c>
      <c r="EQ37" s="2">
        <f t="shared" si="5"/>
        <v>11.299110380249301</v>
      </c>
      <c r="ER37" s="2">
        <f t="shared" si="5"/>
        <v>8.540923041182511</v>
      </c>
      <c r="ES37" s="2">
        <f t="shared" si="5"/>
        <v>6.9608793525616832</v>
      </c>
      <c r="ET37" s="2">
        <f t="shared" si="5"/>
        <v>6.3562368336192039</v>
      </c>
      <c r="EU37" s="2">
        <f t="shared" si="5"/>
        <v>5.4702223794349774</v>
      </c>
      <c r="EV37" s="2">
        <f t="shared" si="5"/>
        <v>4.9250931164124543</v>
      </c>
      <c r="EW37" s="2">
        <f t="shared" si="5"/>
        <v>4.5186185721686156</v>
      </c>
      <c r="EX37" s="2">
        <f t="shared" si="5"/>
        <v>3.2882850064132665</v>
      </c>
      <c r="EY37" s="2">
        <f t="shared" si="5"/>
        <v>3.0698202304717777</v>
      </c>
      <c r="EZ37" s="2">
        <f t="shared" si="5"/>
        <v>2.7302852658945596</v>
      </c>
      <c r="FA37" s="2">
        <f t="shared" si="5"/>
        <v>2.7531932043068421</v>
      </c>
      <c r="FB37" s="2">
        <f t="shared" si="5"/>
        <v>1.6264052475872395</v>
      </c>
      <c r="FC37" s="2">
        <f t="shared" si="5"/>
        <v>1.4709153547772686</v>
      </c>
      <c r="FD37" s="2">
        <f t="shared" si="5"/>
        <v>1.4254944958347513</v>
      </c>
      <c r="FE37" s="2">
        <f t="shared" si="5"/>
        <v>1.4409310894727745</v>
      </c>
      <c r="FF37" s="2">
        <f t="shared" si="5"/>
        <v>27.934541258873008</v>
      </c>
      <c r="FG37" s="2">
        <f t="shared" si="5"/>
        <v>28.216322620377753</v>
      </c>
      <c r="FH37" s="2">
        <f t="shared" si="5"/>
        <v>26.291283281267628</v>
      </c>
      <c r="FI37" s="2">
        <f t="shared" si="5"/>
        <v>27.897254610857104</v>
      </c>
      <c r="FJ37" s="2">
        <f t="shared" si="5"/>
        <v>16.640545422682745</v>
      </c>
      <c r="FK37" s="2">
        <f t="shared" si="5"/>
        <v>14.67370838197728</v>
      </c>
      <c r="FL37" s="2">
        <f t="shared" si="5"/>
        <v>13.686562804570341</v>
      </c>
      <c r="FM37" s="2">
        <f t="shared" si="5"/>
        <v>13.509701056316331</v>
      </c>
      <c r="FN37" s="2">
        <f t="shared" si="5"/>
        <v>9.3014714421781246</v>
      </c>
      <c r="FO37" s="2">
        <f t="shared" si="5"/>
        <v>8.2137666580347695</v>
      </c>
      <c r="FP37" s="2">
        <f t="shared" si="5"/>
        <v>7.6595530181552398</v>
      </c>
      <c r="FQ37" s="2">
        <f t="shared" si="5"/>
        <v>7.2178666966476106</v>
      </c>
      <c r="FR37" s="2">
        <f t="shared" si="5"/>
        <v>4.9225278742139995</v>
      </c>
      <c r="FS37" s="2">
        <f t="shared" si="5"/>
        <v>4.2643102177648053</v>
      </c>
      <c r="FT37" s="2">
        <f t="shared" si="5"/>
        <v>4.061771282927694</v>
      </c>
      <c r="FU37" s="2">
        <f t="shared" si="5"/>
        <v>3.8097980477384534</v>
      </c>
      <c r="FV37" s="2">
        <f t="shared" si="5"/>
        <v>33.845548241195985</v>
      </c>
      <c r="FW37" s="2">
        <f t="shared" si="5"/>
        <v>39.239369259521197</v>
      </c>
      <c r="FX37" s="2">
        <f t="shared" si="5"/>
        <v>36.176459909852923</v>
      </c>
      <c r="FY37" s="2">
        <f t="shared" si="5"/>
        <v>35.773438083288141</v>
      </c>
      <c r="FZ37" s="2">
        <f t="shared" si="5"/>
        <v>21.004823367803965</v>
      </c>
      <c r="GA37" s="2">
        <f t="shared" si="5"/>
        <v>21.469280914565005</v>
      </c>
      <c r="GB37" s="2">
        <f t="shared" si="5"/>
        <v>20.786575373897286</v>
      </c>
      <c r="GC37" s="2">
        <f t="shared" si="5"/>
        <v>20.01468933305862</v>
      </c>
      <c r="GD37" s="2">
        <f t="shared" si="5"/>
        <v>12.630651328752046</v>
      </c>
      <c r="GE37" s="2">
        <f t="shared" si="5"/>
        <v>12.574822084662658</v>
      </c>
      <c r="GF37" s="2">
        <f t="shared" si="5"/>
        <v>11.39949895067484</v>
      </c>
      <c r="GG37" s="2">
        <f t="shared" si="5"/>
        <v>10.960051553280884</v>
      </c>
      <c r="GH37" s="2">
        <f t="shared" si="5"/>
        <v>6.789480182902297</v>
      </c>
      <c r="GI37" s="2">
        <f t="shared" si="5"/>
        <v>6.6133006405326062</v>
      </c>
      <c r="GJ37" s="2">
        <f t="shared" si="5"/>
        <v>6.284924626784937</v>
      </c>
      <c r="GK37" s="2">
        <f t="shared" si="5"/>
        <v>5.8327364473605146</v>
      </c>
    </row>
    <row r="38" spans="1:193" x14ac:dyDescent="0.25">
      <c r="A38" s="4" t="s">
        <v>17</v>
      </c>
      <c r="B38" s="2">
        <f>B37*100/B36</f>
        <v>2.915397911674487</v>
      </c>
      <c r="C38" s="2">
        <f t="shared" ref="C38:BN38" si="6">C37*100/C36</f>
        <v>3.3115377119221892</v>
      </c>
      <c r="D38" s="2">
        <f t="shared" si="6"/>
        <v>3.7896204363426591</v>
      </c>
      <c r="E38" s="2">
        <f t="shared" si="6"/>
        <v>3.9931357023299068</v>
      </c>
      <c r="F38" s="2">
        <f t="shared" si="6"/>
        <v>3.3071658186098363</v>
      </c>
      <c r="G38" s="2">
        <f t="shared" si="6"/>
        <v>3.6239700187004669</v>
      </c>
      <c r="H38" s="2">
        <f t="shared" si="6"/>
        <v>3.8132497552173725</v>
      </c>
      <c r="I38" s="2">
        <f t="shared" si="6"/>
        <v>4.0233797790045083</v>
      </c>
      <c r="J38" s="2">
        <f t="shared" si="6"/>
        <v>3.3029710392862754</v>
      </c>
      <c r="K38" s="2">
        <f t="shared" si="6"/>
        <v>3.6289869295013557</v>
      </c>
      <c r="L38" s="2">
        <f t="shared" si="6"/>
        <v>3.7839172233984151</v>
      </c>
      <c r="M38" s="2">
        <f t="shared" si="6"/>
        <v>3.7727927550134561</v>
      </c>
      <c r="N38" s="2">
        <f t="shared" si="6"/>
        <v>3.3232190269929389</v>
      </c>
      <c r="O38" s="2">
        <f t="shared" si="6"/>
        <v>3.631473025423535</v>
      </c>
      <c r="P38" s="2">
        <f t="shared" si="6"/>
        <v>3.6165852262562082</v>
      </c>
      <c r="Q38" s="2">
        <f t="shared" si="6"/>
        <v>3.4719578280649999</v>
      </c>
      <c r="R38" s="2">
        <f t="shared" si="6"/>
        <v>2.7249645936095646</v>
      </c>
      <c r="S38" s="2">
        <f t="shared" si="6"/>
        <v>2.9050199605698159</v>
      </c>
      <c r="T38" s="2">
        <f t="shared" si="6"/>
        <v>2.7945062444882831</v>
      </c>
      <c r="U38" s="2">
        <f t="shared" si="6"/>
        <v>2.6860617004127998</v>
      </c>
      <c r="V38" s="2">
        <f t="shared" si="6"/>
        <v>2.9436642239936694</v>
      </c>
      <c r="W38" s="2">
        <f t="shared" si="6"/>
        <v>3.0404016460815417</v>
      </c>
      <c r="X38" s="2">
        <f t="shared" si="6"/>
        <v>2.9434278204015976</v>
      </c>
      <c r="Y38" s="2">
        <f t="shared" si="6"/>
        <v>2.8515502543032687</v>
      </c>
      <c r="Z38" s="2">
        <f t="shared" si="6"/>
        <v>2.8975554798610683</v>
      </c>
      <c r="AA38" s="2">
        <f t="shared" si="6"/>
        <v>3.0828124349343757</v>
      </c>
      <c r="AB38" s="2">
        <f t="shared" si="6"/>
        <v>2.9823131124461892</v>
      </c>
      <c r="AC38" s="2">
        <f t="shared" si="6"/>
        <v>2.9628406738725248</v>
      </c>
      <c r="AD38" s="2">
        <f t="shared" si="6"/>
        <v>2.9555378499545881</v>
      </c>
      <c r="AE38" s="2">
        <f t="shared" si="6"/>
        <v>3.0345992858851263</v>
      </c>
      <c r="AF38" s="2">
        <f t="shared" si="6"/>
        <v>2.9544017044070783</v>
      </c>
      <c r="AG38" s="2">
        <f t="shared" si="6"/>
        <v>3.036172768405228</v>
      </c>
      <c r="AH38" s="2">
        <f t="shared" si="6"/>
        <v>1.8530369384593404</v>
      </c>
      <c r="AI38" s="2">
        <f t="shared" si="6"/>
        <v>1.817916052366995</v>
      </c>
      <c r="AJ38" s="2">
        <f t="shared" si="6"/>
        <v>1.6214006551556568</v>
      </c>
      <c r="AK38" s="2">
        <f t="shared" si="6"/>
        <v>1.9265501197599604</v>
      </c>
      <c r="AL38" s="2">
        <f t="shared" si="6"/>
        <v>1.9637894171324872</v>
      </c>
      <c r="AM38" s="2">
        <f t="shared" si="6"/>
        <v>2.0816866470943109</v>
      </c>
      <c r="AN38" s="2">
        <f t="shared" si="6"/>
        <v>1.9562031040316958</v>
      </c>
      <c r="AO38" s="2">
        <f t="shared" si="6"/>
        <v>2.1271322207180865</v>
      </c>
      <c r="AP38" s="2">
        <f t="shared" si="6"/>
        <v>2.1070269964349677</v>
      </c>
      <c r="AQ38" s="2">
        <f t="shared" si="6"/>
        <v>2.2740821764424557</v>
      </c>
      <c r="AR38" s="2">
        <f t="shared" si="6"/>
        <v>2.1242766245886213</v>
      </c>
      <c r="AS38" s="2">
        <f t="shared" si="6"/>
        <v>2.1519245054259462</v>
      </c>
      <c r="AT38" s="2">
        <f t="shared" si="6"/>
        <v>2.0796783234214318</v>
      </c>
      <c r="AU38" s="2">
        <f t="shared" si="6"/>
        <v>2.3002044546844242</v>
      </c>
      <c r="AV38" s="2">
        <f t="shared" si="6"/>
        <v>2.2226881751618897</v>
      </c>
      <c r="AW38" s="2">
        <f t="shared" si="6"/>
        <v>2.1915306167551254</v>
      </c>
      <c r="AX38" s="2">
        <f t="shared" si="6"/>
        <v>1.1825219967112885</v>
      </c>
      <c r="AY38" s="2">
        <f t="shared" si="6"/>
        <v>1.0405123708880137</v>
      </c>
      <c r="AZ38" s="2">
        <f t="shared" si="6"/>
        <v>1.3193784907716346</v>
      </c>
      <c r="BA38" s="2">
        <f t="shared" si="6"/>
        <v>1.2362165084101457</v>
      </c>
      <c r="BB38" s="2">
        <f t="shared" si="6"/>
        <v>1.3847849787117421</v>
      </c>
      <c r="BC38" s="2">
        <f t="shared" si="6"/>
        <v>1.1522739348297899</v>
      </c>
      <c r="BD38" s="2">
        <f t="shared" si="6"/>
        <v>1.5158894825331028</v>
      </c>
      <c r="BE38" s="2">
        <f t="shared" si="6"/>
        <v>1.3166755082108919</v>
      </c>
      <c r="BF38" s="2">
        <f t="shared" si="6"/>
        <v>1.4035020125546565</v>
      </c>
      <c r="BG38" s="2">
        <f t="shared" si="6"/>
        <v>1.182017852473545</v>
      </c>
      <c r="BH38" s="2">
        <f t="shared" si="6"/>
        <v>1.49130961575011</v>
      </c>
      <c r="BI38" s="2">
        <f t="shared" si="6"/>
        <v>1.3604520658685684</v>
      </c>
      <c r="BJ38" s="2">
        <f t="shared" si="6"/>
        <v>1.3734135759476827</v>
      </c>
      <c r="BK38" s="2">
        <f t="shared" si="6"/>
        <v>1.1621245780559237</v>
      </c>
      <c r="BL38" s="2">
        <f t="shared" si="6"/>
        <v>1.4523196547451154</v>
      </c>
      <c r="BM38" s="2">
        <f t="shared" si="6"/>
        <v>1.3449127562260421</v>
      </c>
      <c r="BN38" s="2">
        <f t="shared" si="6"/>
        <v>4.2271028326622941</v>
      </c>
      <c r="BO38" s="2">
        <f t="shared" ref="BO38:DZ38" si="7">BO37*100/BO36</f>
        <v>4.828520425181015</v>
      </c>
      <c r="BP38" s="2">
        <f t="shared" si="7"/>
        <v>5.8646567014448037</v>
      </c>
      <c r="BQ38" s="2">
        <f t="shared" si="7"/>
        <v>5.6124516440106884</v>
      </c>
      <c r="BR38" s="2">
        <f t="shared" si="7"/>
        <v>4.091203393896893</v>
      </c>
      <c r="BS38" s="2">
        <f t="shared" si="7"/>
        <v>4.0953387917308826</v>
      </c>
      <c r="BT38" s="2">
        <f t="shared" si="7"/>
        <v>4.7104598376792</v>
      </c>
      <c r="BU38" s="2">
        <f t="shared" si="7"/>
        <v>4.8445727813269928</v>
      </c>
      <c r="BV38" s="2">
        <f t="shared" si="7"/>
        <v>3.7926280851139644</v>
      </c>
      <c r="BW38" s="2">
        <f t="shared" si="7"/>
        <v>3.6141985475639808</v>
      </c>
      <c r="BX38" s="2">
        <f t="shared" si="7"/>
        <v>3.9584853426420228</v>
      </c>
      <c r="BY38" s="2">
        <f t="shared" si="7"/>
        <v>4.1135598099373247</v>
      </c>
      <c r="BZ38" s="2">
        <f t="shared" si="7"/>
        <v>3.6166661371536231</v>
      </c>
      <c r="CA38" s="2">
        <f t="shared" si="7"/>
        <v>3.4128289200422364</v>
      </c>
      <c r="CB38" s="2">
        <f t="shared" si="7"/>
        <v>3.6579289167569056</v>
      </c>
      <c r="CC38" s="2">
        <f t="shared" si="7"/>
        <v>3.7519727753282943</v>
      </c>
      <c r="CD38" s="2">
        <f t="shared" si="7"/>
        <v>3.1627817886252818</v>
      </c>
      <c r="CE38" s="2">
        <f t="shared" si="7"/>
        <v>3.2371520418324997</v>
      </c>
      <c r="CF38" s="2">
        <f t="shared" si="7"/>
        <v>3.9796094776307545</v>
      </c>
      <c r="CG38" s="2">
        <f t="shared" si="7"/>
        <v>4.6998054463550512</v>
      </c>
      <c r="CH38" s="2">
        <f t="shared" si="7"/>
        <v>3.410285949380008</v>
      </c>
      <c r="CI38" s="2">
        <f t="shared" si="7"/>
        <v>3.3765273956635626</v>
      </c>
      <c r="CJ38" s="2">
        <f t="shared" si="7"/>
        <v>3.9487803055087989</v>
      </c>
      <c r="CK38" s="2">
        <f t="shared" si="7"/>
        <v>4.2675209047878129</v>
      </c>
      <c r="CL38" s="2">
        <f t="shared" si="7"/>
        <v>3.4678970117600021</v>
      </c>
      <c r="CM38" s="2">
        <f t="shared" si="7"/>
        <v>3.3901655283191565</v>
      </c>
      <c r="CN38" s="2">
        <f t="shared" si="7"/>
        <v>3.8941039114531701</v>
      </c>
      <c r="CO38" s="2">
        <f t="shared" si="7"/>
        <v>3.9908596258919942</v>
      </c>
      <c r="CP38" s="2">
        <f t="shared" si="7"/>
        <v>3.6210832671088395</v>
      </c>
      <c r="CQ38" s="2">
        <f t="shared" si="7"/>
        <v>3.5509809810211337</v>
      </c>
      <c r="CR38" s="2">
        <f t="shared" si="7"/>
        <v>4.016958714721139</v>
      </c>
      <c r="CS38" s="2">
        <f t="shared" si="7"/>
        <v>3.7691691808362253</v>
      </c>
      <c r="CT38" s="2">
        <f t="shared" si="7"/>
        <v>2.0673981965237256</v>
      </c>
      <c r="CU38" s="2">
        <f t="shared" si="7"/>
        <v>2.4027114286604792</v>
      </c>
      <c r="CV38" s="2">
        <f t="shared" si="7"/>
        <v>2.6698309661491413</v>
      </c>
      <c r="CW38" s="2">
        <f t="shared" si="7"/>
        <v>2.181494155868672</v>
      </c>
      <c r="CX38" s="2">
        <f t="shared" si="7"/>
        <v>1.9982301450835347</v>
      </c>
      <c r="CY38" s="2">
        <f t="shared" si="7"/>
        <v>2.4445990215134912</v>
      </c>
      <c r="CZ38" s="2">
        <f t="shared" si="7"/>
        <v>2.7322223684896123</v>
      </c>
      <c r="DA38" s="2">
        <f t="shared" si="7"/>
        <v>2.2514085955338383</v>
      </c>
      <c r="DB38" s="2">
        <f t="shared" si="7"/>
        <v>2.184566490594845</v>
      </c>
      <c r="DC38" s="2">
        <f t="shared" si="7"/>
        <v>2.5811132146263995</v>
      </c>
      <c r="DD38" s="2">
        <f t="shared" si="7"/>
        <v>2.8233954981969958</v>
      </c>
      <c r="DE38" s="2">
        <f t="shared" si="7"/>
        <v>2.4322530182100972</v>
      </c>
      <c r="DF38" s="2">
        <f t="shared" si="7"/>
        <v>2.3093222450618756</v>
      </c>
      <c r="DG38" s="2">
        <f t="shared" si="7"/>
        <v>2.6019035357804357</v>
      </c>
      <c r="DH38" s="2">
        <f t="shared" si="7"/>
        <v>2.8082366055023957</v>
      </c>
      <c r="DI38" s="2">
        <f t="shared" si="7"/>
        <v>2.5043067865410582</v>
      </c>
      <c r="DJ38" s="2">
        <f t="shared" si="7"/>
        <v>1.5537166818488737</v>
      </c>
      <c r="DK38" s="2">
        <f t="shared" si="7"/>
        <v>1.4793673076018807</v>
      </c>
      <c r="DL38" s="2">
        <f t="shared" si="7"/>
        <v>1.5504761597124133</v>
      </c>
      <c r="DM38" s="2">
        <f t="shared" si="7"/>
        <v>1.33388681796459</v>
      </c>
      <c r="DN38" s="2">
        <f t="shared" si="7"/>
        <v>1.6031368826352026</v>
      </c>
      <c r="DO38" s="2">
        <f t="shared" si="7"/>
        <v>1.4430348366218262</v>
      </c>
      <c r="DP38" s="2">
        <f t="shared" si="7"/>
        <v>1.6948281633383844</v>
      </c>
      <c r="DQ38" s="2">
        <f t="shared" si="7"/>
        <v>1.4150402273251097</v>
      </c>
      <c r="DR38" s="2">
        <f t="shared" si="7"/>
        <v>1.6305613073940122</v>
      </c>
      <c r="DS38" s="2">
        <f t="shared" si="7"/>
        <v>1.4527924010989941</v>
      </c>
      <c r="DT38" s="2">
        <f t="shared" si="7"/>
        <v>1.7206967655685603</v>
      </c>
      <c r="DU38" s="2">
        <f t="shared" si="7"/>
        <v>1.3747691181648942</v>
      </c>
      <c r="DV38" s="2">
        <f t="shared" si="7"/>
        <v>1.6054427655563521</v>
      </c>
      <c r="DW38" s="2">
        <f t="shared" si="7"/>
        <v>1.4297741123794909</v>
      </c>
      <c r="DX38" s="2">
        <f t="shared" si="7"/>
        <v>1.6879479719864956</v>
      </c>
      <c r="DY38" s="2">
        <f t="shared" si="7"/>
        <v>1.3016860729945716</v>
      </c>
      <c r="DZ38" s="2">
        <f t="shared" si="7"/>
        <v>5.0610957988244802</v>
      </c>
      <c r="EA38" s="2">
        <f t="shared" ref="EA38:GK38" si="8">EA37*100/EA36</f>
        <v>5.4427482439764461</v>
      </c>
      <c r="EB38" s="2">
        <f t="shared" si="8"/>
        <v>5.3940888374557936</v>
      </c>
      <c r="EC38" s="2">
        <f t="shared" si="8"/>
        <v>4.6906949628050789</v>
      </c>
      <c r="ED38" s="2">
        <f t="shared" si="8"/>
        <v>5.018870871939237</v>
      </c>
      <c r="EE38" s="2">
        <f t="shared" si="8"/>
        <v>5.1712303469954559</v>
      </c>
      <c r="EF38" s="2">
        <f t="shared" si="8"/>
        <v>4.9865118548812664</v>
      </c>
      <c r="EG38" s="2">
        <f t="shared" si="8"/>
        <v>4.5098066649620039</v>
      </c>
      <c r="EH38" s="2">
        <f t="shared" si="8"/>
        <v>4.3799874488022335</v>
      </c>
      <c r="EI38" s="2">
        <f t="shared" si="8"/>
        <v>4.2955789826495367</v>
      </c>
      <c r="EJ38" s="2">
        <f t="shared" si="8"/>
        <v>4.4027993937840986</v>
      </c>
      <c r="EK38" s="2">
        <f t="shared" si="8"/>
        <v>3.9722645552981182</v>
      </c>
      <c r="EL38" s="2">
        <f t="shared" si="8"/>
        <v>3.8692491117433989</v>
      </c>
      <c r="EM38" s="2">
        <f t="shared" si="8"/>
        <v>3.6936958018897612</v>
      </c>
      <c r="EN38" s="2">
        <f t="shared" si="8"/>
        <v>3.7614928150922573</v>
      </c>
      <c r="EO38" s="2">
        <f t="shared" si="8"/>
        <v>3.5471223908626635</v>
      </c>
      <c r="EP38" s="2">
        <f t="shared" si="8"/>
        <v>6.3000147755481573</v>
      </c>
      <c r="EQ38" s="2">
        <f t="shared" si="8"/>
        <v>6.7585754713675827</v>
      </c>
      <c r="ER38" s="2">
        <f t="shared" si="8"/>
        <v>5.9072448663123165</v>
      </c>
      <c r="ES38" s="2">
        <f t="shared" si="8"/>
        <v>5.4342330235982059</v>
      </c>
      <c r="ET38" s="2">
        <f t="shared" si="8"/>
        <v>5.402057085178555</v>
      </c>
      <c r="EU38" s="2">
        <f t="shared" si="8"/>
        <v>5.2995738063873237</v>
      </c>
      <c r="EV38" s="2">
        <f t="shared" si="8"/>
        <v>5.2098282933839721</v>
      </c>
      <c r="EW38" s="2">
        <f t="shared" si="8"/>
        <v>5.1148333884550334</v>
      </c>
      <c r="EX38" s="2">
        <f t="shared" si="8"/>
        <v>4.6161600729274168</v>
      </c>
      <c r="EY38" s="2">
        <f t="shared" si="8"/>
        <v>4.7014017437123155</v>
      </c>
      <c r="EZ38" s="2">
        <f t="shared" si="8"/>
        <v>4.4152641120377103</v>
      </c>
      <c r="FA38" s="2">
        <f t="shared" si="8"/>
        <v>4.6256831632863165</v>
      </c>
      <c r="FB38" s="2">
        <f t="shared" si="8"/>
        <v>3.9506866496352706</v>
      </c>
      <c r="FC38" s="2">
        <f t="shared" si="8"/>
        <v>3.7735936413313156</v>
      </c>
      <c r="FD38" s="2">
        <f t="shared" si="8"/>
        <v>3.7871255190142108</v>
      </c>
      <c r="FE38" s="2">
        <f t="shared" si="8"/>
        <v>3.9316552936847962</v>
      </c>
      <c r="FF38" s="2">
        <f t="shared" si="8"/>
        <v>3.0799184722992989</v>
      </c>
      <c r="FG38" s="2">
        <f t="shared" si="8"/>
        <v>3.638406023517295</v>
      </c>
      <c r="FH38" s="2">
        <f t="shared" si="8"/>
        <v>3.9671847718946336</v>
      </c>
      <c r="FI38" s="2">
        <f t="shared" si="8"/>
        <v>5.2812930579797479</v>
      </c>
      <c r="FJ38" s="2">
        <f t="shared" si="8"/>
        <v>3.513475607168314</v>
      </c>
      <c r="FK38" s="2">
        <f t="shared" si="8"/>
        <v>3.6176167636447385</v>
      </c>
      <c r="FL38" s="2">
        <f t="shared" si="8"/>
        <v>3.9291503940817534</v>
      </c>
      <c r="FM38" s="2">
        <f t="shared" si="8"/>
        <v>4.9521511382744983</v>
      </c>
      <c r="FN38" s="2">
        <f t="shared" si="8"/>
        <v>3.6296144679995224</v>
      </c>
      <c r="FO38" s="2">
        <f t="shared" si="8"/>
        <v>3.7114863197530279</v>
      </c>
      <c r="FP38" s="2">
        <f t="shared" si="8"/>
        <v>4.0022933633585067</v>
      </c>
      <c r="FQ38" s="2">
        <f t="shared" si="8"/>
        <v>4.8249943713916776</v>
      </c>
      <c r="FR38" s="2">
        <f t="shared" si="8"/>
        <v>3.6860029085105182</v>
      </c>
      <c r="FS38" s="2">
        <f t="shared" si="8"/>
        <v>3.6677958022660633</v>
      </c>
      <c r="FT38" s="2">
        <f t="shared" si="8"/>
        <v>4.0084546934351577</v>
      </c>
      <c r="FU38" s="2">
        <f t="shared" si="8"/>
        <v>4.7865115835178145</v>
      </c>
      <c r="FV38" s="2">
        <f t="shared" si="8"/>
        <v>1.5634812169500876</v>
      </c>
      <c r="FW38" s="2">
        <f t="shared" si="8"/>
        <v>2.0225231429635802</v>
      </c>
      <c r="FX38" s="2">
        <f t="shared" si="8"/>
        <v>1.8773984144785691</v>
      </c>
      <c r="FY38" s="2">
        <f t="shared" si="8"/>
        <v>1.8591617105600047</v>
      </c>
      <c r="FZ38" s="2">
        <f t="shared" si="8"/>
        <v>1.7754240839129669</v>
      </c>
      <c r="GA38" s="2">
        <f t="shared" si="8"/>
        <v>2.0271313837797309</v>
      </c>
      <c r="GB38" s="2">
        <f t="shared" si="8"/>
        <v>1.9973178338426638</v>
      </c>
      <c r="GC38" s="2">
        <f t="shared" si="8"/>
        <v>1.9229917674746717</v>
      </c>
      <c r="GD38" s="2">
        <f t="shared" si="8"/>
        <v>1.925082340719267</v>
      </c>
      <c r="GE38" s="2">
        <f t="shared" si="8"/>
        <v>2.1366520764722123</v>
      </c>
      <c r="GF38" s="2">
        <f t="shared" si="8"/>
        <v>1.9885082922710329</v>
      </c>
      <c r="GG38" s="2">
        <f t="shared" si="8"/>
        <v>1.9142685729371121</v>
      </c>
      <c r="GH38" s="2">
        <f t="shared" si="8"/>
        <v>1.9672897392245103</v>
      </c>
      <c r="GI38" s="2">
        <f t="shared" si="8"/>
        <v>2.1286706119794983</v>
      </c>
      <c r="GJ38" s="2">
        <f t="shared" si="8"/>
        <v>2.0931080557767876</v>
      </c>
      <c r="GK38" s="2">
        <f t="shared" si="8"/>
        <v>1.9471800992163681</v>
      </c>
    </row>
  </sheetData>
  <mergeCells count="64">
    <mergeCell ref="B1:BM1"/>
    <mergeCell ref="BN1:DY1"/>
    <mergeCell ref="DZ1:GK1"/>
    <mergeCell ref="B2:Q2"/>
    <mergeCell ref="R2:AG2"/>
    <mergeCell ref="AH2:AW2"/>
    <mergeCell ref="AX2:BM2"/>
    <mergeCell ref="BN2:CC2"/>
    <mergeCell ref="CD2:CS2"/>
    <mergeCell ref="CT2:DI2"/>
    <mergeCell ref="FV2:GK2"/>
    <mergeCell ref="B3:E3"/>
    <mergeCell ref="F3:I3"/>
    <mergeCell ref="J3:M3"/>
    <mergeCell ref="N3:Q3"/>
    <mergeCell ref="R3:U3"/>
    <mergeCell ref="AP3:AS3"/>
    <mergeCell ref="DJ2:DY2"/>
    <mergeCell ref="DZ2:EO2"/>
    <mergeCell ref="EP2:FE2"/>
    <mergeCell ref="FF2:FU2"/>
    <mergeCell ref="V3:Y3"/>
    <mergeCell ref="Z3:AC3"/>
    <mergeCell ref="AD3:AG3"/>
    <mergeCell ref="AH3:AK3"/>
    <mergeCell ref="AL3:AO3"/>
    <mergeCell ref="CL3:CO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GH3:GK3"/>
    <mergeCell ref="B5:GK5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1AE5-BB45-4CCA-B916-FB1866BB54F4}">
  <dimension ref="A1:GK38"/>
  <sheetViews>
    <sheetView workbookViewId="0"/>
  </sheetViews>
  <sheetFormatPr defaultRowHeight="15" x14ac:dyDescent="0.25"/>
  <cols>
    <col min="1" max="1" width="13" style="3" customWidth="1"/>
  </cols>
  <sheetData>
    <row r="1" spans="1:193" x14ac:dyDescent="0.25">
      <c r="A1" s="4" t="s">
        <v>0</v>
      </c>
      <c r="B1" s="8">
        <v>0.1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>
        <v>0.2</v>
      </c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>
        <v>0.5</v>
      </c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</row>
    <row r="2" spans="1:193" x14ac:dyDescent="0.25">
      <c r="A2" s="4" t="s">
        <v>1</v>
      </c>
      <c r="B2" s="8">
        <v>0.1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>
        <v>0.2</v>
      </c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>
        <v>0.5</v>
      </c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>
        <v>1</v>
      </c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>
        <v>0.1</v>
      </c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>
        <v>0.2</v>
      </c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>
        <v>0.5</v>
      </c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>
        <v>1</v>
      </c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>
        <v>0.1</v>
      </c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>
        <v>0.2</v>
      </c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>
        <v>0.5</v>
      </c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>
        <v>1</v>
      </c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</row>
    <row r="3" spans="1:193" x14ac:dyDescent="0.25">
      <c r="A3" s="4" t="s">
        <v>2</v>
      </c>
      <c r="B3" s="8">
        <v>2.0000000000000001E-4</v>
      </c>
      <c r="C3" s="8"/>
      <c r="D3" s="8"/>
      <c r="E3" s="8"/>
      <c r="F3" s="8">
        <v>5.0000000000000001E-4</v>
      </c>
      <c r="G3" s="8"/>
      <c r="H3" s="8"/>
      <c r="I3" s="8"/>
      <c r="J3" s="8">
        <v>1E-3</v>
      </c>
      <c r="K3" s="8"/>
      <c r="L3" s="8"/>
      <c r="M3" s="8"/>
      <c r="N3" s="8">
        <v>2E-3</v>
      </c>
      <c r="O3" s="8"/>
      <c r="P3" s="8"/>
      <c r="Q3" s="8"/>
      <c r="R3" s="8">
        <v>2.0000000000000001E-4</v>
      </c>
      <c r="S3" s="8"/>
      <c r="T3" s="8"/>
      <c r="U3" s="8"/>
      <c r="V3" s="8">
        <v>5.0000000000000001E-4</v>
      </c>
      <c r="W3" s="8"/>
      <c r="X3" s="8"/>
      <c r="Y3" s="8"/>
      <c r="Z3" s="8">
        <v>1E-3</v>
      </c>
      <c r="AA3" s="8"/>
      <c r="AB3" s="8"/>
      <c r="AC3" s="8"/>
      <c r="AD3" s="8">
        <v>2E-3</v>
      </c>
      <c r="AE3" s="8"/>
      <c r="AF3" s="8"/>
      <c r="AG3" s="8"/>
      <c r="AH3" s="8">
        <v>2.0000000000000001E-4</v>
      </c>
      <c r="AI3" s="8"/>
      <c r="AJ3" s="8"/>
      <c r="AK3" s="8"/>
      <c r="AL3" s="8">
        <v>5.0000000000000001E-4</v>
      </c>
      <c r="AM3" s="8"/>
      <c r="AN3" s="8"/>
      <c r="AO3" s="8"/>
      <c r="AP3" s="8">
        <v>1E-3</v>
      </c>
      <c r="AQ3" s="8"/>
      <c r="AR3" s="8"/>
      <c r="AS3" s="8"/>
      <c r="AT3" s="8">
        <v>2E-3</v>
      </c>
      <c r="AU3" s="8"/>
      <c r="AV3" s="8"/>
      <c r="AW3" s="8"/>
      <c r="AX3" s="8">
        <v>2.0000000000000001E-4</v>
      </c>
      <c r="AY3" s="8"/>
      <c r="AZ3" s="8"/>
      <c r="BA3" s="8"/>
      <c r="BB3" s="8">
        <v>5.0000000000000001E-4</v>
      </c>
      <c r="BC3" s="8"/>
      <c r="BD3" s="8"/>
      <c r="BE3" s="8"/>
      <c r="BF3" s="8">
        <v>1E-3</v>
      </c>
      <c r="BG3" s="8"/>
      <c r="BH3" s="8"/>
      <c r="BI3" s="8"/>
      <c r="BJ3" s="8">
        <v>2E-3</v>
      </c>
      <c r="BK3" s="8"/>
      <c r="BL3" s="8"/>
      <c r="BM3" s="8"/>
      <c r="BN3" s="8">
        <v>2.0000000000000001E-4</v>
      </c>
      <c r="BO3" s="8"/>
      <c r="BP3" s="8"/>
      <c r="BQ3" s="8"/>
      <c r="BR3" s="8">
        <v>5.0000000000000001E-4</v>
      </c>
      <c r="BS3" s="8"/>
      <c r="BT3" s="8"/>
      <c r="BU3" s="8"/>
      <c r="BV3" s="8">
        <v>1E-3</v>
      </c>
      <c r="BW3" s="8"/>
      <c r="BX3" s="8"/>
      <c r="BY3" s="8"/>
      <c r="BZ3" s="8">
        <v>2E-3</v>
      </c>
      <c r="CA3" s="8"/>
      <c r="CB3" s="8"/>
      <c r="CC3" s="8"/>
      <c r="CD3" s="8">
        <v>2.0000000000000001E-4</v>
      </c>
      <c r="CE3" s="8"/>
      <c r="CF3" s="8"/>
      <c r="CG3" s="8"/>
      <c r="CH3" s="8">
        <v>5.0000000000000001E-4</v>
      </c>
      <c r="CI3" s="8"/>
      <c r="CJ3" s="8"/>
      <c r="CK3" s="8"/>
      <c r="CL3" s="8">
        <v>1E-3</v>
      </c>
      <c r="CM3" s="8"/>
      <c r="CN3" s="8"/>
      <c r="CO3" s="8"/>
      <c r="CP3" s="8">
        <v>2E-3</v>
      </c>
      <c r="CQ3" s="8"/>
      <c r="CR3" s="8"/>
      <c r="CS3" s="8"/>
      <c r="CT3" s="8">
        <v>2.0000000000000001E-4</v>
      </c>
      <c r="CU3" s="8"/>
      <c r="CV3" s="8"/>
      <c r="CW3" s="8"/>
      <c r="CX3" s="8">
        <v>5.0000000000000001E-4</v>
      </c>
      <c r="CY3" s="8"/>
      <c r="CZ3" s="8"/>
      <c r="DA3" s="8"/>
      <c r="DB3" s="8">
        <v>1E-3</v>
      </c>
      <c r="DC3" s="8"/>
      <c r="DD3" s="8"/>
      <c r="DE3" s="8"/>
      <c r="DF3" s="8">
        <v>2E-3</v>
      </c>
      <c r="DG3" s="8"/>
      <c r="DH3" s="8"/>
      <c r="DI3" s="8"/>
      <c r="DJ3" s="8">
        <v>2.0000000000000001E-4</v>
      </c>
      <c r="DK3" s="8"/>
      <c r="DL3" s="8"/>
      <c r="DM3" s="8"/>
      <c r="DN3" s="8">
        <v>5.0000000000000001E-4</v>
      </c>
      <c r="DO3" s="8"/>
      <c r="DP3" s="8"/>
      <c r="DQ3" s="8"/>
      <c r="DR3" s="8">
        <v>1E-3</v>
      </c>
      <c r="DS3" s="8"/>
      <c r="DT3" s="8"/>
      <c r="DU3" s="8"/>
      <c r="DV3" s="8">
        <v>2E-3</v>
      </c>
      <c r="DW3" s="8"/>
      <c r="DX3" s="8"/>
      <c r="DY3" s="8"/>
      <c r="DZ3" s="8">
        <v>2.0000000000000001E-4</v>
      </c>
      <c r="EA3" s="8"/>
      <c r="EB3" s="8"/>
      <c r="EC3" s="8"/>
      <c r="ED3" s="8">
        <v>5.0000000000000001E-4</v>
      </c>
      <c r="EE3" s="8"/>
      <c r="EF3" s="8"/>
      <c r="EG3" s="8"/>
      <c r="EH3" s="8">
        <v>1E-3</v>
      </c>
      <c r="EI3" s="8"/>
      <c r="EJ3" s="8"/>
      <c r="EK3" s="8"/>
      <c r="EL3" s="8">
        <v>2E-3</v>
      </c>
      <c r="EM3" s="8"/>
      <c r="EN3" s="8"/>
      <c r="EO3" s="8"/>
      <c r="EP3" s="8">
        <v>2.0000000000000001E-4</v>
      </c>
      <c r="EQ3" s="8"/>
      <c r="ER3" s="8"/>
      <c r="ES3" s="8"/>
      <c r="ET3" s="8">
        <v>5.0000000000000001E-4</v>
      </c>
      <c r="EU3" s="8"/>
      <c r="EV3" s="8"/>
      <c r="EW3" s="8"/>
      <c r="EX3" s="8">
        <v>1E-3</v>
      </c>
      <c r="EY3" s="8"/>
      <c r="EZ3" s="8"/>
      <c r="FA3" s="8"/>
      <c r="FB3" s="8">
        <v>2E-3</v>
      </c>
      <c r="FC3" s="8"/>
      <c r="FD3" s="8"/>
      <c r="FE3" s="8"/>
      <c r="FF3" s="8">
        <v>2.0000000000000001E-4</v>
      </c>
      <c r="FG3" s="8"/>
      <c r="FH3" s="8"/>
      <c r="FI3" s="8"/>
      <c r="FJ3" s="8">
        <v>5.0000000000000001E-4</v>
      </c>
      <c r="FK3" s="8"/>
      <c r="FL3" s="8"/>
      <c r="FM3" s="8"/>
      <c r="FN3" s="8">
        <v>1E-3</v>
      </c>
      <c r="FO3" s="8"/>
      <c r="FP3" s="8"/>
      <c r="FQ3" s="8"/>
      <c r="FR3" s="8">
        <v>2E-3</v>
      </c>
      <c r="FS3" s="8"/>
      <c r="FT3" s="8"/>
      <c r="FU3" s="8"/>
      <c r="FV3" s="8">
        <v>2.0000000000000001E-4</v>
      </c>
      <c r="FW3" s="8"/>
      <c r="FX3" s="8"/>
      <c r="FY3" s="8"/>
      <c r="FZ3" s="8">
        <v>5.0000000000000001E-4</v>
      </c>
      <c r="GA3" s="8"/>
      <c r="GB3" s="8"/>
      <c r="GC3" s="8"/>
      <c r="GD3" s="8">
        <v>1E-3</v>
      </c>
      <c r="GE3" s="8"/>
      <c r="GF3" s="8"/>
      <c r="GG3" s="8"/>
      <c r="GH3" s="8">
        <v>2E-3</v>
      </c>
      <c r="GI3" s="8"/>
      <c r="GJ3" s="8"/>
      <c r="GK3" s="8"/>
    </row>
    <row r="4" spans="1:193" x14ac:dyDescent="0.25">
      <c r="A4" s="4" t="s">
        <v>3</v>
      </c>
      <c r="B4" s="2">
        <v>0.1</v>
      </c>
      <c r="C4" s="2">
        <v>0.2</v>
      </c>
      <c r="D4" s="2">
        <v>0.3</v>
      </c>
      <c r="E4" s="2">
        <v>0.5</v>
      </c>
      <c r="F4" s="2">
        <v>0.1</v>
      </c>
      <c r="G4" s="2">
        <v>0.2</v>
      </c>
      <c r="H4" s="2">
        <v>0.3</v>
      </c>
      <c r="I4" s="2">
        <v>0.5</v>
      </c>
      <c r="J4" s="2">
        <v>0.1</v>
      </c>
      <c r="K4" s="2">
        <v>0.2</v>
      </c>
      <c r="L4" s="2">
        <v>0.3</v>
      </c>
      <c r="M4" s="2">
        <v>0.5</v>
      </c>
      <c r="N4" s="2">
        <v>0.1</v>
      </c>
      <c r="O4" s="2">
        <v>0.2</v>
      </c>
      <c r="P4" s="2">
        <v>0.3</v>
      </c>
      <c r="Q4" s="2">
        <v>0.5</v>
      </c>
      <c r="R4" s="2">
        <v>0.1</v>
      </c>
      <c r="S4" s="2">
        <v>0.2</v>
      </c>
      <c r="T4" s="2">
        <v>0.3</v>
      </c>
      <c r="U4" s="2">
        <v>0.5</v>
      </c>
      <c r="V4" s="2">
        <v>0.1</v>
      </c>
      <c r="W4" s="2">
        <v>0.2</v>
      </c>
      <c r="X4" s="2">
        <v>0.3</v>
      </c>
      <c r="Y4" s="2">
        <v>0.5</v>
      </c>
      <c r="Z4" s="2">
        <v>0.1</v>
      </c>
      <c r="AA4" s="2">
        <v>0.2</v>
      </c>
      <c r="AB4" s="2">
        <v>0.3</v>
      </c>
      <c r="AC4" s="2">
        <v>0.5</v>
      </c>
      <c r="AD4" s="2">
        <v>0.1</v>
      </c>
      <c r="AE4" s="2">
        <v>0.2</v>
      </c>
      <c r="AF4" s="2">
        <v>0.3</v>
      </c>
      <c r="AG4" s="2">
        <v>0.5</v>
      </c>
      <c r="AH4" s="2">
        <v>0.1</v>
      </c>
      <c r="AI4" s="2">
        <v>0.2</v>
      </c>
      <c r="AJ4" s="2">
        <v>0.3</v>
      </c>
      <c r="AK4" s="2">
        <v>0.5</v>
      </c>
      <c r="AL4" s="2">
        <v>0.1</v>
      </c>
      <c r="AM4" s="2">
        <v>0.2</v>
      </c>
      <c r="AN4" s="2">
        <v>0.3</v>
      </c>
      <c r="AO4" s="2">
        <v>0.5</v>
      </c>
      <c r="AP4" s="2">
        <v>0.1</v>
      </c>
      <c r="AQ4" s="2">
        <v>0.2</v>
      </c>
      <c r="AR4" s="2">
        <v>0.3</v>
      </c>
      <c r="AS4" s="2">
        <v>0.5</v>
      </c>
      <c r="AT4" s="2">
        <v>0.1</v>
      </c>
      <c r="AU4" s="2">
        <v>0.2</v>
      </c>
      <c r="AV4" s="2">
        <v>0.3</v>
      </c>
      <c r="AW4" s="2">
        <v>0.5</v>
      </c>
      <c r="AX4" s="2">
        <v>0.1</v>
      </c>
      <c r="AY4" s="2">
        <v>0.2</v>
      </c>
      <c r="AZ4" s="2">
        <v>0.3</v>
      </c>
      <c r="BA4" s="2">
        <v>0.5</v>
      </c>
      <c r="BB4" s="2">
        <v>0.1</v>
      </c>
      <c r="BC4" s="2">
        <v>0.2</v>
      </c>
      <c r="BD4" s="2">
        <v>0.3</v>
      </c>
      <c r="BE4" s="2">
        <v>0.5</v>
      </c>
      <c r="BF4" s="2">
        <v>0.1</v>
      </c>
      <c r="BG4" s="2">
        <v>0.2</v>
      </c>
      <c r="BH4" s="2">
        <v>0.3</v>
      </c>
      <c r="BI4" s="2">
        <v>0.5</v>
      </c>
      <c r="BJ4" s="2">
        <v>0.1</v>
      </c>
      <c r="BK4" s="2">
        <v>0.2</v>
      </c>
      <c r="BL4" s="2">
        <v>0.3</v>
      </c>
      <c r="BM4" s="2">
        <v>0.5</v>
      </c>
      <c r="BN4" s="2">
        <v>0.1</v>
      </c>
      <c r="BO4" s="2">
        <v>0.2</v>
      </c>
      <c r="BP4" s="2">
        <v>0.3</v>
      </c>
      <c r="BQ4" s="2">
        <v>0.5</v>
      </c>
      <c r="BR4" s="2">
        <v>0.1</v>
      </c>
      <c r="BS4" s="2">
        <v>0.2</v>
      </c>
      <c r="BT4" s="2">
        <v>0.3</v>
      </c>
      <c r="BU4" s="2">
        <v>0.5</v>
      </c>
      <c r="BV4" s="2">
        <v>0.1</v>
      </c>
      <c r="BW4" s="2">
        <v>0.2</v>
      </c>
      <c r="BX4" s="2">
        <v>0.3</v>
      </c>
      <c r="BY4" s="2">
        <v>0.5</v>
      </c>
      <c r="BZ4" s="2">
        <v>0.1</v>
      </c>
      <c r="CA4" s="2">
        <v>0.2</v>
      </c>
      <c r="CB4" s="2">
        <v>0.3</v>
      </c>
      <c r="CC4" s="2">
        <v>0.5</v>
      </c>
      <c r="CD4" s="2">
        <v>0.1</v>
      </c>
      <c r="CE4" s="2">
        <v>0.2</v>
      </c>
      <c r="CF4" s="2">
        <v>0.3</v>
      </c>
      <c r="CG4" s="2">
        <v>0.5</v>
      </c>
      <c r="CH4" s="2">
        <v>0.1</v>
      </c>
      <c r="CI4" s="2">
        <v>0.2</v>
      </c>
      <c r="CJ4" s="2">
        <v>0.3</v>
      </c>
      <c r="CK4" s="2">
        <v>0.5</v>
      </c>
      <c r="CL4" s="2">
        <v>0.1</v>
      </c>
      <c r="CM4" s="2">
        <v>0.2</v>
      </c>
      <c r="CN4" s="2">
        <v>0.3</v>
      </c>
      <c r="CO4" s="2">
        <v>0.5</v>
      </c>
      <c r="CP4" s="2">
        <v>0.1</v>
      </c>
      <c r="CQ4" s="2">
        <v>0.2</v>
      </c>
      <c r="CR4" s="2">
        <v>0.3</v>
      </c>
      <c r="CS4" s="2">
        <v>0.5</v>
      </c>
      <c r="CT4" s="2">
        <v>0.1</v>
      </c>
      <c r="CU4" s="2">
        <v>0.2</v>
      </c>
      <c r="CV4" s="2">
        <v>0.3</v>
      </c>
      <c r="CW4" s="2">
        <v>0.5</v>
      </c>
      <c r="CX4" s="2">
        <v>0.1</v>
      </c>
      <c r="CY4" s="2">
        <v>0.2</v>
      </c>
      <c r="CZ4" s="2">
        <v>0.3</v>
      </c>
      <c r="DA4" s="2">
        <v>0.5</v>
      </c>
      <c r="DB4" s="2">
        <v>0.1</v>
      </c>
      <c r="DC4" s="2">
        <v>0.2</v>
      </c>
      <c r="DD4" s="2">
        <v>0.3</v>
      </c>
      <c r="DE4" s="2">
        <v>0.5</v>
      </c>
      <c r="DF4" s="2">
        <v>0.1</v>
      </c>
      <c r="DG4" s="2">
        <v>0.2</v>
      </c>
      <c r="DH4" s="2">
        <v>0.3</v>
      </c>
      <c r="DI4" s="2">
        <v>0.5</v>
      </c>
      <c r="DJ4" s="2">
        <v>0.1</v>
      </c>
      <c r="DK4" s="2">
        <v>0.2</v>
      </c>
      <c r="DL4" s="2">
        <v>0.3</v>
      </c>
      <c r="DM4" s="2">
        <v>0.5</v>
      </c>
      <c r="DN4" s="2">
        <v>0.1</v>
      </c>
      <c r="DO4" s="2">
        <v>0.2</v>
      </c>
      <c r="DP4" s="2">
        <v>0.3</v>
      </c>
      <c r="DQ4" s="2">
        <v>0.5</v>
      </c>
      <c r="DR4" s="2">
        <v>0.1</v>
      </c>
      <c r="DS4" s="2">
        <v>0.2</v>
      </c>
      <c r="DT4" s="2">
        <v>0.3</v>
      </c>
      <c r="DU4" s="2">
        <v>0.5</v>
      </c>
      <c r="DV4" s="2">
        <v>0.1</v>
      </c>
      <c r="DW4" s="2">
        <v>0.2</v>
      </c>
      <c r="DX4" s="2">
        <v>0.3</v>
      </c>
      <c r="DY4" s="2">
        <v>0.5</v>
      </c>
      <c r="DZ4" s="2">
        <v>0.1</v>
      </c>
      <c r="EA4" s="2">
        <v>0.2</v>
      </c>
      <c r="EB4" s="2">
        <v>0.3</v>
      </c>
      <c r="EC4" s="2">
        <v>0.5</v>
      </c>
      <c r="ED4" s="2">
        <v>0.1</v>
      </c>
      <c r="EE4" s="2">
        <v>0.2</v>
      </c>
      <c r="EF4" s="2">
        <v>0.3</v>
      </c>
      <c r="EG4" s="2">
        <v>0.5</v>
      </c>
      <c r="EH4" s="2">
        <v>0.1</v>
      </c>
      <c r="EI4" s="2">
        <v>0.2</v>
      </c>
      <c r="EJ4" s="2">
        <v>0.3</v>
      </c>
      <c r="EK4" s="2">
        <v>0.5</v>
      </c>
      <c r="EL4" s="2">
        <v>0.1</v>
      </c>
      <c r="EM4" s="2">
        <v>0.2</v>
      </c>
      <c r="EN4" s="2">
        <v>0.3</v>
      </c>
      <c r="EO4" s="2">
        <v>0.5</v>
      </c>
      <c r="EP4" s="2">
        <v>0.1</v>
      </c>
      <c r="EQ4" s="2">
        <v>0.2</v>
      </c>
      <c r="ER4" s="2">
        <v>0.3</v>
      </c>
      <c r="ES4" s="2">
        <v>0.5</v>
      </c>
      <c r="ET4" s="2">
        <v>0.1</v>
      </c>
      <c r="EU4" s="2">
        <v>0.2</v>
      </c>
      <c r="EV4" s="2">
        <v>0.3</v>
      </c>
      <c r="EW4" s="2">
        <v>0.5</v>
      </c>
      <c r="EX4" s="2">
        <v>0.1</v>
      </c>
      <c r="EY4" s="2">
        <v>0.2</v>
      </c>
      <c r="EZ4" s="2">
        <v>0.3</v>
      </c>
      <c r="FA4" s="2">
        <v>0.5</v>
      </c>
      <c r="FB4" s="2">
        <v>0.1</v>
      </c>
      <c r="FC4" s="2">
        <v>0.2</v>
      </c>
      <c r="FD4" s="2">
        <v>0.3</v>
      </c>
      <c r="FE4" s="2">
        <v>0.5</v>
      </c>
      <c r="FF4" s="2">
        <v>0.1</v>
      </c>
      <c r="FG4" s="2">
        <v>0.2</v>
      </c>
      <c r="FH4" s="2">
        <v>0.3</v>
      </c>
      <c r="FI4" s="2">
        <v>0.5</v>
      </c>
      <c r="FJ4" s="2">
        <v>0.1</v>
      </c>
      <c r="FK4" s="2">
        <v>0.2</v>
      </c>
      <c r="FL4" s="2">
        <v>0.3</v>
      </c>
      <c r="FM4" s="2">
        <v>0.5</v>
      </c>
      <c r="FN4" s="2">
        <v>0.1</v>
      </c>
      <c r="FO4" s="2">
        <v>0.2</v>
      </c>
      <c r="FP4" s="2">
        <v>0.3</v>
      </c>
      <c r="FQ4" s="2">
        <v>0.5</v>
      </c>
      <c r="FR4" s="2">
        <v>0.1</v>
      </c>
      <c r="FS4" s="2">
        <v>0.2</v>
      </c>
      <c r="FT4" s="2">
        <v>0.3</v>
      </c>
      <c r="FU4" s="2">
        <v>0.5</v>
      </c>
      <c r="FV4" s="2">
        <v>0.1</v>
      </c>
      <c r="FW4" s="2">
        <v>0.2</v>
      </c>
      <c r="FX4" s="2">
        <v>0.3</v>
      </c>
      <c r="FY4" s="2">
        <v>0.5</v>
      </c>
      <c r="FZ4" s="2">
        <v>0.1</v>
      </c>
      <c r="GA4" s="2">
        <v>0.2</v>
      </c>
      <c r="GB4" s="2">
        <v>0.3</v>
      </c>
      <c r="GC4" s="2">
        <v>0.5</v>
      </c>
      <c r="GD4" s="2">
        <v>0.1</v>
      </c>
      <c r="GE4" s="2">
        <v>0.2</v>
      </c>
      <c r="GF4" s="2">
        <v>0.3</v>
      </c>
      <c r="GG4" s="2">
        <v>0.5</v>
      </c>
      <c r="GH4" s="2">
        <v>0.1</v>
      </c>
      <c r="GI4" s="2">
        <v>0.2</v>
      </c>
      <c r="GJ4" s="2">
        <v>0.3</v>
      </c>
      <c r="GK4" s="2">
        <v>0.5</v>
      </c>
    </row>
    <row r="5" spans="1:193" x14ac:dyDescent="0.25">
      <c r="A5" s="4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</row>
    <row r="6" spans="1:193" x14ac:dyDescent="0.25">
      <c r="A6" s="4">
        <v>1</v>
      </c>
      <c r="B6" s="1">
        <v>502.94</v>
      </c>
      <c r="C6" s="1">
        <v>496.464</v>
      </c>
      <c r="D6" s="1">
        <v>479.44600000000003</v>
      </c>
      <c r="E6" s="1">
        <v>487.56</v>
      </c>
      <c r="F6" s="1">
        <v>251.08199999999999</v>
      </c>
      <c r="G6" s="1">
        <v>238.59200000000001</v>
      </c>
      <c r="H6" s="1">
        <v>228.28899999999999</v>
      </c>
      <c r="I6" s="1">
        <v>227.42500000000001</v>
      </c>
      <c r="J6" s="1">
        <v>128.417</v>
      </c>
      <c r="K6" s="1">
        <v>121.337</v>
      </c>
      <c r="L6" s="1">
        <v>119.128</v>
      </c>
      <c r="M6" s="1">
        <v>108.96899999999999</v>
      </c>
      <c r="N6" s="1">
        <v>65.320400000000006</v>
      </c>
      <c r="O6" s="1">
        <v>65.857399999999998</v>
      </c>
      <c r="P6" s="1">
        <v>61.980600000000003</v>
      </c>
      <c r="Q6" s="1">
        <v>59.511299999999999</v>
      </c>
      <c r="R6" s="1">
        <v>791.89400000000001</v>
      </c>
      <c r="S6" s="1">
        <v>762.03300000000002</v>
      </c>
      <c r="T6" s="1">
        <v>735.69799999999998</v>
      </c>
      <c r="U6" s="1">
        <v>766.57799999999997</v>
      </c>
      <c r="V6" s="1">
        <v>399.38499999999999</v>
      </c>
      <c r="W6" s="1">
        <v>366.41899999999998</v>
      </c>
      <c r="X6" s="1">
        <v>367.875</v>
      </c>
      <c r="Y6" s="1">
        <v>371.24599999999998</v>
      </c>
      <c r="Z6" s="1">
        <v>224.249</v>
      </c>
      <c r="AA6" s="1">
        <v>199.482</v>
      </c>
      <c r="AB6" s="1">
        <v>201.62200000000001</v>
      </c>
      <c r="AC6" s="1">
        <v>213.577</v>
      </c>
      <c r="AD6" s="1">
        <v>109.316</v>
      </c>
      <c r="AE6" s="1">
        <v>105.89100000000001</v>
      </c>
      <c r="AF6" s="1">
        <v>104.3</v>
      </c>
      <c r="AG6" s="1">
        <v>102.26300000000001</v>
      </c>
      <c r="AH6" s="1">
        <v>1639.59</v>
      </c>
      <c r="AI6" s="1">
        <v>1572.53</v>
      </c>
      <c r="AJ6" s="1">
        <v>1597.71</v>
      </c>
      <c r="AK6" s="1">
        <v>1619.38</v>
      </c>
      <c r="AL6" s="1">
        <v>864.79600000000005</v>
      </c>
      <c r="AM6" s="1">
        <v>862.71100000000001</v>
      </c>
      <c r="AN6" s="1">
        <v>856.06100000000004</v>
      </c>
      <c r="AO6" s="1">
        <v>858.48599999999999</v>
      </c>
      <c r="AP6" s="1">
        <v>483.70499999999998</v>
      </c>
      <c r="AQ6" s="1">
        <v>482.38</v>
      </c>
      <c r="AR6" s="1">
        <v>467.11399999999998</v>
      </c>
      <c r="AS6" s="1">
        <v>473.1</v>
      </c>
      <c r="AT6" s="1">
        <v>252.35</v>
      </c>
      <c r="AU6" s="1">
        <v>250.44499999999999</v>
      </c>
      <c r="AV6" s="1">
        <v>247.578</v>
      </c>
      <c r="AW6" s="1">
        <v>240.47200000000001</v>
      </c>
      <c r="AX6" s="1">
        <v>2959.38</v>
      </c>
      <c r="AY6" s="1">
        <v>2964.6</v>
      </c>
      <c r="AZ6" s="1">
        <v>3069.5</v>
      </c>
      <c r="BA6" s="1">
        <v>2978.84</v>
      </c>
      <c r="BB6" s="1">
        <v>1656.49</v>
      </c>
      <c r="BC6" s="1">
        <v>1698.18</v>
      </c>
      <c r="BD6" s="1">
        <v>1702.62</v>
      </c>
      <c r="BE6" s="1">
        <v>1673.23</v>
      </c>
      <c r="BF6" s="1">
        <v>923.779</v>
      </c>
      <c r="BG6" s="1">
        <v>906.10699999999997</v>
      </c>
      <c r="BH6" s="1">
        <v>931.84299999999996</v>
      </c>
      <c r="BI6" s="1">
        <v>914.02700000000004</v>
      </c>
      <c r="BJ6" s="1">
        <v>489.10500000000002</v>
      </c>
      <c r="BK6" s="1">
        <v>485.44400000000002</v>
      </c>
      <c r="BL6" s="1">
        <v>477.23099999999999</v>
      </c>
      <c r="BM6" s="1">
        <v>478.30200000000002</v>
      </c>
      <c r="BN6" s="1">
        <v>344.375</v>
      </c>
      <c r="BO6" s="1">
        <v>312.01100000000002</v>
      </c>
      <c r="BP6" s="1">
        <v>274.71800000000002</v>
      </c>
      <c r="BQ6" s="1">
        <v>259.976</v>
      </c>
      <c r="BR6" s="1">
        <v>169.95500000000001</v>
      </c>
      <c r="BS6" s="1">
        <v>155.71700000000001</v>
      </c>
      <c r="BT6" s="1">
        <v>143.68700000000001</v>
      </c>
      <c r="BU6" s="1">
        <v>140.57900000000001</v>
      </c>
      <c r="BV6" s="1">
        <v>93.256399999999999</v>
      </c>
      <c r="BW6" s="1">
        <v>89.468699999999998</v>
      </c>
      <c r="BX6" s="1">
        <v>86.416399999999996</v>
      </c>
      <c r="BY6" s="1">
        <v>85.808300000000003</v>
      </c>
      <c r="BZ6" s="1">
        <v>49.598999999999997</v>
      </c>
      <c r="CA6" s="1">
        <v>48.374299999999998</v>
      </c>
      <c r="CB6" s="1">
        <v>48.263500000000001</v>
      </c>
      <c r="CC6" s="1">
        <v>47.060899999999997</v>
      </c>
      <c r="CD6" s="1">
        <v>587.37800000000004</v>
      </c>
      <c r="CE6" s="1">
        <v>544.649</v>
      </c>
      <c r="CF6" s="1">
        <v>496.27699999999999</v>
      </c>
      <c r="CG6" s="1">
        <v>469.81</v>
      </c>
      <c r="CH6" s="1">
        <v>301.67099999999999</v>
      </c>
      <c r="CI6" s="1">
        <v>286.80799999999999</v>
      </c>
      <c r="CJ6" s="1">
        <v>263.34199999999998</v>
      </c>
      <c r="CK6" s="1">
        <v>242.113</v>
      </c>
      <c r="CL6" s="1">
        <v>155.12700000000001</v>
      </c>
      <c r="CM6" s="1">
        <v>148.685</v>
      </c>
      <c r="CN6" s="1">
        <v>133.309</v>
      </c>
      <c r="CO6" s="1">
        <v>121.977</v>
      </c>
      <c r="CP6" s="1">
        <v>86.089200000000005</v>
      </c>
      <c r="CQ6" s="1">
        <v>71.961100000000002</v>
      </c>
      <c r="CR6" s="1">
        <v>71.672799999999995</v>
      </c>
      <c r="CS6" s="1">
        <v>66.197800000000001</v>
      </c>
      <c r="CT6" s="1">
        <v>1344.67</v>
      </c>
      <c r="CU6" s="1">
        <v>1387.94</v>
      </c>
      <c r="CV6" s="1">
        <v>1319.18</v>
      </c>
      <c r="CW6" s="1">
        <v>1355.16</v>
      </c>
      <c r="CX6" s="1">
        <v>728.59699999999998</v>
      </c>
      <c r="CY6" s="1">
        <v>724.70699999999999</v>
      </c>
      <c r="CZ6" s="1">
        <v>705.55499999999995</v>
      </c>
      <c r="DA6" s="1">
        <v>689.81399999999996</v>
      </c>
      <c r="DB6" s="1">
        <v>395.524</v>
      </c>
      <c r="DC6" s="1">
        <v>392.363</v>
      </c>
      <c r="DD6" s="1">
        <v>372.85700000000003</v>
      </c>
      <c r="DE6" s="1">
        <v>384.52100000000002</v>
      </c>
      <c r="DF6" s="1">
        <v>213.74299999999999</v>
      </c>
      <c r="DG6" s="1">
        <v>198.67500000000001</v>
      </c>
      <c r="DH6" s="1">
        <v>207.09299999999999</v>
      </c>
      <c r="DI6" s="1">
        <v>202.22399999999999</v>
      </c>
      <c r="DJ6" s="1">
        <v>2740.36</v>
      </c>
      <c r="DK6" s="1">
        <v>2753.21</v>
      </c>
      <c r="DL6" s="1">
        <v>2795.3</v>
      </c>
      <c r="DM6" s="1">
        <v>2769.17</v>
      </c>
      <c r="DN6" s="1">
        <v>1469.35</v>
      </c>
      <c r="DO6" s="1">
        <v>1491.17</v>
      </c>
      <c r="DP6" s="1">
        <v>1523.89</v>
      </c>
      <c r="DQ6" s="1">
        <v>1509.89</v>
      </c>
      <c r="DR6" s="1">
        <v>845.995</v>
      </c>
      <c r="DS6" s="1">
        <v>833.29100000000005</v>
      </c>
      <c r="DT6" s="1">
        <v>823.399</v>
      </c>
      <c r="DU6" s="1">
        <v>844.12099999999998</v>
      </c>
      <c r="DV6" s="1">
        <v>424.94900000000001</v>
      </c>
      <c r="DW6" s="1">
        <v>433.101</v>
      </c>
      <c r="DX6" s="1">
        <v>449.846</v>
      </c>
      <c r="DY6" s="1">
        <v>441.52499999999998</v>
      </c>
      <c r="DZ6" s="1">
        <v>147.64099999999999</v>
      </c>
      <c r="EA6" s="1">
        <v>125.428</v>
      </c>
      <c r="EB6" s="1">
        <v>120.754</v>
      </c>
      <c r="EC6" s="1">
        <v>108.81100000000001</v>
      </c>
      <c r="ED6" s="1">
        <v>97.3994</v>
      </c>
      <c r="EE6" s="1">
        <v>87.46</v>
      </c>
      <c r="EF6" s="1">
        <v>81.081699999999998</v>
      </c>
      <c r="EG6" s="1">
        <v>75.985100000000003</v>
      </c>
      <c r="EH6" s="1">
        <v>64.266999999999996</v>
      </c>
      <c r="EI6" s="1">
        <v>62.851500000000001</v>
      </c>
      <c r="EJ6" s="1">
        <v>54.668300000000002</v>
      </c>
      <c r="EK6" s="1">
        <v>53.343000000000004</v>
      </c>
      <c r="EL6" s="1">
        <v>38.018099999999997</v>
      </c>
      <c r="EM6" s="1">
        <v>36.616</v>
      </c>
      <c r="EN6" s="1">
        <v>35.081499999999998</v>
      </c>
      <c r="EO6" s="1">
        <v>34.204599999999999</v>
      </c>
      <c r="EP6" s="1">
        <v>215.84700000000001</v>
      </c>
      <c r="EQ6" s="1">
        <v>171.298</v>
      </c>
      <c r="ER6" s="1">
        <v>160.96899999999999</v>
      </c>
      <c r="ES6" s="1">
        <v>135.322</v>
      </c>
      <c r="ET6" s="1">
        <v>124.252</v>
      </c>
      <c r="EU6" s="1">
        <v>112.85</v>
      </c>
      <c r="EV6" s="1">
        <v>103.03400000000001</v>
      </c>
      <c r="EW6" s="1">
        <v>96.994100000000003</v>
      </c>
      <c r="EX6" s="1">
        <v>78.898200000000003</v>
      </c>
      <c r="EY6" s="1">
        <v>69.424999999999997</v>
      </c>
      <c r="EZ6" s="1">
        <v>66.203900000000004</v>
      </c>
      <c r="FA6" s="1">
        <v>59.6036</v>
      </c>
      <c r="FB6" s="1">
        <v>44.728200000000001</v>
      </c>
      <c r="FC6" s="1">
        <v>41.401899999999998</v>
      </c>
      <c r="FD6" s="1">
        <v>39.839100000000002</v>
      </c>
      <c r="FE6" s="1">
        <v>37.670200000000001</v>
      </c>
      <c r="FF6" s="1">
        <v>894.36599999999999</v>
      </c>
      <c r="FG6" s="1">
        <v>752.82899999999995</v>
      </c>
      <c r="FH6" s="1">
        <v>630.245</v>
      </c>
      <c r="FI6" s="1">
        <v>550.399</v>
      </c>
      <c r="FJ6" s="1">
        <v>451.44600000000003</v>
      </c>
      <c r="FK6" s="1">
        <v>394.38200000000001</v>
      </c>
      <c r="FL6" s="1">
        <v>321.13200000000001</v>
      </c>
      <c r="FM6" s="1">
        <v>258.93299999999999</v>
      </c>
      <c r="FN6" s="1">
        <v>255.91200000000001</v>
      </c>
      <c r="FO6" s="1">
        <v>226.691</v>
      </c>
      <c r="FP6" s="1">
        <v>179.012</v>
      </c>
      <c r="FQ6" s="1">
        <v>129.24199999999999</v>
      </c>
      <c r="FR6" s="1">
        <v>129.72800000000001</v>
      </c>
      <c r="FS6" s="1">
        <v>110.63200000000001</v>
      </c>
      <c r="FT6" s="1">
        <v>95.376999999999995</v>
      </c>
      <c r="FU6" s="1">
        <v>73.852099999999993</v>
      </c>
      <c r="FV6" s="1">
        <v>2198.12</v>
      </c>
      <c r="FW6" s="1">
        <v>1951.37</v>
      </c>
      <c r="FX6" s="1">
        <v>1912.87</v>
      </c>
      <c r="FY6" s="1">
        <v>1951.34</v>
      </c>
      <c r="FZ6" s="1">
        <v>1184.75</v>
      </c>
      <c r="GA6" s="1">
        <v>1034.52</v>
      </c>
      <c r="GB6" s="1">
        <v>1016.06</v>
      </c>
      <c r="GC6" s="1">
        <v>1021.94</v>
      </c>
      <c r="GD6" s="1">
        <v>652.77</v>
      </c>
      <c r="GE6" s="1">
        <v>566.85199999999998</v>
      </c>
      <c r="GF6" s="1">
        <v>565.74300000000005</v>
      </c>
      <c r="GG6" s="1">
        <v>567.38900000000001</v>
      </c>
      <c r="GH6" s="1">
        <v>345.28399999999999</v>
      </c>
      <c r="GI6" s="1">
        <v>310.57299999999998</v>
      </c>
      <c r="GJ6" s="1">
        <v>310.70600000000002</v>
      </c>
      <c r="GK6" s="1">
        <v>306.113</v>
      </c>
    </row>
    <row r="7" spans="1:193" x14ac:dyDescent="0.25">
      <c r="A7" s="4">
        <v>2</v>
      </c>
      <c r="B7" s="1">
        <v>499.17</v>
      </c>
      <c r="C7" s="1">
        <v>454.09199999999998</v>
      </c>
      <c r="D7" s="1">
        <v>444.73399999999998</v>
      </c>
      <c r="E7" s="1">
        <v>455.88900000000001</v>
      </c>
      <c r="F7" s="1">
        <v>240.57400000000001</v>
      </c>
      <c r="G7" s="1">
        <v>224.749</v>
      </c>
      <c r="H7" s="1">
        <v>213.88</v>
      </c>
      <c r="I7" s="1">
        <v>213.09200000000001</v>
      </c>
      <c r="J7" s="1">
        <v>129.327</v>
      </c>
      <c r="K7" s="1">
        <v>123.80500000000001</v>
      </c>
      <c r="L7" s="1">
        <v>116.72799999999999</v>
      </c>
      <c r="M7" s="1">
        <v>109.08499999999999</v>
      </c>
      <c r="N7" s="1">
        <v>64.947800000000001</v>
      </c>
      <c r="O7" s="1">
        <v>63.608800000000002</v>
      </c>
      <c r="P7" s="1">
        <v>59.8125</v>
      </c>
      <c r="Q7" s="1">
        <v>56.387900000000002</v>
      </c>
      <c r="R7" s="1">
        <v>745.31100000000004</v>
      </c>
      <c r="S7" s="1">
        <v>731.84400000000005</v>
      </c>
      <c r="T7" s="1">
        <v>721.29899999999998</v>
      </c>
      <c r="U7" s="1">
        <v>737.29</v>
      </c>
      <c r="V7" s="1">
        <v>386.59899999999999</v>
      </c>
      <c r="W7" s="1">
        <v>358.88200000000001</v>
      </c>
      <c r="X7" s="1">
        <v>367.95699999999999</v>
      </c>
      <c r="Y7" s="1">
        <v>361.99200000000002</v>
      </c>
      <c r="Z7" s="1">
        <v>214.91900000000001</v>
      </c>
      <c r="AA7" s="1">
        <v>203.416</v>
      </c>
      <c r="AB7" s="1">
        <v>191.79499999999999</v>
      </c>
      <c r="AC7" s="1">
        <v>193.43799999999999</v>
      </c>
      <c r="AD7" s="1">
        <v>111.54</v>
      </c>
      <c r="AE7" s="1">
        <v>103.173</v>
      </c>
      <c r="AF7" s="1">
        <v>102.419</v>
      </c>
      <c r="AG7" s="1">
        <v>103.386</v>
      </c>
      <c r="AH7" s="1">
        <v>1569.97</v>
      </c>
      <c r="AI7" s="1">
        <v>1588.04</v>
      </c>
      <c r="AJ7" s="1">
        <v>1578.31</v>
      </c>
      <c r="AK7" s="1">
        <v>1588.25</v>
      </c>
      <c r="AL7" s="1">
        <v>859.60599999999999</v>
      </c>
      <c r="AM7" s="1">
        <v>843.29600000000005</v>
      </c>
      <c r="AN7" s="1">
        <v>841.60199999999998</v>
      </c>
      <c r="AO7" s="1">
        <v>843.31</v>
      </c>
      <c r="AP7" s="1">
        <v>450.31</v>
      </c>
      <c r="AQ7" s="1">
        <v>446.69</v>
      </c>
      <c r="AR7" s="1">
        <v>466.166</v>
      </c>
      <c r="AS7" s="1">
        <v>458.87400000000002</v>
      </c>
      <c r="AT7" s="1">
        <v>244.13</v>
      </c>
      <c r="AU7" s="1">
        <v>239.053</v>
      </c>
      <c r="AV7" s="1">
        <v>235.24199999999999</v>
      </c>
      <c r="AW7" s="1">
        <v>243.06200000000001</v>
      </c>
      <c r="AX7" s="1">
        <v>3033.2</v>
      </c>
      <c r="AY7" s="1">
        <v>2975.09</v>
      </c>
      <c r="AZ7" s="1">
        <v>2948.95</v>
      </c>
      <c r="BA7" s="1">
        <v>3056.17</v>
      </c>
      <c r="BB7" s="1">
        <v>1645.85</v>
      </c>
      <c r="BC7" s="1">
        <v>1683.22</v>
      </c>
      <c r="BD7" s="1">
        <v>1625.11</v>
      </c>
      <c r="BE7" s="1">
        <v>1625.3</v>
      </c>
      <c r="BF7" s="1">
        <v>897.09900000000005</v>
      </c>
      <c r="BG7" s="1">
        <v>928.34199999999998</v>
      </c>
      <c r="BH7" s="1">
        <v>905.74099999999999</v>
      </c>
      <c r="BI7" s="1">
        <v>921.755</v>
      </c>
      <c r="BJ7" s="1">
        <v>477.33499999999998</v>
      </c>
      <c r="BK7" s="1">
        <v>464.44499999999999</v>
      </c>
      <c r="BL7" s="1">
        <v>477.298</v>
      </c>
      <c r="BM7" s="1">
        <v>474.26400000000001</v>
      </c>
      <c r="BN7" s="1">
        <v>311.35199999999998</v>
      </c>
      <c r="BO7" s="1">
        <v>273.97300000000001</v>
      </c>
      <c r="BP7" s="1">
        <v>249.309</v>
      </c>
      <c r="BQ7" s="1">
        <v>233.042</v>
      </c>
      <c r="BR7" s="1">
        <v>150.59800000000001</v>
      </c>
      <c r="BS7" s="1">
        <v>144.233</v>
      </c>
      <c r="BT7" s="1">
        <v>137.952</v>
      </c>
      <c r="BU7" s="1">
        <v>135.37</v>
      </c>
      <c r="BV7" s="1">
        <v>84.957599999999999</v>
      </c>
      <c r="BW7" s="1">
        <v>80.9328</v>
      </c>
      <c r="BX7" s="1">
        <v>81.916499999999999</v>
      </c>
      <c r="BY7" s="1">
        <v>77.822000000000003</v>
      </c>
      <c r="BZ7" s="1">
        <v>47.805500000000002</v>
      </c>
      <c r="CA7" s="1">
        <v>45.062199999999997</v>
      </c>
      <c r="CB7" s="1">
        <v>44.415399999999998</v>
      </c>
      <c r="CC7" s="1">
        <v>43.329700000000003</v>
      </c>
      <c r="CD7" s="1">
        <v>567.08100000000002</v>
      </c>
      <c r="CE7" s="1">
        <v>545.45299999999997</v>
      </c>
      <c r="CF7" s="1">
        <v>490.16699999999997</v>
      </c>
      <c r="CG7" s="1">
        <v>468.88299999999998</v>
      </c>
      <c r="CH7" s="1">
        <v>277.78100000000001</v>
      </c>
      <c r="CI7" s="1">
        <v>272.65100000000001</v>
      </c>
      <c r="CJ7" s="1">
        <v>224.803</v>
      </c>
      <c r="CK7" s="1">
        <v>213.126</v>
      </c>
      <c r="CL7" s="1">
        <v>151.85599999999999</v>
      </c>
      <c r="CM7" s="1">
        <v>131.447</v>
      </c>
      <c r="CN7" s="1">
        <v>132.71899999999999</v>
      </c>
      <c r="CO7" s="1">
        <v>122.01</v>
      </c>
      <c r="CP7" s="1">
        <v>79.174800000000005</v>
      </c>
      <c r="CQ7" s="1">
        <v>75.822900000000004</v>
      </c>
      <c r="CR7" s="1">
        <v>65.184100000000001</v>
      </c>
      <c r="CS7" s="1">
        <v>59.980499999999999</v>
      </c>
      <c r="CT7" s="1">
        <v>1370.11</v>
      </c>
      <c r="CU7" s="1">
        <v>1294.46</v>
      </c>
      <c r="CV7" s="1">
        <v>1306.93</v>
      </c>
      <c r="CW7" s="1">
        <v>1347.41</v>
      </c>
      <c r="CX7" s="1">
        <v>735.98500000000001</v>
      </c>
      <c r="CY7" s="1">
        <v>682.18700000000001</v>
      </c>
      <c r="CZ7" s="1">
        <v>694.34799999999996</v>
      </c>
      <c r="DA7" s="1">
        <v>684.08199999999999</v>
      </c>
      <c r="DB7" s="1">
        <v>390.77699999999999</v>
      </c>
      <c r="DC7" s="1">
        <v>375.64299999999997</v>
      </c>
      <c r="DD7" s="1">
        <v>380.428</v>
      </c>
      <c r="DE7" s="1">
        <v>380.23399999999998</v>
      </c>
      <c r="DF7" s="1">
        <v>214.488</v>
      </c>
      <c r="DG7" s="1">
        <v>195.405</v>
      </c>
      <c r="DH7" s="1">
        <v>196.149</v>
      </c>
      <c r="DI7" s="1">
        <v>194.03399999999999</v>
      </c>
      <c r="DJ7" s="1">
        <v>2761.27</v>
      </c>
      <c r="DK7" s="1">
        <v>2714.07</v>
      </c>
      <c r="DL7" s="1">
        <v>2748.76</v>
      </c>
      <c r="DM7" s="1">
        <v>2710.66</v>
      </c>
      <c r="DN7" s="1">
        <v>1506.62</v>
      </c>
      <c r="DO7" s="1">
        <v>1493.13</v>
      </c>
      <c r="DP7" s="1">
        <v>1458.94</v>
      </c>
      <c r="DQ7" s="1">
        <v>1491.53</v>
      </c>
      <c r="DR7" s="1">
        <v>836.76900000000001</v>
      </c>
      <c r="DS7" s="1">
        <v>828.73599999999999</v>
      </c>
      <c r="DT7" s="1">
        <v>813.66499999999996</v>
      </c>
      <c r="DU7" s="1">
        <v>810.08699999999999</v>
      </c>
      <c r="DV7" s="1">
        <v>443.07499999999999</v>
      </c>
      <c r="DW7" s="1">
        <v>431.35599999999999</v>
      </c>
      <c r="DX7" s="1">
        <v>444.70100000000002</v>
      </c>
      <c r="DY7" s="1">
        <v>428.43799999999999</v>
      </c>
      <c r="DZ7" s="1">
        <v>136.02500000000001</v>
      </c>
      <c r="EA7" s="1">
        <v>121.985</v>
      </c>
      <c r="EB7" s="1">
        <v>109.56699999999999</v>
      </c>
      <c r="EC7" s="1">
        <v>102.654</v>
      </c>
      <c r="ED7" s="1">
        <v>90.929699999999997</v>
      </c>
      <c r="EE7" s="1">
        <v>81.769099999999995</v>
      </c>
      <c r="EF7" s="1">
        <v>77.329700000000003</v>
      </c>
      <c r="EG7" s="1">
        <v>74.833299999999994</v>
      </c>
      <c r="EH7" s="1">
        <v>59.122599999999998</v>
      </c>
      <c r="EI7" s="1">
        <v>56.907699999999998</v>
      </c>
      <c r="EJ7" s="1">
        <v>53.866599999999998</v>
      </c>
      <c r="EK7" s="1">
        <v>51.3202</v>
      </c>
      <c r="EL7" s="1">
        <v>36.419899999999998</v>
      </c>
      <c r="EM7" s="1">
        <v>35.166499999999999</v>
      </c>
      <c r="EN7" s="1">
        <v>33.6023</v>
      </c>
      <c r="EO7" s="1">
        <v>33.6188</v>
      </c>
      <c r="EP7" s="1">
        <v>194.94</v>
      </c>
      <c r="EQ7" s="1">
        <v>167.19900000000001</v>
      </c>
      <c r="ER7" s="1">
        <v>147.85499999999999</v>
      </c>
      <c r="ES7" s="1">
        <v>131.01599999999999</v>
      </c>
      <c r="ET7" s="1">
        <v>118.157</v>
      </c>
      <c r="EU7" s="1">
        <v>108.502</v>
      </c>
      <c r="EV7" s="1">
        <v>98.151899999999998</v>
      </c>
      <c r="EW7" s="1">
        <v>91.237499999999997</v>
      </c>
      <c r="EX7" s="1">
        <v>69.422600000000003</v>
      </c>
      <c r="EY7" s="1">
        <v>65.687799999999996</v>
      </c>
      <c r="EZ7" s="1">
        <v>62.176600000000001</v>
      </c>
      <c r="FA7" s="1">
        <v>63.732500000000002</v>
      </c>
      <c r="FB7" s="1">
        <v>40.187899999999999</v>
      </c>
      <c r="FC7" s="1">
        <v>39.351399999999998</v>
      </c>
      <c r="FD7" s="1">
        <v>38.052500000000002</v>
      </c>
      <c r="FE7" s="1">
        <v>37.404800000000002</v>
      </c>
      <c r="FF7" s="1">
        <v>891.40300000000002</v>
      </c>
      <c r="FG7" s="1">
        <v>805.74699999999996</v>
      </c>
      <c r="FH7" s="1">
        <v>654.90200000000004</v>
      </c>
      <c r="FI7" s="1">
        <v>586.904</v>
      </c>
      <c r="FJ7" s="1">
        <v>479.22699999999998</v>
      </c>
      <c r="FK7" s="1">
        <v>381.33800000000002</v>
      </c>
      <c r="FL7" s="1">
        <v>310.137</v>
      </c>
      <c r="FM7" s="1">
        <v>282.54599999999999</v>
      </c>
      <c r="FN7" s="1">
        <v>265.51100000000002</v>
      </c>
      <c r="FO7" s="1">
        <v>225.49299999999999</v>
      </c>
      <c r="FP7" s="1">
        <v>179.88</v>
      </c>
      <c r="FQ7" s="1">
        <v>125.261</v>
      </c>
      <c r="FR7" s="1">
        <v>130.84700000000001</v>
      </c>
      <c r="FS7" s="1">
        <v>117.871</v>
      </c>
      <c r="FT7" s="1">
        <v>99.143199999999993</v>
      </c>
      <c r="FU7" s="1">
        <v>74.003299999999996</v>
      </c>
      <c r="FV7" s="1">
        <v>2198.6799999999998</v>
      </c>
      <c r="FW7" s="1">
        <v>1908.14</v>
      </c>
      <c r="FX7" s="1">
        <v>1932.23</v>
      </c>
      <c r="FY7" s="1">
        <v>1924.02</v>
      </c>
      <c r="FZ7" s="1">
        <v>1175.1400000000001</v>
      </c>
      <c r="GA7" s="1">
        <v>1068.4100000000001</v>
      </c>
      <c r="GB7" s="1">
        <v>1031.8900000000001</v>
      </c>
      <c r="GC7" s="1">
        <v>1046.26</v>
      </c>
      <c r="GD7" s="1">
        <v>643.14</v>
      </c>
      <c r="GE7" s="1">
        <v>584.76700000000005</v>
      </c>
      <c r="GF7" s="1">
        <v>589.38</v>
      </c>
      <c r="GG7" s="1">
        <v>577.73699999999997</v>
      </c>
      <c r="GH7" s="1">
        <v>349.73500000000001</v>
      </c>
      <c r="GI7" s="1">
        <v>302.815</v>
      </c>
      <c r="GJ7" s="1">
        <v>300.101</v>
      </c>
      <c r="GK7" s="1">
        <v>300.56900000000002</v>
      </c>
    </row>
    <row r="8" spans="1:193" x14ac:dyDescent="0.25">
      <c r="A8" s="4">
        <v>3</v>
      </c>
      <c r="B8" s="1">
        <v>488.125</v>
      </c>
      <c r="C8" s="1">
        <v>470.452</v>
      </c>
      <c r="D8" s="1">
        <v>462.983</v>
      </c>
      <c r="E8" s="1">
        <v>440.161</v>
      </c>
      <c r="F8" s="1">
        <v>233.91800000000001</v>
      </c>
      <c r="G8" s="1">
        <v>222.376</v>
      </c>
      <c r="H8" s="1">
        <v>222.17599999999999</v>
      </c>
      <c r="I8" s="1">
        <v>195.83500000000001</v>
      </c>
      <c r="J8" s="1">
        <v>132.96700000000001</v>
      </c>
      <c r="K8" s="1">
        <v>124.386</v>
      </c>
      <c r="L8" s="1">
        <v>117.419</v>
      </c>
      <c r="M8" s="1">
        <v>110.407</v>
      </c>
      <c r="N8" s="1">
        <v>63.227600000000002</v>
      </c>
      <c r="O8" s="1">
        <v>61.779600000000002</v>
      </c>
      <c r="P8" s="1">
        <v>59.111199999999997</v>
      </c>
      <c r="Q8" s="1">
        <v>54.942900000000002</v>
      </c>
      <c r="R8" s="1">
        <v>755.32100000000003</v>
      </c>
      <c r="S8" s="1">
        <v>757.505</v>
      </c>
      <c r="T8" s="1">
        <v>747.34900000000005</v>
      </c>
      <c r="U8" s="1">
        <v>724.56399999999996</v>
      </c>
      <c r="V8" s="1">
        <v>393.12900000000002</v>
      </c>
      <c r="W8" s="1">
        <v>378.661</v>
      </c>
      <c r="X8" s="1">
        <v>374.32299999999998</v>
      </c>
      <c r="Y8" s="1">
        <v>354.14800000000002</v>
      </c>
      <c r="Z8" s="1">
        <v>210.33699999999999</v>
      </c>
      <c r="AA8" s="1">
        <v>199.97900000000001</v>
      </c>
      <c r="AB8" s="1">
        <v>195.19900000000001</v>
      </c>
      <c r="AC8" s="1">
        <v>189.911</v>
      </c>
      <c r="AD8" s="1">
        <v>107.626</v>
      </c>
      <c r="AE8" s="1">
        <v>100.898</v>
      </c>
      <c r="AF8" s="1">
        <v>100.82299999999999</v>
      </c>
      <c r="AG8" s="1">
        <v>96.724000000000004</v>
      </c>
      <c r="AH8" s="1">
        <v>1543.34</v>
      </c>
      <c r="AI8" s="1">
        <v>1616.73</v>
      </c>
      <c r="AJ8" s="1">
        <v>1578.72</v>
      </c>
      <c r="AK8" s="1">
        <v>1544.86</v>
      </c>
      <c r="AL8" s="1">
        <v>846.89400000000001</v>
      </c>
      <c r="AM8" s="1">
        <v>837.67200000000003</v>
      </c>
      <c r="AN8" s="1">
        <v>858.702</v>
      </c>
      <c r="AO8" s="1">
        <v>841.98500000000001</v>
      </c>
      <c r="AP8" s="1">
        <v>472.73099999999999</v>
      </c>
      <c r="AQ8" s="1">
        <v>460.93900000000002</v>
      </c>
      <c r="AR8" s="1">
        <v>466.20600000000002</v>
      </c>
      <c r="AS8" s="1">
        <v>464.62400000000002</v>
      </c>
      <c r="AT8" s="1">
        <v>250.565</v>
      </c>
      <c r="AU8" s="1">
        <v>242.678</v>
      </c>
      <c r="AV8" s="1">
        <v>240.773</v>
      </c>
      <c r="AW8" s="1">
        <v>241.428</v>
      </c>
      <c r="AX8" s="1">
        <v>3010.29</v>
      </c>
      <c r="AY8" s="1">
        <v>2985.85</v>
      </c>
      <c r="AZ8" s="1">
        <v>3068.26</v>
      </c>
      <c r="BA8" s="1">
        <v>3004.56</v>
      </c>
      <c r="BB8" s="1">
        <v>1653</v>
      </c>
      <c r="BC8" s="1">
        <v>1651.62</v>
      </c>
      <c r="BD8" s="1">
        <v>1635.93</v>
      </c>
      <c r="BE8" s="1">
        <v>1648.12</v>
      </c>
      <c r="BF8" s="1">
        <v>920.59</v>
      </c>
      <c r="BG8" s="1">
        <v>915.44</v>
      </c>
      <c r="BH8" s="1">
        <v>895.21199999999999</v>
      </c>
      <c r="BI8" s="1">
        <v>900.57100000000003</v>
      </c>
      <c r="BJ8" s="1">
        <v>494.59100000000001</v>
      </c>
      <c r="BK8" s="1">
        <v>482.767</v>
      </c>
      <c r="BL8" s="1">
        <v>481.03300000000002</v>
      </c>
      <c r="BM8" s="1">
        <v>472.988</v>
      </c>
      <c r="BN8" s="1">
        <v>331.92099999999999</v>
      </c>
      <c r="BO8" s="1">
        <v>289.77199999999999</v>
      </c>
      <c r="BP8" s="1">
        <v>261.61799999999999</v>
      </c>
      <c r="BQ8" s="1">
        <v>234.36699999999999</v>
      </c>
      <c r="BR8" s="1">
        <v>155.68299999999999</v>
      </c>
      <c r="BS8" s="1">
        <v>152.255</v>
      </c>
      <c r="BT8" s="1">
        <v>141.333</v>
      </c>
      <c r="BU8" s="1">
        <v>131.93100000000001</v>
      </c>
      <c r="BV8" s="1">
        <v>84.643600000000006</v>
      </c>
      <c r="BW8" s="1">
        <v>83.090699999999998</v>
      </c>
      <c r="BX8" s="1">
        <v>79.715999999999994</v>
      </c>
      <c r="BY8" s="1">
        <v>76.216099999999997</v>
      </c>
      <c r="BZ8" s="1">
        <v>46.555399999999999</v>
      </c>
      <c r="CA8" s="1">
        <v>45.7485</v>
      </c>
      <c r="CB8" s="1">
        <v>44.037100000000002</v>
      </c>
      <c r="CC8" s="1">
        <v>43.113</v>
      </c>
      <c r="CD8" s="1">
        <v>581.19399999999996</v>
      </c>
      <c r="CE8" s="1">
        <v>521.03599999999994</v>
      </c>
      <c r="CF8" s="1">
        <v>481.63900000000001</v>
      </c>
      <c r="CG8" s="1">
        <v>456.18200000000002</v>
      </c>
      <c r="CH8" s="1">
        <v>280.51600000000002</v>
      </c>
      <c r="CI8" s="1">
        <v>266.517</v>
      </c>
      <c r="CJ8" s="1">
        <v>246.15700000000001</v>
      </c>
      <c r="CK8" s="1">
        <v>209.351</v>
      </c>
      <c r="CL8" s="1">
        <v>147.85400000000001</v>
      </c>
      <c r="CM8" s="1">
        <v>135.84</v>
      </c>
      <c r="CN8" s="1">
        <v>132.227</v>
      </c>
      <c r="CO8" s="1">
        <v>118.845</v>
      </c>
      <c r="CP8" s="1">
        <v>82.350099999999998</v>
      </c>
      <c r="CQ8" s="1">
        <v>71.551400000000001</v>
      </c>
      <c r="CR8" s="1">
        <v>65.829599999999999</v>
      </c>
      <c r="CS8" s="1">
        <v>60.433300000000003</v>
      </c>
      <c r="CT8" s="1">
        <v>1309.9100000000001</v>
      </c>
      <c r="CU8" s="1">
        <v>1346.83</v>
      </c>
      <c r="CV8" s="1">
        <v>1304.47</v>
      </c>
      <c r="CW8" s="1">
        <v>1302.27</v>
      </c>
      <c r="CX8" s="1">
        <v>720.04399999999998</v>
      </c>
      <c r="CY8" s="1">
        <v>695.827</v>
      </c>
      <c r="CZ8" s="1">
        <v>696.89499999999998</v>
      </c>
      <c r="DA8" s="1">
        <v>657.822</v>
      </c>
      <c r="DB8" s="1">
        <v>403.37900000000002</v>
      </c>
      <c r="DC8" s="1">
        <v>368.98099999999999</v>
      </c>
      <c r="DD8" s="1">
        <v>371.81700000000001</v>
      </c>
      <c r="DE8" s="1">
        <v>369.07499999999999</v>
      </c>
      <c r="DF8" s="1">
        <v>200.785</v>
      </c>
      <c r="DG8" s="1">
        <v>192.417</v>
      </c>
      <c r="DH8" s="1">
        <v>192.71700000000001</v>
      </c>
      <c r="DI8" s="1">
        <v>195.102</v>
      </c>
      <c r="DJ8" s="1">
        <v>2694.72</v>
      </c>
      <c r="DK8" s="1">
        <v>2775.7</v>
      </c>
      <c r="DL8" s="1">
        <v>2749.17</v>
      </c>
      <c r="DM8" s="1">
        <v>2765.83</v>
      </c>
      <c r="DN8" s="1">
        <v>1463.35</v>
      </c>
      <c r="DO8" s="1">
        <v>1481.93</v>
      </c>
      <c r="DP8" s="1">
        <v>1472.24</v>
      </c>
      <c r="DQ8" s="1">
        <v>1508.91</v>
      </c>
      <c r="DR8" s="1">
        <v>818.40800000000002</v>
      </c>
      <c r="DS8" s="1">
        <v>826.15599999999995</v>
      </c>
      <c r="DT8" s="1">
        <v>832.97199999999998</v>
      </c>
      <c r="DU8" s="1">
        <v>836.94899999999996</v>
      </c>
      <c r="DV8" s="1">
        <v>436.28300000000002</v>
      </c>
      <c r="DW8" s="1">
        <v>436.68</v>
      </c>
      <c r="DX8" s="1">
        <v>440.01600000000002</v>
      </c>
      <c r="DY8" s="1">
        <v>429.06</v>
      </c>
      <c r="DZ8" s="1">
        <v>135.68299999999999</v>
      </c>
      <c r="EA8" s="1">
        <v>122.869</v>
      </c>
      <c r="EB8" s="1">
        <v>111.383</v>
      </c>
      <c r="EC8" s="1">
        <v>98.723299999999995</v>
      </c>
      <c r="ED8" s="1">
        <v>91.134600000000006</v>
      </c>
      <c r="EE8" s="1">
        <v>83.181600000000003</v>
      </c>
      <c r="EF8" s="1">
        <v>77.775999999999996</v>
      </c>
      <c r="EG8" s="1">
        <v>76.372399999999999</v>
      </c>
      <c r="EH8" s="1">
        <v>60.244599999999998</v>
      </c>
      <c r="EI8" s="1">
        <v>56.454300000000003</v>
      </c>
      <c r="EJ8" s="1">
        <v>53.976500000000001</v>
      </c>
      <c r="EK8" s="1">
        <v>50.753700000000002</v>
      </c>
      <c r="EL8" s="1">
        <v>35.594999999999999</v>
      </c>
      <c r="EM8" s="1">
        <v>33.950200000000002</v>
      </c>
      <c r="EN8" s="1">
        <v>33.841000000000001</v>
      </c>
      <c r="EO8" s="1">
        <v>33.053199999999997</v>
      </c>
      <c r="EP8" s="1">
        <v>211.09200000000001</v>
      </c>
      <c r="EQ8" s="1">
        <v>172.25200000000001</v>
      </c>
      <c r="ER8" s="1">
        <v>149.137</v>
      </c>
      <c r="ES8" s="1">
        <v>128.77500000000001</v>
      </c>
      <c r="ET8" s="1">
        <v>111.48699999999999</v>
      </c>
      <c r="EU8" s="1">
        <v>103.265</v>
      </c>
      <c r="EV8" s="1">
        <v>95.330500000000001</v>
      </c>
      <c r="EW8" s="1">
        <v>90.921499999999995</v>
      </c>
      <c r="EX8" s="1">
        <v>74.421800000000005</v>
      </c>
      <c r="EY8" s="1">
        <v>66.615099999999998</v>
      </c>
      <c r="EZ8" s="1">
        <v>60.906300000000002</v>
      </c>
      <c r="FA8" s="1">
        <v>60.179699999999997</v>
      </c>
      <c r="FB8" s="1">
        <v>39.782299999999999</v>
      </c>
      <c r="FC8" s="1">
        <v>38.879800000000003</v>
      </c>
      <c r="FD8" s="1">
        <v>36.728700000000003</v>
      </c>
      <c r="FE8" s="1">
        <v>35.673200000000001</v>
      </c>
      <c r="FF8" s="1">
        <v>869.30799999999999</v>
      </c>
      <c r="FG8" s="1">
        <v>797.95799999999997</v>
      </c>
      <c r="FH8" s="1">
        <v>609.74199999999996</v>
      </c>
      <c r="FI8" s="1">
        <v>492.71300000000002</v>
      </c>
      <c r="FJ8" s="1">
        <v>452.84100000000001</v>
      </c>
      <c r="FK8" s="1">
        <v>396.94799999999998</v>
      </c>
      <c r="FL8" s="1">
        <v>329.51600000000002</v>
      </c>
      <c r="FM8" s="1">
        <v>254.99199999999999</v>
      </c>
      <c r="FN8" s="1">
        <v>249.102</v>
      </c>
      <c r="FO8" s="1">
        <v>212.44800000000001</v>
      </c>
      <c r="FP8" s="1">
        <v>181.52799999999999</v>
      </c>
      <c r="FQ8" s="1">
        <v>127.273</v>
      </c>
      <c r="FR8" s="1">
        <v>128.922</v>
      </c>
      <c r="FS8" s="1">
        <v>107.033</v>
      </c>
      <c r="FT8" s="1">
        <v>96.871499999999997</v>
      </c>
      <c r="FU8" s="1">
        <v>72.094399999999993</v>
      </c>
      <c r="FV8" s="1">
        <v>2180.31</v>
      </c>
      <c r="FW8" s="1">
        <v>1916.31</v>
      </c>
      <c r="FX8" s="1">
        <v>1883.1</v>
      </c>
      <c r="FY8" s="1">
        <v>1951.23</v>
      </c>
      <c r="FZ8" s="1">
        <v>1123.74</v>
      </c>
      <c r="GA8" s="1">
        <v>1072.3800000000001</v>
      </c>
      <c r="GB8" s="1">
        <v>1032.17</v>
      </c>
      <c r="GC8" s="1">
        <v>1024.58</v>
      </c>
      <c r="GD8" s="1">
        <v>651.62599999999998</v>
      </c>
      <c r="GE8" s="1">
        <v>573.53399999999999</v>
      </c>
      <c r="GF8" s="1">
        <v>569.44100000000003</v>
      </c>
      <c r="GG8" s="1">
        <v>571.45799999999997</v>
      </c>
      <c r="GH8" s="1">
        <v>346.63400000000001</v>
      </c>
      <c r="GI8" s="1">
        <v>297.91899999999998</v>
      </c>
      <c r="GJ8" s="1">
        <v>299.52100000000002</v>
      </c>
      <c r="GK8" s="1">
        <v>303.798</v>
      </c>
    </row>
    <row r="9" spans="1:193" x14ac:dyDescent="0.25">
      <c r="A9" s="4">
        <v>4</v>
      </c>
      <c r="B9" s="1">
        <v>487.90600000000001</v>
      </c>
      <c r="C9" s="1">
        <v>452.09899999999999</v>
      </c>
      <c r="D9" s="1">
        <v>441.43</v>
      </c>
      <c r="E9" s="1">
        <v>434.19099999999997</v>
      </c>
      <c r="F9" s="1">
        <v>230.49799999999999</v>
      </c>
      <c r="G9" s="1">
        <v>207.27600000000001</v>
      </c>
      <c r="H9" s="1">
        <v>206.78899999999999</v>
      </c>
      <c r="I9" s="1">
        <v>205.58799999999999</v>
      </c>
      <c r="J9" s="1">
        <v>120.188</v>
      </c>
      <c r="K9" s="1">
        <v>113.71</v>
      </c>
      <c r="L9" s="1">
        <v>106.58499999999999</v>
      </c>
      <c r="M9" s="1">
        <v>106.036</v>
      </c>
      <c r="N9" s="1">
        <v>60.273699999999998</v>
      </c>
      <c r="O9" s="1">
        <v>58.683700000000002</v>
      </c>
      <c r="P9" s="1">
        <v>58.328600000000002</v>
      </c>
      <c r="Q9" s="1">
        <v>53.300800000000002</v>
      </c>
      <c r="R9" s="1">
        <v>724.81200000000001</v>
      </c>
      <c r="S9" s="1">
        <v>727.88</v>
      </c>
      <c r="T9" s="1">
        <v>699.91200000000003</v>
      </c>
      <c r="U9" s="1">
        <v>708.57600000000002</v>
      </c>
      <c r="V9" s="1">
        <v>394.351</v>
      </c>
      <c r="W9" s="1">
        <v>365.91500000000002</v>
      </c>
      <c r="X9" s="1">
        <v>341.75900000000001</v>
      </c>
      <c r="Y9" s="1">
        <v>355.81799999999998</v>
      </c>
      <c r="Z9" s="1">
        <v>201.714</v>
      </c>
      <c r="AA9" s="1">
        <v>191.01</v>
      </c>
      <c r="AB9" s="1">
        <v>184.33099999999999</v>
      </c>
      <c r="AC9" s="1">
        <v>188.774</v>
      </c>
      <c r="AD9" s="1">
        <v>103.947</v>
      </c>
      <c r="AE9" s="1">
        <v>100.404</v>
      </c>
      <c r="AF9" s="1">
        <v>94.0488</v>
      </c>
      <c r="AG9" s="1">
        <v>95.072900000000004</v>
      </c>
      <c r="AH9" s="1">
        <v>1576.82</v>
      </c>
      <c r="AI9" s="1">
        <v>1580.64</v>
      </c>
      <c r="AJ9" s="1">
        <v>1544.51</v>
      </c>
      <c r="AK9" s="1">
        <v>1507.83</v>
      </c>
      <c r="AL9" s="1">
        <v>833.70899999999995</v>
      </c>
      <c r="AM9" s="1">
        <v>843.29399999999998</v>
      </c>
      <c r="AN9" s="1">
        <v>846.47400000000005</v>
      </c>
      <c r="AO9" s="1">
        <v>828.97</v>
      </c>
      <c r="AP9" s="1">
        <v>451.58699999999999</v>
      </c>
      <c r="AQ9" s="1">
        <v>451.19400000000002</v>
      </c>
      <c r="AR9" s="1">
        <v>459.702</v>
      </c>
      <c r="AS9" s="1">
        <v>460.71899999999999</v>
      </c>
      <c r="AT9" s="1">
        <v>229.684</v>
      </c>
      <c r="AU9" s="1">
        <v>238.91200000000001</v>
      </c>
      <c r="AV9" s="1">
        <v>243.20500000000001</v>
      </c>
      <c r="AW9" s="1">
        <v>238.428</v>
      </c>
      <c r="AX9" s="1">
        <v>2986.76</v>
      </c>
      <c r="AY9" s="1">
        <v>2972.8</v>
      </c>
      <c r="AZ9" s="1">
        <v>2993.44</v>
      </c>
      <c r="BA9" s="1">
        <v>3041.84</v>
      </c>
      <c r="BB9" s="1">
        <v>1614.4</v>
      </c>
      <c r="BC9" s="1">
        <v>1632.24</v>
      </c>
      <c r="BD9" s="1">
        <v>1666.74</v>
      </c>
      <c r="BE9" s="1">
        <v>1635.58</v>
      </c>
      <c r="BF9" s="1">
        <v>889.69799999999998</v>
      </c>
      <c r="BG9" s="1">
        <v>901.09199999999998</v>
      </c>
      <c r="BH9" s="1">
        <v>896.58100000000002</v>
      </c>
      <c r="BI9" s="1">
        <v>887.30700000000002</v>
      </c>
      <c r="BJ9" s="1">
        <v>481.10700000000003</v>
      </c>
      <c r="BK9" s="1">
        <v>475.59199999999998</v>
      </c>
      <c r="BL9" s="1">
        <v>483.35399999999998</v>
      </c>
      <c r="BM9" s="1">
        <v>467.51100000000002</v>
      </c>
      <c r="BN9" s="1">
        <v>310.767</v>
      </c>
      <c r="BO9" s="1">
        <v>269.52699999999999</v>
      </c>
      <c r="BP9" s="1">
        <v>253.018</v>
      </c>
      <c r="BQ9" s="1">
        <v>239.63800000000001</v>
      </c>
      <c r="BR9" s="1">
        <v>150.71299999999999</v>
      </c>
      <c r="BS9" s="1">
        <v>140.518</v>
      </c>
      <c r="BT9" s="1">
        <v>136.91399999999999</v>
      </c>
      <c r="BU9" s="1">
        <v>129.64500000000001</v>
      </c>
      <c r="BV9" s="1">
        <v>85.245800000000003</v>
      </c>
      <c r="BW9" s="1">
        <v>81.0351</v>
      </c>
      <c r="BX9" s="1">
        <v>78.068399999999997</v>
      </c>
      <c r="BY9" s="1">
        <v>76.272599999999997</v>
      </c>
      <c r="BZ9" s="1">
        <v>46.804400000000001</v>
      </c>
      <c r="CA9" s="1">
        <v>44.750599999999999</v>
      </c>
      <c r="CB9" s="1">
        <v>44.839700000000001</v>
      </c>
      <c r="CC9" s="1">
        <v>43.031999999999996</v>
      </c>
      <c r="CD9" s="1">
        <v>555.27800000000002</v>
      </c>
      <c r="CE9" s="1">
        <v>549.05799999999999</v>
      </c>
      <c r="CF9" s="1">
        <v>485.31200000000001</v>
      </c>
      <c r="CG9" s="1">
        <v>459.51299999999998</v>
      </c>
      <c r="CH9" s="1">
        <v>271.24700000000001</v>
      </c>
      <c r="CI9" s="1">
        <v>252.80099999999999</v>
      </c>
      <c r="CJ9" s="1">
        <v>243.565</v>
      </c>
      <c r="CK9" s="1">
        <v>229.87899999999999</v>
      </c>
      <c r="CL9" s="1">
        <v>144.88499999999999</v>
      </c>
      <c r="CM9" s="1">
        <v>143.55199999999999</v>
      </c>
      <c r="CN9" s="1">
        <v>121.611</v>
      </c>
      <c r="CO9" s="1">
        <v>113.143</v>
      </c>
      <c r="CP9" s="1">
        <v>77.695999999999998</v>
      </c>
      <c r="CQ9" s="1">
        <v>70.442700000000002</v>
      </c>
      <c r="CR9" s="1">
        <v>66.140600000000006</v>
      </c>
      <c r="CS9" s="1">
        <v>59.9223</v>
      </c>
      <c r="CT9" s="1">
        <v>1396.38</v>
      </c>
      <c r="CU9" s="1">
        <v>1306</v>
      </c>
      <c r="CV9" s="1">
        <v>1289.9100000000001</v>
      </c>
      <c r="CW9" s="1">
        <v>1300.01</v>
      </c>
      <c r="CX9" s="1">
        <v>714.73500000000001</v>
      </c>
      <c r="CY9" s="1">
        <v>703.59699999999998</v>
      </c>
      <c r="CZ9" s="1">
        <v>688.61900000000003</v>
      </c>
      <c r="DA9" s="1">
        <v>710.303</v>
      </c>
      <c r="DB9" s="1">
        <v>409.452</v>
      </c>
      <c r="DC9" s="1">
        <v>369.97899999999998</v>
      </c>
      <c r="DD9" s="1">
        <v>379.476</v>
      </c>
      <c r="DE9" s="1">
        <v>378.608</v>
      </c>
      <c r="DF9" s="1">
        <v>207.01499999999999</v>
      </c>
      <c r="DG9" s="1">
        <v>192.15799999999999</v>
      </c>
      <c r="DH9" s="1">
        <v>195.66800000000001</v>
      </c>
      <c r="DI9" s="1">
        <v>195.327</v>
      </c>
      <c r="DJ9" s="1">
        <v>2737.86</v>
      </c>
      <c r="DK9" s="1">
        <v>2748.29</v>
      </c>
      <c r="DL9" s="1">
        <v>2670.66</v>
      </c>
      <c r="DM9" s="1">
        <v>2755.86</v>
      </c>
      <c r="DN9" s="1">
        <v>1519.3</v>
      </c>
      <c r="DO9" s="1">
        <v>1480.38</v>
      </c>
      <c r="DP9" s="1">
        <v>1462.4</v>
      </c>
      <c r="DQ9" s="1">
        <v>1501.63</v>
      </c>
      <c r="DR9" s="1">
        <v>807.23599999999999</v>
      </c>
      <c r="DS9" s="1">
        <v>846.51</v>
      </c>
      <c r="DT9" s="1">
        <v>830.04600000000005</v>
      </c>
      <c r="DU9" s="1">
        <v>795.32600000000002</v>
      </c>
      <c r="DV9" s="1">
        <v>426.10399999999998</v>
      </c>
      <c r="DW9" s="1">
        <v>438.41</v>
      </c>
      <c r="DX9" s="1">
        <v>444.43200000000002</v>
      </c>
      <c r="DY9" s="1">
        <v>424.4</v>
      </c>
      <c r="DZ9" s="1">
        <v>125.52</v>
      </c>
      <c r="EA9" s="1">
        <v>112.127</v>
      </c>
      <c r="EB9" s="1">
        <v>102.489</v>
      </c>
      <c r="EC9" s="1">
        <v>90.871600000000001</v>
      </c>
      <c r="ED9" s="1">
        <v>90.203299999999999</v>
      </c>
      <c r="EE9" s="1">
        <v>80.137200000000007</v>
      </c>
      <c r="EF9" s="1">
        <v>74.069199999999995</v>
      </c>
      <c r="EG9" s="1">
        <v>69.316100000000006</v>
      </c>
      <c r="EH9" s="1">
        <v>56.221200000000003</v>
      </c>
      <c r="EI9" s="1">
        <v>53.146900000000002</v>
      </c>
      <c r="EJ9" s="1">
        <v>50.527999999999999</v>
      </c>
      <c r="EK9" s="1">
        <v>48.854599999999998</v>
      </c>
      <c r="EL9" s="1">
        <v>34.110999999999997</v>
      </c>
      <c r="EM9" s="1">
        <v>32.685899999999997</v>
      </c>
      <c r="EN9" s="1">
        <v>32.191200000000002</v>
      </c>
      <c r="EO9" s="1">
        <v>31.4697</v>
      </c>
      <c r="EP9" s="1">
        <v>183.13300000000001</v>
      </c>
      <c r="EQ9" s="1">
        <v>160.226</v>
      </c>
      <c r="ER9" s="1">
        <v>138.96</v>
      </c>
      <c r="ES9" s="1">
        <v>115.2</v>
      </c>
      <c r="ET9" s="1">
        <v>111.22499999999999</v>
      </c>
      <c r="EU9" s="1">
        <v>100.342</v>
      </c>
      <c r="EV9" s="1">
        <v>89.750799999999998</v>
      </c>
      <c r="EW9" s="1">
        <v>84.048500000000004</v>
      </c>
      <c r="EX9" s="1">
        <v>70.423900000000003</v>
      </c>
      <c r="EY9" s="1">
        <v>62.155799999999999</v>
      </c>
      <c r="EZ9" s="1">
        <v>58.848599999999998</v>
      </c>
      <c r="FA9" s="1">
        <v>56.390300000000003</v>
      </c>
      <c r="FB9" s="1">
        <v>39.137500000000003</v>
      </c>
      <c r="FC9" s="1">
        <v>35.558999999999997</v>
      </c>
      <c r="FD9" s="1">
        <v>34.816299999999998</v>
      </c>
      <c r="FE9" s="1">
        <v>34.004100000000001</v>
      </c>
      <c r="FF9" s="1">
        <v>851.56299999999999</v>
      </c>
      <c r="FG9" s="1">
        <v>742</v>
      </c>
      <c r="FH9" s="1">
        <v>622.702</v>
      </c>
      <c r="FI9" s="1">
        <v>526.36800000000005</v>
      </c>
      <c r="FJ9" s="1">
        <v>487.65899999999999</v>
      </c>
      <c r="FK9" s="1">
        <v>405.80099999999999</v>
      </c>
      <c r="FL9" s="1">
        <v>306.048</v>
      </c>
      <c r="FM9" s="1">
        <v>253.90700000000001</v>
      </c>
      <c r="FN9" s="1">
        <v>244.297</v>
      </c>
      <c r="FO9" s="1">
        <v>223.334</v>
      </c>
      <c r="FP9" s="1">
        <v>171.11</v>
      </c>
      <c r="FQ9" s="1">
        <v>131.447</v>
      </c>
      <c r="FR9" s="1">
        <v>135.417</v>
      </c>
      <c r="FS9" s="1">
        <v>110.176</v>
      </c>
      <c r="FT9" s="1">
        <v>95.358099999999993</v>
      </c>
      <c r="FU9" s="1">
        <v>72.613500000000002</v>
      </c>
      <c r="FV9" s="1">
        <v>2148.44</v>
      </c>
      <c r="FW9" s="1">
        <v>1960.61</v>
      </c>
      <c r="FX9" s="1">
        <v>2006.23</v>
      </c>
      <c r="FY9" s="1">
        <v>1942.94</v>
      </c>
      <c r="FZ9" s="1">
        <v>1160.7</v>
      </c>
      <c r="GA9" s="1">
        <v>1081.07</v>
      </c>
      <c r="GB9" s="1">
        <v>1038</v>
      </c>
      <c r="GC9" s="1">
        <v>1046.26</v>
      </c>
      <c r="GD9" s="1">
        <v>647.17399999999998</v>
      </c>
      <c r="GE9" s="1">
        <v>593.39200000000005</v>
      </c>
      <c r="GF9" s="1">
        <v>576.42999999999995</v>
      </c>
      <c r="GG9" s="1">
        <v>601.70500000000004</v>
      </c>
      <c r="GH9" s="1">
        <v>340.80900000000003</v>
      </c>
      <c r="GI9" s="1">
        <v>304.27100000000002</v>
      </c>
      <c r="GJ9" s="1">
        <v>304.584</v>
      </c>
      <c r="GK9" s="1">
        <v>303.54899999999998</v>
      </c>
    </row>
    <row r="10" spans="1:193" x14ac:dyDescent="0.25">
      <c r="A10" s="4">
        <v>5</v>
      </c>
      <c r="B10" s="1">
        <v>517.23199999999997</v>
      </c>
      <c r="C10" s="1">
        <v>462.15699999999998</v>
      </c>
      <c r="D10" s="1">
        <v>464.97199999999998</v>
      </c>
      <c r="E10" s="1">
        <v>452.791</v>
      </c>
      <c r="F10" s="1">
        <v>241.52799999999999</v>
      </c>
      <c r="G10" s="1">
        <v>224.57599999999999</v>
      </c>
      <c r="H10" s="1">
        <v>219.39400000000001</v>
      </c>
      <c r="I10" s="1">
        <v>211.59800000000001</v>
      </c>
      <c r="J10" s="1">
        <v>132.56899999999999</v>
      </c>
      <c r="K10" s="1">
        <v>122.16200000000001</v>
      </c>
      <c r="L10" s="1">
        <v>113.741</v>
      </c>
      <c r="M10" s="1">
        <v>110.428</v>
      </c>
      <c r="N10" s="1">
        <v>64.159700000000001</v>
      </c>
      <c r="O10" s="1">
        <v>61.566000000000003</v>
      </c>
      <c r="P10" s="1">
        <v>59.197499999999998</v>
      </c>
      <c r="Q10" s="1">
        <v>59.004100000000001</v>
      </c>
      <c r="R10" s="1">
        <v>776.23599999999999</v>
      </c>
      <c r="S10" s="1">
        <v>742.57500000000005</v>
      </c>
      <c r="T10" s="1">
        <v>751.75900000000001</v>
      </c>
      <c r="U10" s="1">
        <v>750.79700000000003</v>
      </c>
      <c r="V10" s="1">
        <v>384.84399999999999</v>
      </c>
      <c r="W10" s="1">
        <v>365.78800000000001</v>
      </c>
      <c r="X10" s="1">
        <v>375.69</v>
      </c>
      <c r="Y10" s="1">
        <v>377.27199999999999</v>
      </c>
      <c r="Z10" s="1">
        <v>217.69800000000001</v>
      </c>
      <c r="AA10" s="1">
        <v>199.892</v>
      </c>
      <c r="AB10" s="1">
        <v>194.78399999999999</v>
      </c>
      <c r="AC10" s="1">
        <v>201.01599999999999</v>
      </c>
      <c r="AD10" s="1">
        <v>107.518</v>
      </c>
      <c r="AE10" s="1">
        <v>106.286</v>
      </c>
      <c r="AF10" s="1">
        <v>99.720699999999994</v>
      </c>
      <c r="AG10" s="1">
        <v>102.178</v>
      </c>
      <c r="AH10" s="1">
        <v>1586.2</v>
      </c>
      <c r="AI10" s="1">
        <v>1573.06</v>
      </c>
      <c r="AJ10" s="1">
        <v>1619.34</v>
      </c>
      <c r="AK10" s="1">
        <v>1605.36</v>
      </c>
      <c r="AL10" s="1">
        <v>849.89800000000002</v>
      </c>
      <c r="AM10" s="1">
        <v>849.63900000000001</v>
      </c>
      <c r="AN10" s="1">
        <v>836.88800000000003</v>
      </c>
      <c r="AO10" s="1">
        <v>861.84799999999996</v>
      </c>
      <c r="AP10" s="1">
        <v>481.95699999999999</v>
      </c>
      <c r="AQ10" s="1">
        <v>472.928</v>
      </c>
      <c r="AR10" s="1">
        <v>467.38900000000001</v>
      </c>
      <c r="AS10" s="1">
        <v>470.20100000000002</v>
      </c>
      <c r="AT10" s="1">
        <v>241.65199999999999</v>
      </c>
      <c r="AU10" s="1">
        <v>237.72499999999999</v>
      </c>
      <c r="AV10" s="1">
        <v>247.4</v>
      </c>
      <c r="AW10" s="1">
        <v>247.10400000000001</v>
      </c>
      <c r="AX10" s="1">
        <v>3016.75</v>
      </c>
      <c r="AY10" s="1">
        <v>3083.6</v>
      </c>
      <c r="AZ10" s="1">
        <v>3064.11</v>
      </c>
      <c r="BA10" s="1">
        <v>3123.58</v>
      </c>
      <c r="BB10" s="1">
        <v>1657.25</v>
      </c>
      <c r="BC10" s="1">
        <v>1662.45</v>
      </c>
      <c r="BD10" s="1">
        <v>1638.84</v>
      </c>
      <c r="BE10" s="1">
        <v>1700.66</v>
      </c>
      <c r="BF10" s="1">
        <v>920.66600000000005</v>
      </c>
      <c r="BG10" s="1">
        <v>901.33900000000006</v>
      </c>
      <c r="BH10" s="1">
        <v>924.55899999999997</v>
      </c>
      <c r="BI10" s="1">
        <v>922.05</v>
      </c>
      <c r="BJ10" s="1">
        <v>486.20400000000001</v>
      </c>
      <c r="BK10" s="1">
        <v>477.13099999999997</v>
      </c>
      <c r="BL10" s="1">
        <v>494.47800000000001</v>
      </c>
      <c r="BM10" s="1">
        <v>487.30099999999999</v>
      </c>
      <c r="BN10" s="1">
        <v>339.161</v>
      </c>
      <c r="BO10" s="1">
        <v>309.03100000000001</v>
      </c>
      <c r="BP10" s="1">
        <v>295.14699999999999</v>
      </c>
      <c r="BQ10" s="1">
        <v>282.64400000000001</v>
      </c>
      <c r="BR10" s="1">
        <v>166.82</v>
      </c>
      <c r="BS10" s="1">
        <v>152.60499999999999</v>
      </c>
      <c r="BT10" s="1">
        <v>151.37100000000001</v>
      </c>
      <c r="BU10" s="1">
        <v>143.21700000000001</v>
      </c>
      <c r="BV10" s="1">
        <v>89.698599999999999</v>
      </c>
      <c r="BW10" s="1">
        <v>88.172899999999998</v>
      </c>
      <c r="BX10" s="1">
        <v>89.177300000000002</v>
      </c>
      <c r="BY10" s="1">
        <v>86.070800000000006</v>
      </c>
      <c r="BZ10" s="1">
        <v>49.8414</v>
      </c>
      <c r="CA10" s="1">
        <v>49.32</v>
      </c>
      <c r="CB10" s="1">
        <v>49.733699999999999</v>
      </c>
      <c r="CC10" s="1">
        <v>47.380400000000002</v>
      </c>
      <c r="CD10" s="1">
        <v>596.89800000000002</v>
      </c>
      <c r="CE10" s="1">
        <v>536.69600000000003</v>
      </c>
      <c r="CF10" s="1">
        <v>517.31500000000005</v>
      </c>
      <c r="CG10" s="1">
        <v>488.70800000000003</v>
      </c>
      <c r="CH10" s="1">
        <v>285.27600000000001</v>
      </c>
      <c r="CI10" s="1">
        <v>275.23399999999998</v>
      </c>
      <c r="CJ10" s="1">
        <v>261.90899999999999</v>
      </c>
      <c r="CK10" s="1">
        <v>234.52099999999999</v>
      </c>
      <c r="CL10" s="1">
        <v>148.33500000000001</v>
      </c>
      <c r="CM10" s="1">
        <v>134.309</v>
      </c>
      <c r="CN10" s="1">
        <v>131.20599999999999</v>
      </c>
      <c r="CO10" s="1">
        <v>125.874</v>
      </c>
      <c r="CP10" s="1">
        <v>86.009</v>
      </c>
      <c r="CQ10" s="1">
        <v>77.217600000000004</v>
      </c>
      <c r="CR10" s="1">
        <v>69.461500000000001</v>
      </c>
      <c r="CS10" s="1">
        <v>61.793799999999997</v>
      </c>
      <c r="CT10" s="1">
        <v>1401.65</v>
      </c>
      <c r="CU10" s="1">
        <v>1346.29</v>
      </c>
      <c r="CV10" s="1">
        <v>1388.71</v>
      </c>
      <c r="CW10" s="1">
        <v>1369.7</v>
      </c>
      <c r="CX10" s="1">
        <v>727.70299999999997</v>
      </c>
      <c r="CY10" s="1">
        <v>704.40800000000002</v>
      </c>
      <c r="CZ10" s="1">
        <v>700.89599999999996</v>
      </c>
      <c r="DA10" s="1">
        <v>720.77300000000002</v>
      </c>
      <c r="DB10" s="1">
        <v>395.83199999999999</v>
      </c>
      <c r="DC10" s="1">
        <v>373.577</v>
      </c>
      <c r="DD10" s="1">
        <v>401.51499999999999</v>
      </c>
      <c r="DE10" s="1">
        <v>380.024</v>
      </c>
      <c r="DF10" s="1">
        <v>211.649</v>
      </c>
      <c r="DG10" s="1">
        <v>205.25299999999999</v>
      </c>
      <c r="DH10" s="1">
        <v>196.447</v>
      </c>
      <c r="DI10" s="1">
        <v>200.86500000000001</v>
      </c>
      <c r="DJ10" s="1">
        <v>2795.34</v>
      </c>
      <c r="DK10" s="1">
        <v>2753.51</v>
      </c>
      <c r="DL10" s="1">
        <v>2772.74</v>
      </c>
      <c r="DM10" s="1">
        <v>2783.7</v>
      </c>
      <c r="DN10" s="1">
        <v>1505.08</v>
      </c>
      <c r="DO10" s="1">
        <v>1551.23</v>
      </c>
      <c r="DP10" s="1">
        <v>1537.35</v>
      </c>
      <c r="DQ10" s="1">
        <v>1511.9</v>
      </c>
      <c r="DR10" s="1">
        <v>818.14499999999998</v>
      </c>
      <c r="DS10" s="1">
        <v>852.846</v>
      </c>
      <c r="DT10" s="1">
        <v>846.726</v>
      </c>
      <c r="DU10" s="1">
        <v>842.26499999999999</v>
      </c>
      <c r="DV10" s="1">
        <v>440.07499999999999</v>
      </c>
      <c r="DW10" s="1">
        <v>445.36599999999999</v>
      </c>
      <c r="DX10" s="1">
        <v>427.67500000000001</v>
      </c>
      <c r="DY10" s="1">
        <v>438.923</v>
      </c>
      <c r="DZ10" s="1">
        <v>141.74700000000001</v>
      </c>
      <c r="EA10" s="1">
        <v>121.31699999999999</v>
      </c>
      <c r="EB10" s="1">
        <v>117.536</v>
      </c>
      <c r="EC10" s="1">
        <v>104.374</v>
      </c>
      <c r="ED10" s="1">
        <v>93.696399999999997</v>
      </c>
      <c r="EE10" s="1">
        <v>83.929199999999994</v>
      </c>
      <c r="EF10" s="1">
        <v>82.378200000000007</v>
      </c>
      <c r="EG10" s="1">
        <v>80.483699999999999</v>
      </c>
      <c r="EH10" s="1">
        <v>61.889800000000001</v>
      </c>
      <c r="EI10" s="1">
        <v>60.012</v>
      </c>
      <c r="EJ10" s="1">
        <v>57.531399999999998</v>
      </c>
      <c r="EK10" s="1">
        <v>55.255099999999999</v>
      </c>
      <c r="EL10" s="1">
        <v>38.012700000000002</v>
      </c>
      <c r="EM10" s="1">
        <v>36.569899999999997</v>
      </c>
      <c r="EN10" s="1">
        <v>36.284300000000002</v>
      </c>
      <c r="EO10" s="1">
        <v>35.555799999999998</v>
      </c>
      <c r="EP10" s="1">
        <v>197.38900000000001</v>
      </c>
      <c r="EQ10" s="1">
        <v>175.184</v>
      </c>
      <c r="ER10" s="1">
        <v>146.43600000000001</v>
      </c>
      <c r="ES10" s="1">
        <v>142.28200000000001</v>
      </c>
      <c r="ET10" s="1">
        <v>124.38</v>
      </c>
      <c r="EU10" s="1">
        <v>106.86</v>
      </c>
      <c r="EV10" s="1">
        <v>99.708699999999993</v>
      </c>
      <c r="EW10" s="1">
        <v>97.716300000000004</v>
      </c>
      <c r="EX10" s="1">
        <v>73.047200000000004</v>
      </c>
      <c r="EY10" s="1">
        <v>68.018199999999993</v>
      </c>
      <c r="EZ10" s="1">
        <v>65.571200000000005</v>
      </c>
      <c r="FA10" s="1">
        <v>62.486199999999997</v>
      </c>
      <c r="FB10" s="1">
        <v>43.116399999999999</v>
      </c>
      <c r="FC10" s="1">
        <v>41.4343</v>
      </c>
      <c r="FD10" s="1">
        <v>41.317799999999998</v>
      </c>
      <c r="FE10" s="1">
        <v>39.256100000000004</v>
      </c>
      <c r="FF10" s="1">
        <v>911.80499999999995</v>
      </c>
      <c r="FG10" s="1">
        <v>772.22299999999996</v>
      </c>
      <c r="FH10" s="1">
        <v>593.34900000000005</v>
      </c>
      <c r="FI10" s="1">
        <v>546.90099999999995</v>
      </c>
      <c r="FJ10" s="1">
        <v>464.81</v>
      </c>
      <c r="FK10" s="1">
        <v>398.30099999999999</v>
      </c>
      <c r="FL10" s="1">
        <v>322.74599999999998</v>
      </c>
      <c r="FM10" s="1">
        <v>271.50599999999997</v>
      </c>
      <c r="FN10" s="1">
        <v>256.61399999999998</v>
      </c>
      <c r="FO10" s="1">
        <v>218.053</v>
      </c>
      <c r="FP10" s="1">
        <v>170.042</v>
      </c>
      <c r="FQ10" s="1">
        <v>135.40799999999999</v>
      </c>
      <c r="FR10" s="1">
        <v>125.051</v>
      </c>
      <c r="FS10" s="1">
        <v>117.348</v>
      </c>
      <c r="FT10" s="1">
        <v>86.857100000000003</v>
      </c>
      <c r="FU10" s="1">
        <v>69.075500000000005</v>
      </c>
      <c r="FV10" s="1">
        <v>2084.61</v>
      </c>
      <c r="FW10" s="1">
        <v>1979.15</v>
      </c>
      <c r="FX10" s="1">
        <v>1897.71</v>
      </c>
      <c r="FY10" s="1">
        <v>1988.56</v>
      </c>
      <c r="FZ10" s="1">
        <v>1178.1600000000001</v>
      </c>
      <c r="GA10" s="1">
        <v>1035.8800000000001</v>
      </c>
      <c r="GB10" s="1">
        <v>1072.69</v>
      </c>
      <c r="GC10" s="1">
        <v>1059.6500000000001</v>
      </c>
      <c r="GD10" s="1">
        <v>655.23400000000004</v>
      </c>
      <c r="GE10" s="1">
        <v>564.95500000000004</v>
      </c>
      <c r="GF10" s="1">
        <v>570.78200000000004</v>
      </c>
      <c r="GG10" s="1">
        <v>572.74400000000003</v>
      </c>
      <c r="GH10" s="1">
        <v>339.108</v>
      </c>
      <c r="GI10" s="1">
        <v>304.94499999999999</v>
      </c>
      <c r="GJ10" s="1">
        <v>296.75299999999999</v>
      </c>
      <c r="GK10" s="1">
        <v>302.255</v>
      </c>
    </row>
    <row r="11" spans="1:193" x14ac:dyDescent="0.25">
      <c r="A11" s="4">
        <v>6</v>
      </c>
      <c r="B11" s="1">
        <v>480.81599999999997</v>
      </c>
      <c r="C11" s="1">
        <v>450.34399999999999</v>
      </c>
      <c r="D11" s="1">
        <v>431.9</v>
      </c>
      <c r="E11" s="1">
        <v>464.03300000000002</v>
      </c>
      <c r="F11" s="1">
        <v>232.566</v>
      </c>
      <c r="G11" s="1">
        <v>238.476</v>
      </c>
      <c r="H11" s="1">
        <v>213.13</v>
      </c>
      <c r="I11" s="1">
        <v>221.386</v>
      </c>
      <c r="J11" s="1">
        <v>123.114</v>
      </c>
      <c r="K11" s="1">
        <v>119.295</v>
      </c>
      <c r="L11" s="1">
        <v>109.008</v>
      </c>
      <c r="M11" s="1">
        <v>107.056</v>
      </c>
      <c r="N11" s="1">
        <v>60.269199999999998</v>
      </c>
      <c r="O11" s="1">
        <v>59.633000000000003</v>
      </c>
      <c r="P11" s="1">
        <v>60.243400000000001</v>
      </c>
      <c r="Q11" s="1">
        <v>54.543799999999997</v>
      </c>
      <c r="R11" s="1">
        <v>718.84100000000001</v>
      </c>
      <c r="S11" s="1">
        <v>721.79600000000005</v>
      </c>
      <c r="T11" s="1">
        <v>737.72</v>
      </c>
      <c r="U11" s="1">
        <v>705.16</v>
      </c>
      <c r="V11" s="1">
        <v>382.25900000000001</v>
      </c>
      <c r="W11" s="1">
        <v>370.959</v>
      </c>
      <c r="X11" s="1">
        <v>367.93099999999998</v>
      </c>
      <c r="Y11" s="1">
        <v>358.86900000000003</v>
      </c>
      <c r="Z11" s="1">
        <v>202.16800000000001</v>
      </c>
      <c r="AA11" s="1">
        <v>194.447</v>
      </c>
      <c r="AB11" s="1">
        <v>193.70400000000001</v>
      </c>
      <c r="AC11" s="1">
        <v>197.74600000000001</v>
      </c>
      <c r="AD11" s="1">
        <v>107.276</v>
      </c>
      <c r="AE11" s="1">
        <v>98.198999999999998</v>
      </c>
      <c r="AF11" s="1">
        <v>101.774</v>
      </c>
      <c r="AG11" s="1">
        <v>102.002</v>
      </c>
      <c r="AH11" s="1">
        <v>1601.64</v>
      </c>
      <c r="AI11" s="1">
        <v>1587.15</v>
      </c>
      <c r="AJ11" s="1">
        <v>1621</v>
      </c>
      <c r="AK11" s="1">
        <v>1591.92</v>
      </c>
      <c r="AL11" s="1">
        <v>844.79399999999998</v>
      </c>
      <c r="AM11" s="1">
        <v>836.15599999999995</v>
      </c>
      <c r="AN11" s="1">
        <v>865.95</v>
      </c>
      <c r="AO11" s="1">
        <v>858.40300000000002</v>
      </c>
      <c r="AP11" s="1">
        <v>454.00400000000002</v>
      </c>
      <c r="AQ11" s="1">
        <v>461.565</v>
      </c>
      <c r="AR11" s="1">
        <v>455.07</v>
      </c>
      <c r="AS11" s="1">
        <v>472.49799999999999</v>
      </c>
      <c r="AT11" s="1">
        <v>240.768</v>
      </c>
      <c r="AU11" s="1">
        <v>237.22399999999999</v>
      </c>
      <c r="AV11" s="1">
        <v>238.3</v>
      </c>
      <c r="AW11" s="1">
        <v>243.31</v>
      </c>
      <c r="AX11" s="1">
        <v>3011.4</v>
      </c>
      <c r="AY11" s="1">
        <v>2977.87</v>
      </c>
      <c r="AZ11" s="1">
        <v>2977.45</v>
      </c>
      <c r="BA11" s="1">
        <v>3034.65</v>
      </c>
      <c r="BB11" s="1">
        <v>1657.8</v>
      </c>
      <c r="BC11" s="1">
        <v>1656.3</v>
      </c>
      <c r="BD11" s="1">
        <v>1665.26</v>
      </c>
      <c r="BE11" s="1">
        <v>1632.77</v>
      </c>
      <c r="BF11" s="1">
        <v>899.09</v>
      </c>
      <c r="BG11" s="1">
        <v>916.03099999999995</v>
      </c>
      <c r="BH11" s="1">
        <v>919.93200000000002</v>
      </c>
      <c r="BI11" s="1">
        <v>907.67</v>
      </c>
      <c r="BJ11" s="1">
        <v>474.93</v>
      </c>
      <c r="BK11" s="1">
        <v>476.72</v>
      </c>
      <c r="BL11" s="1">
        <v>467.11200000000002</v>
      </c>
      <c r="BM11" s="1">
        <v>490.26600000000002</v>
      </c>
      <c r="BN11" s="1">
        <v>325.24</v>
      </c>
      <c r="BO11" s="1">
        <v>305.334</v>
      </c>
      <c r="BP11" s="1">
        <v>274.88799999999998</v>
      </c>
      <c r="BQ11" s="1">
        <v>246.297</v>
      </c>
      <c r="BR11" s="1">
        <v>156.267</v>
      </c>
      <c r="BS11" s="1">
        <v>148.25200000000001</v>
      </c>
      <c r="BT11" s="1">
        <v>142.44300000000001</v>
      </c>
      <c r="BU11" s="1">
        <v>138.45599999999999</v>
      </c>
      <c r="BV11" s="1">
        <v>85.212900000000005</v>
      </c>
      <c r="BW11" s="1">
        <v>84.224800000000002</v>
      </c>
      <c r="BX11" s="1">
        <v>79.252600000000001</v>
      </c>
      <c r="BY11" s="1">
        <v>83.315399999999997</v>
      </c>
      <c r="BZ11" s="1">
        <v>46.753700000000002</v>
      </c>
      <c r="CA11" s="1">
        <v>46.8874</v>
      </c>
      <c r="CB11" s="1">
        <v>46.349899999999998</v>
      </c>
      <c r="CC11" s="1">
        <v>44.816000000000003</v>
      </c>
      <c r="CD11" s="1">
        <v>608.45699999999999</v>
      </c>
      <c r="CE11" s="1">
        <v>521.00300000000004</v>
      </c>
      <c r="CF11" s="1">
        <v>524.12599999999998</v>
      </c>
      <c r="CG11" s="1">
        <v>481.21499999999997</v>
      </c>
      <c r="CH11" s="1">
        <v>303.22500000000002</v>
      </c>
      <c r="CI11" s="1">
        <v>270.53399999999999</v>
      </c>
      <c r="CJ11" s="1">
        <v>247.60400000000001</v>
      </c>
      <c r="CK11" s="1">
        <v>222.17500000000001</v>
      </c>
      <c r="CL11" s="1">
        <v>164.059</v>
      </c>
      <c r="CM11" s="1">
        <v>148.43</v>
      </c>
      <c r="CN11" s="1">
        <v>140.48099999999999</v>
      </c>
      <c r="CO11" s="1">
        <v>113.39700000000001</v>
      </c>
      <c r="CP11" s="1">
        <v>82.794899999999998</v>
      </c>
      <c r="CQ11" s="1">
        <v>77.02</v>
      </c>
      <c r="CR11" s="1">
        <v>66.954800000000006</v>
      </c>
      <c r="CS11" s="1">
        <v>60.575200000000002</v>
      </c>
      <c r="CT11" s="1">
        <v>1354.03</v>
      </c>
      <c r="CU11" s="1">
        <v>1302.44</v>
      </c>
      <c r="CV11" s="1">
        <v>1350.68</v>
      </c>
      <c r="CW11" s="1">
        <v>1314.05</v>
      </c>
      <c r="CX11" s="1">
        <v>720.16600000000005</v>
      </c>
      <c r="CY11" s="1">
        <v>687.66499999999996</v>
      </c>
      <c r="CZ11" s="1">
        <v>720.06500000000005</v>
      </c>
      <c r="DA11" s="1">
        <v>677.04499999999996</v>
      </c>
      <c r="DB11" s="1">
        <v>418.34</v>
      </c>
      <c r="DC11" s="1">
        <v>367.209</v>
      </c>
      <c r="DD11" s="1">
        <v>377.22699999999998</v>
      </c>
      <c r="DE11" s="1">
        <v>375.72300000000001</v>
      </c>
      <c r="DF11" s="1">
        <v>211.25800000000001</v>
      </c>
      <c r="DG11" s="1">
        <v>202.01300000000001</v>
      </c>
      <c r="DH11" s="1">
        <v>199.03800000000001</v>
      </c>
      <c r="DI11" s="1">
        <v>203.768</v>
      </c>
      <c r="DJ11" s="1">
        <v>2721.09</v>
      </c>
      <c r="DK11" s="1">
        <v>2728.75</v>
      </c>
      <c r="DL11" s="1">
        <v>2738.76</v>
      </c>
      <c r="DM11" s="1">
        <v>2742.29</v>
      </c>
      <c r="DN11" s="1">
        <v>1533.85</v>
      </c>
      <c r="DO11" s="1">
        <v>1526.49</v>
      </c>
      <c r="DP11" s="1">
        <v>1525.36</v>
      </c>
      <c r="DQ11" s="1">
        <v>1486.08</v>
      </c>
      <c r="DR11" s="1">
        <v>838.53</v>
      </c>
      <c r="DS11" s="1">
        <v>832.23199999999997</v>
      </c>
      <c r="DT11" s="1">
        <v>835.70600000000002</v>
      </c>
      <c r="DU11" s="1">
        <v>821.87</v>
      </c>
      <c r="DV11" s="1">
        <v>424.62</v>
      </c>
      <c r="DW11" s="1">
        <v>437.28500000000003</v>
      </c>
      <c r="DX11" s="1">
        <v>438.54599999999999</v>
      </c>
      <c r="DY11" s="1">
        <v>439.26499999999999</v>
      </c>
      <c r="DZ11" s="1">
        <v>135.32300000000001</v>
      </c>
      <c r="EA11" s="1">
        <v>116.471</v>
      </c>
      <c r="EB11" s="1">
        <v>105.804</v>
      </c>
      <c r="EC11" s="1">
        <v>98.544799999999995</v>
      </c>
      <c r="ED11" s="1">
        <v>88.672600000000003</v>
      </c>
      <c r="EE11" s="1">
        <v>78.496700000000004</v>
      </c>
      <c r="EF11" s="1">
        <v>75.463099999999997</v>
      </c>
      <c r="EG11" s="1">
        <v>71.539299999999997</v>
      </c>
      <c r="EH11" s="1">
        <v>57.443800000000003</v>
      </c>
      <c r="EI11" s="1">
        <v>52.997700000000002</v>
      </c>
      <c r="EJ11" s="1">
        <v>52.177399999999999</v>
      </c>
      <c r="EK11" s="1">
        <v>50.281199999999998</v>
      </c>
      <c r="EL11" s="1">
        <v>34.591200000000001</v>
      </c>
      <c r="EM11" s="1">
        <v>33.768500000000003</v>
      </c>
      <c r="EN11" s="1">
        <v>32.305500000000002</v>
      </c>
      <c r="EO11" s="1">
        <v>32.891300000000001</v>
      </c>
      <c r="EP11" s="1">
        <v>190.101</v>
      </c>
      <c r="EQ11" s="1">
        <v>164.018</v>
      </c>
      <c r="ER11" s="1">
        <v>136.05799999999999</v>
      </c>
      <c r="ES11" s="1">
        <v>119.252</v>
      </c>
      <c r="ET11" s="1">
        <v>109.39</v>
      </c>
      <c r="EU11" s="1">
        <v>100.09099999999999</v>
      </c>
      <c r="EV11" s="1">
        <v>94.661900000000003</v>
      </c>
      <c r="EW11" s="1">
        <v>85.540199999999999</v>
      </c>
      <c r="EX11" s="1">
        <v>66.240600000000001</v>
      </c>
      <c r="EY11" s="1">
        <v>62.482300000000002</v>
      </c>
      <c r="EZ11" s="1">
        <v>60.767400000000002</v>
      </c>
      <c r="FA11" s="1">
        <v>58.622199999999999</v>
      </c>
      <c r="FB11" s="1">
        <v>39.593699999999998</v>
      </c>
      <c r="FC11" s="1">
        <v>37.306600000000003</v>
      </c>
      <c r="FD11" s="1">
        <v>36.201999999999998</v>
      </c>
      <c r="FE11" s="1">
        <v>36.162500000000001</v>
      </c>
      <c r="FF11" s="1">
        <v>893.65300000000002</v>
      </c>
      <c r="FG11" s="1">
        <v>714.01700000000005</v>
      </c>
      <c r="FH11" s="1">
        <v>600.9</v>
      </c>
      <c r="FI11" s="1">
        <v>511.19099999999997</v>
      </c>
      <c r="FJ11" s="1">
        <v>464.53500000000003</v>
      </c>
      <c r="FK11" s="1">
        <v>381.38600000000002</v>
      </c>
      <c r="FL11" s="1">
        <v>336.47300000000001</v>
      </c>
      <c r="FM11" s="1">
        <v>253.012</v>
      </c>
      <c r="FN11" s="1">
        <v>245.363</v>
      </c>
      <c r="FO11" s="1">
        <v>209.47200000000001</v>
      </c>
      <c r="FP11" s="1">
        <v>172.36500000000001</v>
      </c>
      <c r="FQ11" s="1">
        <v>132.489</v>
      </c>
      <c r="FR11" s="1">
        <v>137.167</v>
      </c>
      <c r="FS11" s="1">
        <v>114.06699999999999</v>
      </c>
      <c r="FT11" s="1">
        <v>93.8767</v>
      </c>
      <c r="FU11" s="1">
        <v>72.251599999999996</v>
      </c>
      <c r="FV11" s="1">
        <v>2151.71</v>
      </c>
      <c r="FW11" s="1">
        <v>1896.41</v>
      </c>
      <c r="FX11" s="1">
        <v>1925.06</v>
      </c>
      <c r="FY11" s="1">
        <v>1881.28</v>
      </c>
      <c r="FZ11" s="1">
        <v>1157.68</v>
      </c>
      <c r="GA11" s="1">
        <v>1007.97</v>
      </c>
      <c r="GB11" s="1">
        <v>999.05200000000002</v>
      </c>
      <c r="GC11" s="1">
        <v>1043.51</v>
      </c>
      <c r="GD11" s="1">
        <v>649.79600000000005</v>
      </c>
      <c r="GE11" s="1">
        <v>570.91</v>
      </c>
      <c r="GF11" s="1">
        <v>573.92700000000002</v>
      </c>
      <c r="GG11" s="1">
        <v>604.78300000000002</v>
      </c>
      <c r="GH11" s="1">
        <v>342.762</v>
      </c>
      <c r="GI11" s="1">
        <v>301.39400000000001</v>
      </c>
      <c r="GJ11" s="1">
        <v>295.851</v>
      </c>
      <c r="GK11" s="1">
        <v>299.87900000000002</v>
      </c>
    </row>
    <row r="12" spans="1:193" x14ac:dyDescent="0.25">
      <c r="A12" s="4">
        <v>7</v>
      </c>
      <c r="B12" s="1">
        <v>482.61599999999999</v>
      </c>
      <c r="C12" s="1">
        <v>481.15499999999997</v>
      </c>
      <c r="D12" s="1">
        <v>463.32299999999998</v>
      </c>
      <c r="E12" s="1">
        <v>447.01499999999999</v>
      </c>
      <c r="F12" s="1">
        <v>242.904</v>
      </c>
      <c r="G12" s="1">
        <v>218.68899999999999</v>
      </c>
      <c r="H12" s="1">
        <v>228.13800000000001</v>
      </c>
      <c r="I12" s="1">
        <v>202.29</v>
      </c>
      <c r="J12" s="1">
        <v>126.619</v>
      </c>
      <c r="K12" s="1">
        <v>119.262</v>
      </c>
      <c r="L12" s="1">
        <v>120.46599999999999</v>
      </c>
      <c r="M12" s="1">
        <v>107.236</v>
      </c>
      <c r="N12" s="1">
        <v>63.453600000000002</v>
      </c>
      <c r="O12" s="1">
        <v>61.453800000000001</v>
      </c>
      <c r="P12" s="1">
        <v>60.330100000000002</v>
      </c>
      <c r="Q12" s="1">
        <v>57.014600000000002</v>
      </c>
      <c r="R12" s="1">
        <v>780.53</v>
      </c>
      <c r="S12" s="1">
        <v>729.62599999999998</v>
      </c>
      <c r="T12" s="1">
        <v>707.60299999999995</v>
      </c>
      <c r="U12" s="1">
        <v>719.375</v>
      </c>
      <c r="V12" s="1">
        <v>388.28500000000003</v>
      </c>
      <c r="W12" s="1">
        <v>362.28500000000003</v>
      </c>
      <c r="X12" s="1">
        <v>367.34</v>
      </c>
      <c r="Y12" s="1">
        <v>374.56</v>
      </c>
      <c r="Z12" s="1">
        <v>214.261</v>
      </c>
      <c r="AA12" s="1">
        <v>196.7</v>
      </c>
      <c r="AB12" s="1">
        <v>196.28700000000001</v>
      </c>
      <c r="AC12" s="1">
        <v>187.75700000000001</v>
      </c>
      <c r="AD12" s="1">
        <v>108.48399999999999</v>
      </c>
      <c r="AE12" s="1">
        <v>104.408</v>
      </c>
      <c r="AF12" s="1">
        <v>103.008</v>
      </c>
      <c r="AG12" s="1">
        <v>101.009</v>
      </c>
      <c r="AH12" s="1">
        <v>1588.82</v>
      </c>
      <c r="AI12" s="1">
        <v>1600.33</v>
      </c>
      <c r="AJ12" s="1">
        <v>1576.96</v>
      </c>
      <c r="AK12" s="1">
        <v>1565.38</v>
      </c>
      <c r="AL12" s="1">
        <v>856.73199999999997</v>
      </c>
      <c r="AM12" s="1">
        <v>845.04600000000005</v>
      </c>
      <c r="AN12" s="1">
        <v>869.43899999999996</v>
      </c>
      <c r="AO12" s="1">
        <v>800.04499999999996</v>
      </c>
      <c r="AP12" s="1">
        <v>461.55500000000001</v>
      </c>
      <c r="AQ12" s="1">
        <v>456.48599999999999</v>
      </c>
      <c r="AR12" s="1">
        <v>461.48599999999999</v>
      </c>
      <c r="AS12" s="1">
        <v>468.83699999999999</v>
      </c>
      <c r="AT12" s="1">
        <v>246.20400000000001</v>
      </c>
      <c r="AU12" s="1">
        <v>236.90700000000001</v>
      </c>
      <c r="AV12" s="1">
        <v>247.667</v>
      </c>
      <c r="AW12" s="1">
        <v>239.767</v>
      </c>
      <c r="AX12" s="1">
        <v>3045.32</v>
      </c>
      <c r="AY12" s="1">
        <v>2966.89</v>
      </c>
      <c r="AZ12" s="1">
        <v>2983.08</v>
      </c>
      <c r="BA12" s="1">
        <v>2970.23</v>
      </c>
      <c r="BB12" s="1">
        <v>1663.86</v>
      </c>
      <c r="BC12" s="1">
        <v>1620.23</v>
      </c>
      <c r="BD12" s="1">
        <v>1643.72</v>
      </c>
      <c r="BE12" s="1">
        <v>1635.78</v>
      </c>
      <c r="BF12" s="1">
        <v>927.06399999999996</v>
      </c>
      <c r="BG12" s="1">
        <v>917.322</v>
      </c>
      <c r="BH12" s="1">
        <v>933.70299999999997</v>
      </c>
      <c r="BI12" s="1">
        <v>881.072</v>
      </c>
      <c r="BJ12" s="1">
        <v>478.73200000000003</v>
      </c>
      <c r="BK12" s="1">
        <v>476.35700000000003</v>
      </c>
      <c r="BL12" s="1">
        <v>477.95100000000002</v>
      </c>
      <c r="BM12" s="1">
        <v>476.19499999999999</v>
      </c>
      <c r="BN12" s="1">
        <v>345.28899999999999</v>
      </c>
      <c r="BO12" s="1">
        <v>314.428</v>
      </c>
      <c r="BP12" s="1">
        <v>280.85599999999999</v>
      </c>
      <c r="BQ12" s="1">
        <v>248.8</v>
      </c>
      <c r="BR12" s="1">
        <v>160.471</v>
      </c>
      <c r="BS12" s="1">
        <v>152.73400000000001</v>
      </c>
      <c r="BT12" s="1">
        <v>143.626</v>
      </c>
      <c r="BU12" s="1">
        <v>142.18199999999999</v>
      </c>
      <c r="BV12" s="1">
        <v>91.665199999999999</v>
      </c>
      <c r="BW12" s="1">
        <v>85.687200000000004</v>
      </c>
      <c r="BX12" s="1">
        <v>83.689700000000002</v>
      </c>
      <c r="BY12" s="1">
        <v>82.6755</v>
      </c>
      <c r="BZ12" s="1">
        <v>48.554299999999998</v>
      </c>
      <c r="CA12" s="1">
        <v>47.177999999999997</v>
      </c>
      <c r="CB12" s="1">
        <v>45.972999999999999</v>
      </c>
      <c r="CC12" s="1">
        <v>45.712000000000003</v>
      </c>
      <c r="CD12" s="1">
        <v>624.32100000000003</v>
      </c>
      <c r="CE12" s="1">
        <v>544.71299999999997</v>
      </c>
      <c r="CF12" s="1">
        <v>508.31</v>
      </c>
      <c r="CG12" s="1">
        <v>482.096</v>
      </c>
      <c r="CH12" s="1">
        <v>302.79500000000002</v>
      </c>
      <c r="CI12" s="1">
        <v>276.07600000000002</v>
      </c>
      <c r="CJ12" s="1">
        <v>251.43899999999999</v>
      </c>
      <c r="CK12" s="1">
        <v>232.91900000000001</v>
      </c>
      <c r="CL12" s="1">
        <v>169.91399999999999</v>
      </c>
      <c r="CM12" s="1">
        <v>140.36600000000001</v>
      </c>
      <c r="CN12" s="1">
        <v>129.548</v>
      </c>
      <c r="CO12" s="1">
        <v>119.581</v>
      </c>
      <c r="CP12" s="1">
        <v>86.415700000000001</v>
      </c>
      <c r="CQ12" s="1">
        <v>75.880600000000001</v>
      </c>
      <c r="CR12" s="1">
        <v>70.773499999999999</v>
      </c>
      <c r="CS12" s="1">
        <v>66.051000000000002</v>
      </c>
      <c r="CT12" s="1">
        <v>1387.09</v>
      </c>
      <c r="CU12" s="1">
        <v>1341.97</v>
      </c>
      <c r="CV12" s="1">
        <v>1356.09</v>
      </c>
      <c r="CW12" s="1">
        <v>1343.22</v>
      </c>
      <c r="CX12" s="1">
        <v>734.16700000000003</v>
      </c>
      <c r="CY12" s="1">
        <v>719.29600000000005</v>
      </c>
      <c r="CZ12" s="1">
        <v>734.35500000000002</v>
      </c>
      <c r="DA12" s="1">
        <v>697.673</v>
      </c>
      <c r="DB12" s="1">
        <v>405.61399999999998</v>
      </c>
      <c r="DC12" s="1">
        <v>380.87099999999998</v>
      </c>
      <c r="DD12" s="1">
        <v>392.78500000000003</v>
      </c>
      <c r="DE12" s="1">
        <v>392.04</v>
      </c>
      <c r="DF12" s="1">
        <v>213.67599999999999</v>
      </c>
      <c r="DG12" s="1">
        <v>202.352</v>
      </c>
      <c r="DH12" s="1">
        <v>206.274</v>
      </c>
      <c r="DI12" s="1">
        <v>195.77</v>
      </c>
      <c r="DJ12" s="1">
        <v>2750.43</v>
      </c>
      <c r="DK12" s="1">
        <v>2697.35</v>
      </c>
      <c r="DL12" s="1">
        <v>2753.46</v>
      </c>
      <c r="DM12" s="1">
        <v>2778.61</v>
      </c>
      <c r="DN12" s="1">
        <v>1527.29</v>
      </c>
      <c r="DO12" s="1">
        <v>1493.76</v>
      </c>
      <c r="DP12" s="1">
        <v>1540.31</v>
      </c>
      <c r="DQ12" s="1">
        <v>1517.26</v>
      </c>
      <c r="DR12" s="1">
        <v>840.10599999999999</v>
      </c>
      <c r="DS12" s="1">
        <v>826.57</v>
      </c>
      <c r="DT12" s="1">
        <v>807.35599999999999</v>
      </c>
      <c r="DU12" s="1">
        <v>831.71900000000005</v>
      </c>
      <c r="DV12" s="1">
        <v>439.26299999999998</v>
      </c>
      <c r="DW12" s="1">
        <v>446.726</v>
      </c>
      <c r="DX12" s="1">
        <v>434.84399999999999</v>
      </c>
      <c r="DY12" s="1">
        <v>443.84800000000001</v>
      </c>
      <c r="DZ12" s="1">
        <v>135.79</v>
      </c>
      <c r="EA12" s="1">
        <v>119.747</v>
      </c>
      <c r="EB12" s="1">
        <v>106.486</v>
      </c>
      <c r="EC12" s="1">
        <v>100.61799999999999</v>
      </c>
      <c r="ED12" s="1">
        <v>89.739000000000004</v>
      </c>
      <c r="EE12" s="1">
        <v>83.021699999999996</v>
      </c>
      <c r="EF12" s="1">
        <v>79.250100000000003</v>
      </c>
      <c r="EG12" s="1">
        <v>72.414299999999997</v>
      </c>
      <c r="EH12" s="1">
        <v>57.6569</v>
      </c>
      <c r="EI12" s="1">
        <v>55.487499999999997</v>
      </c>
      <c r="EJ12" s="1">
        <v>52.571399999999997</v>
      </c>
      <c r="EK12" s="1">
        <v>50.287100000000002</v>
      </c>
      <c r="EL12" s="1">
        <v>36.091299999999997</v>
      </c>
      <c r="EM12" s="1">
        <v>34.219700000000003</v>
      </c>
      <c r="EN12" s="1">
        <v>34.071599999999997</v>
      </c>
      <c r="EO12" s="1">
        <v>33.137599999999999</v>
      </c>
      <c r="EP12" s="1">
        <v>195.14400000000001</v>
      </c>
      <c r="EQ12" s="1">
        <v>165.52799999999999</v>
      </c>
      <c r="ER12" s="1">
        <v>146.27799999999999</v>
      </c>
      <c r="ES12" s="1">
        <v>124.697</v>
      </c>
      <c r="ET12" s="1">
        <v>116.79300000000001</v>
      </c>
      <c r="EU12" s="1">
        <v>104.26600000000001</v>
      </c>
      <c r="EV12" s="1">
        <v>96.464699999999993</v>
      </c>
      <c r="EW12" s="1">
        <v>87.865799999999993</v>
      </c>
      <c r="EX12" s="1">
        <v>69.825900000000004</v>
      </c>
      <c r="EY12" s="1">
        <v>62.174799999999998</v>
      </c>
      <c r="EZ12" s="1">
        <v>61.564100000000003</v>
      </c>
      <c r="FA12" s="1">
        <v>57.991900000000001</v>
      </c>
      <c r="FB12" s="1">
        <v>42.564700000000002</v>
      </c>
      <c r="FC12" s="1">
        <v>37.869300000000003</v>
      </c>
      <c r="FD12" s="1">
        <v>36.326900000000002</v>
      </c>
      <c r="FE12" s="1">
        <v>37.007599999999996</v>
      </c>
      <c r="FF12" s="1">
        <v>880.74300000000005</v>
      </c>
      <c r="FG12" s="1">
        <v>712.69500000000005</v>
      </c>
      <c r="FH12" s="1">
        <v>594.23199999999997</v>
      </c>
      <c r="FI12" s="1">
        <v>519.00800000000004</v>
      </c>
      <c r="FJ12" s="1">
        <v>461.52300000000002</v>
      </c>
      <c r="FK12" s="1">
        <v>396.95</v>
      </c>
      <c r="FL12" s="1">
        <v>332.90199999999999</v>
      </c>
      <c r="FM12" s="1">
        <v>260.03300000000002</v>
      </c>
      <c r="FN12" s="1">
        <v>256.25200000000001</v>
      </c>
      <c r="FO12" s="1">
        <v>210.13800000000001</v>
      </c>
      <c r="FP12" s="1">
        <v>164.15299999999999</v>
      </c>
      <c r="FQ12" s="1">
        <v>132.428</v>
      </c>
      <c r="FR12" s="1">
        <v>133.75</v>
      </c>
      <c r="FS12" s="1">
        <v>112.85599999999999</v>
      </c>
      <c r="FT12" s="1">
        <v>96.510499999999993</v>
      </c>
      <c r="FU12" s="1">
        <v>69.475200000000001</v>
      </c>
      <c r="FV12" s="1">
        <v>2188.7199999999998</v>
      </c>
      <c r="FW12" s="1">
        <v>1979.35</v>
      </c>
      <c r="FX12" s="1">
        <v>1868.06</v>
      </c>
      <c r="FY12" s="1">
        <v>1938.07</v>
      </c>
      <c r="FZ12" s="1">
        <v>1211.74</v>
      </c>
      <c r="GA12" s="1">
        <v>1045.22</v>
      </c>
      <c r="GB12" s="1">
        <v>1022.45</v>
      </c>
      <c r="GC12" s="1">
        <v>1058.1600000000001</v>
      </c>
      <c r="GD12" s="1">
        <v>636.55899999999997</v>
      </c>
      <c r="GE12" s="1">
        <v>572.38800000000003</v>
      </c>
      <c r="GF12" s="1">
        <v>570.61</v>
      </c>
      <c r="GG12" s="1">
        <v>593.87199999999996</v>
      </c>
      <c r="GH12" s="1">
        <v>340.09</v>
      </c>
      <c r="GI12" s="1">
        <v>305.98899999999998</v>
      </c>
      <c r="GJ12" s="1">
        <v>307.233</v>
      </c>
      <c r="GK12" s="1">
        <v>305.858</v>
      </c>
    </row>
    <row r="13" spans="1:193" x14ac:dyDescent="0.25">
      <c r="A13" s="4">
        <v>8</v>
      </c>
      <c r="B13" s="1">
        <v>492.94299999999998</v>
      </c>
      <c r="C13" s="1">
        <v>469.166</v>
      </c>
      <c r="D13" s="1">
        <v>428.93200000000002</v>
      </c>
      <c r="E13" s="1">
        <v>442.25299999999999</v>
      </c>
      <c r="F13" s="1">
        <v>240.54900000000001</v>
      </c>
      <c r="G13" s="1">
        <v>223.316</v>
      </c>
      <c r="H13" s="1">
        <v>214.10300000000001</v>
      </c>
      <c r="I13" s="1">
        <v>199.61</v>
      </c>
      <c r="J13" s="1">
        <v>128.15199999999999</v>
      </c>
      <c r="K13" s="1">
        <v>116.602</v>
      </c>
      <c r="L13" s="1">
        <v>112.71599999999999</v>
      </c>
      <c r="M13" s="1">
        <v>103.788</v>
      </c>
      <c r="N13" s="1">
        <v>66.774299999999997</v>
      </c>
      <c r="O13" s="1">
        <v>60.183900000000001</v>
      </c>
      <c r="P13" s="1">
        <v>60.131399999999999</v>
      </c>
      <c r="Q13" s="1">
        <v>55.505699999999997</v>
      </c>
      <c r="R13" s="1">
        <v>758.48500000000001</v>
      </c>
      <c r="S13" s="1">
        <v>729.92700000000002</v>
      </c>
      <c r="T13" s="1">
        <v>743.928</v>
      </c>
      <c r="U13" s="1">
        <v>721.50599999999997</v>
      </c>
      <c r="V13" s="1">
        <v>383.25099999999998</v>
      </c>
      <c r="W13" s="1">
        <v>366.983</v>
      </c>
      <c r="X13" s="1">
        <v>369.197</v>
      </c>
      <c r="Y13" s="1">
        <v>369.07499999999999</v>
      </c>
      <c r="Z13" s="1">
        <v>209.202</v>
      </c>
      <c r="AA13" s="1">
        <v>193.96</v>
      </c>
      <c r="AB13" s="1">
        <v>191.31100000000001</v>
      </c>
      <c r="AC13" s="1">
        <v>185.018</v>
      </c>
      <c r="AD13" s="1">
        <v>111.697</v>
      </c>
      <c r="AE13" s="1">
        <v>100.88200000000001</v>
      </c>
      <c r="AF13" s="1">
        <v>99.6631</v>
      </c>
      <c r="AG13" s="1">
        <v>95.128200000000007</v>
      </c>
      <c r="AH13" s="1">
        <v>1555.7</v>
      </c>
      <c r="AI13" s="1">
        <v>1592.04</v>
      </c>
      <c r="AJ13" s="1">
        <v>1611.83</v>
      </c>
      <c r="AK13" s="1">
        <v>1595.15</v>
      </c>
      <c r="AL13" s="1">
        <v>856.16899999999998</v>
      </c>
      <c r="AM13" s="1">
        <v>845.74800000000005</v>
      </c>
      <c r="AN13" s="1">
        <v>856.375</v>
      </c>
      <c r="AO13" s="1">
        <v>840.00099999999998</v>
      </c>
      <c r="AP13" s="1">
        <v>475.92500000000001</v>
      </c>
      <c r="AQ13" s="1">
        <v>467.92200000000003</v>
      </c>
      <c r="AR13" s="1">
        <v>469.24599999999998</v>
      </c>
      <c r="AS13" s="1">
        <v>453.76</v>
      </c>
      <c r="AT13" s="1">
        <v>229.666</v>
      </c>
      <c r="AU13" s="1">
        <v>242.43899999999999</v>
      </c>
      <c r="AV13" s="1">
        <v>240.83699999999999</v>
      </c>
      <c r="AW13" s="1">
        <v>237.554</v>
      </c>
      <c r="AX13" s="1">
        <v>2971.23</v>
      </c>
      <c r="AY13" s="1">
        <v>2977.93</v>
      </c>
      <c r="AZ13" s="1">
        <v>3026.3</v>
      </c>
      <c r="BA13" s="1">
        <v>2967.01</v>
      </c>
      <c r="BB13" s="1">
        <v>1639.34</v>
      </c>
      <c r="BC13" s="1">
        <v>1668.69</v>
      </c>
      <c r="BD13" s="1">
        <v>1652.36</v>
      </c>
      <c r="BE13" s="1">
        <v>1673.17</v>
      </c>
      <c r="BF13" s="1">
        <v>926.82500000000005</v>
      </c>
      <c r="BG13" s="1">
        <v>928.255</v>
      </c>
      <c r="BH13" s="1">
        <v>911.375</v>
      </c>
      <c r="BI13" s="1">
        <v>922.85</v>
      </c>
      <c r="BJ13" s="1">
        <v>481.48899999999998</v>
      </c>
      <c r="BK13" s="1">
        <v>487.46199999999999</v>
      </c>
      <c r="BL13" s="1">
        <v>474.57900000000001</v>
      </c>
      <c r="BM13" s="1">
        <v>481.12900000000002</v>
      </c>
      <c r="BN13" s="1">
        <v>316.19400000000002</v>
      </c>
      <c r="BO13" s="1">
        <v>274.49</v>
      </c>
      <c r="BP13" s="1">
        <v>247.69399999999999</v>
      </c>
      <c r="BQ13" s="1">
        <v>237.40799999999999</v>
      </c>
      <c r="BR13" s="1">
        <v>160.37299999999999</v>
      </c>
      <c r="BS13" s="1">
        <v>140.01300000000001</v>
      </c>
      <c r="BT13" s="1">
        <v>140.30099999999999</v>
      </c>
      <c r="BU13" s="1">
        <v>126.096</v>
      </c>
      <c r="BV13" s="1">
        <v>85.1374</v>
      </c>
      <c r="BW13" s="1">
        <v>80.138499999999993</v>
      </c>
      <c r="BX13" s="1">
        <v>76.137900000000002</v>
      </c>
      <c r="BY13" s="1">
        <v>76.197500000000005</v>
      </c>
      <c r="BZ13" s="1">
        <v>45.934899999999999</v>
      </c>
      <c r="CA13" s="1">
        <v>45.625100000000003</v>
      </c>
      <c r="CB13" s="1">
        <v>43.454099999999997</v>
      </c>
      <c r="CC13" s="1">
        <v>43.6937</v>
      </c>
      <c r="CD13" s="1">
        <v>586.98</v>
      </c>
      <c r="CE13" s="1">
        <v>503.51299999999998</v>
      </c>
      <c r="CF13" s="1">
        <v>477.03899999999999</v>
      </c>
      <c r="CG13" s="1">
        <v>458.65</v>
      </c>
      <c r="CH13" s="1">
        <v>291.351</v>
      </c>
      <c r="CI13" s="1">
        <v>256.25900000000001</v>
      </c>
      <c r="CJ13" s="1">
        <v>239.52600000000001</v>
      </c>
      <c r="CK13" s="1">
        <v>212.001</v>
      </c>
      <c r="CL13" s="1">
        <v>148.87799999999999</v>
      </c>
      <c r="CM13" s="1">
        <v>142.286</v>
      </c>
      <c r="CN13" s="1">
        <v>123.512</v>
      </c>
      <c r="CO13" s="1">
        <v>114.194</v>
      </c>
      <c r="CP13" s="1">
        <v>79.143799999999999</v>
      </c>
      <c r="CQ13" s="1">
        <v>75.586799999999997</v>
      </c>
      <c r="CR13" s="1">
        <v>66.169200000000004</v>
      </c>
      <c r="CS13" s="1">
        <v>60.058500000000002</v>
      </c>
      <c r="CT13" s="1">
        <v>1358.58</v>
      </c>
      <c r="CU13" s="1">
        <v>1292.29</v>
      </c>
      <c r="CV13" s="1">
        <v>1300.04</v>
      </c>
      <c r="CW13" s="1">
        <v>1352.96</v>
      </c>
      <c r="CX13" s="1">
        <v>728.62099999999998</v>
      </c>
      <c r="CY13" s="1">
        <v>692.28099999999995</v>
      </c>
      <c r="CZ13" s="1">
        <v>687.09699999999998</v>
      </c>
      <c r="DA13" s="1">
        <v>712.96900000000005</v>
      </c>
      <c r="DB13" s="1">
        <v>419.90699999999998</v>
      </c>
      <c r="DC13" s="1">
        <v>385.06200000000001</v>
      </c>
      <c r="DD13" s="1">
        <v>391.26499999999999</v>
      </c>
      <c r="DE13" s="1">
        <v>377.20699999999999</v>
      </c>
      <c r="DF13" s="1">
        <v>215.13499999999999</v>
      </c>
      <c r="DG13" s="1">
        <v>207.31899999999999</v>
      </c>
      <c r="DH13" s="1">
        <v>198.32300000000001</v>
      </c>
      <c r="DI13" s="1">
        <v>198.25700000000001</v>
      </c>
      <c r="DJ13" s="1">
        <v>2704.87</v>
      </c>
      <c r="DK13" s="1">
        <v>2710.19</v>
      </c>
      <c r="DL13" s="1">
        <v>2788.35</v>
      </c>
      <c r="DM13" s="1">
        <v>2725.9</v>
      </c>
      <c r="DN13" s="1">
        <v>1496.43</v>
      </c>
      <c r="DO13" s="1">
        <v>1481.69</v>
      </c>
      <c r="DP13" s="1">
        <v>1507.83</v>
      </c>
      <c r="DQ13" s="1">
        <v>1444.47</v>
      </c>
      <c r="DR13" s="1">
        <v>830.21</v>
      </c>
      <c r="DS13" s="1">
        <v>819.49800000000005</v>
      </c>
      <c r="DT13" s="1">
        <v>838.92200000000003</v>
      </c>
      <c r="DU13" s="1">
        <v>824.45899999999995</v>
      </c>
      <c r="DV13" s="1">
        <v>440.488</v>
      </c>
      <c r="DW13" s="1">
        <v>442.48500000000001</v>
      </c>
      <c r="DX13" s="1">
        <v>442.15699999999998</v>
      </c>
      <c r="DY13" s="1">
        <v>432.40100000000001</v>
      </c>
      <c r="DZ13" s="1">
        <v>133.44300000000001</v>
      </c>
      <c r="EA13" s="1">
        <v>119.182</v>
      </c>
      <c r="EB13" s="1">
        <v>111.28</v>
      </c>
      <c r="EC13" s="1">
        <v>98.552700000000002</v>
      </c>
      <c r="ED13" s="1">
        <v>90.539699999999996</v>
      </c>
      <c r="EE13" s="1">
        <v>82.0809</v>
      </c>
      <c r="EF13" s="1">
        <v>74.562200000000004</v>
      </c>
      <c r="EG13" s="1">
        <v>72.477800000000002</v>
      </c>
      <c r="EH13" s="1">
        <v>56.8444</v>
      </c>
      <c r="EI13" s="1">
        <v>53.342100000000002</v>
      </c>
      <c r="EJ13" s="1">
        <v>51.877299999999998</v>
      </c>
      <c r="EK13" s="1">
        <v>49.704999999999998</v>
      </c>
      <c r="EL13" s="1">
        <v>35.379600000000003</v>
      </c>
      <c r="EM13" s="1">
        <v>32.83</v>
      </c>
      <c r="EN13" s="1">
        <v>32.680700000000002</v>
      </c>
      <c r="EO13" s="1">
        <v>31.8218</v>
      </c>
      <c r="EP13" s="1">
        <v>197.51900000000001</v>
      </c>
      <c r="EQ13" s="1">
        <v>171.34700000000001</v>
      </c>
      <c r="ER13" s="1">
        <v>147.93899999999999</v>
      </c>
      <c r="ES13" s="1">
        <v>126.108</v>
      </c>
      <c r="ET13" s="1">
        <v>114.61</v>
      </c>
      <c r="EU13" s="1">
        <v>108.285</v>
      </c>
      <c r="EV13" s="1">
        <v>91.347700000000003</v>
      </c>
      <c r="EW13" s="1">
        <v>86.584000000000003</v>
      </c>
      <c r="EX13" s="1">
        <v>69.658000000000001</v>
      </c>
      <c r="EY13" s="1">
        <v>62.568100000000001</v>
      </c>
      <c r="EZ13" s="1">
        <v>57.601100000000002</v>
      </c>
      <c r="FA13" s="1">
        <v>58.6907</v>
      </c>
      <c r="FB13" s="1">
        <v>40.03</v>
      </c>
      <c r="FC13" s="1">
        <v>37.086199999999998</v>
      </c>
      <c r="FD13" s="1">
        <v>37.121200000000002</v>
      </c>
      <c r="FE13" s="1">
        <v>35.569899999999997</v>
      </c>
      <c r="FF13" s="1">
        <v>906.97</v>
      </c>
      <c r="FG13" s="1">
        <v>750.31899999999996</v>
      </c>
      <c r="FH13" s="1">
        <v>639.48900000000003</v>
      </c>
      <c r="FI13" s="1">
        <v>508.60399999999998</v>
      </c>
      <c r="FJ13" s="1">
        <v>468.89100000000002</v>
      </c>
      <c r="FK13" s="1">
        <v>393.02800000000002</v>
      </c>
      <c r="FL13" s="1">
        <v>317.07600000000002</v>
      </c>
      <c r="FM13" s="1">
        <v>269.56200000000001</v>
      </c>
      <c r="FN13" s="1">
        <v>253.38399999999999</v>
      </c>
      <c r="FO13" s="1">
        <v>207.202</v>
      </c>
      <c r="FP13" s="1">
        <v>182.751</v>
      </c>
      <c r="FQ13" s="1">
        <v>151.09100000000001</v>
      </c>
      <c r="FR13" s="1">
        <v>128.89400000000001</v>
      </c>
      <c r="FS13" s="1">
        <v>111.402</v>
      </c>
      <c r="FT13" s="1">
        <v>97.560900000000004</v>
      </c>
      <c r="FU13" s="1">
        <v>73.366600000000005</v>
      </c>
      <c r="FV13" s="1">
        <v>2148.9</v>
      </c>
      <c r="FW13" s="1">
        <v>2000.81</v>
      </c>
      <c r="FX13" s="1">
        <v>1945.64</v>
      </c>
      <c r="FY13" s="1">
        <v>1940.76</v>
      </c>
      <c r="FZ13" s="1">
        <v>1178.22</v>
      </c>
      <c r="GA13" s="1">
        <v>1057.1199999999999</v>
      </c>
      <c r="GB13" s="1">
        <v>1062.9000000000001</v>
      </c>
      <c r="GC13" s="1">
        <v>1057.8900000000001</v>
      </c>
      <c r="GD13" s="1">
        <v>666.43399999999997</v>
      </c>
      <c r="GE13" s="1">
        <v>583.36500000000001</v>
      </c>
      <c r="GF13" s="1">
        <v>592.66499999999996</v>
      </c>
      <c r="GG13" s="1">
        <v>581.41800000000001</v>
      </c>
      <c r="GH13" s="1">
        <v>344.68400000000003</v>
      </c>
      <c r="GI13" s="1">
        <v>310.76600000000002</v>
      </c>
      <c r="GJ13" s="1">
        <v>309.14699999999999</v>
      </c>
      <c r="GK13" s="1">
        <v>303.18</v>
      </c>
    </row>
    <row r="14" spans="1:193" x14ac:dyDescent="0.25">
      <c r="A14" s="4">
        <v>9</v>
      </c>
      <c r="B14" s="1">
        <v>505.48399999999998</v>
      </c>
      <c r="C14" s="1">
        <v>454.65</v>
      </c>
      <c r="D14" s="1">
        <v>439.18400000000003</v>
      </c>
      <c r="E14" s="1">
        <v>432.11200000000002</v>
      </c>
      <c r="F14" s="1">
        <v>223.46799999999999</v>
      </c>
      <c r="G14" s="1">
        <v>223.452</v>
      </c>
      <c r="H14" s="1">
        <v>214.99600000000001</v>
      </c>
      <c r="I14" s="1">
        <v>201.30099999999999</v>
      </c>
      <c r="J14" s="1">
        <v>125.22799999999999</v>
      </c>
      <c r="K14" s="1">
        <v>108.73399999999999</v>
      </c>
      <c r="L14" s="1">
        <v>112.931</v>
      </c>
      <c r="M14" s="1">
        <v>101.405</v>
      </c>
      <c r="N14" s="1">
        <v>62.416800000000002</v>
      </c>
      <c r="O14" s="1">
        <v>60.646000000000001</v>
      </c>
      <c r="P14" s="1">
        <v>56.888199999999998</v>
      </c>
      <c r="Q14" s="1">
        <v>55.167200000000001</v>
      </c>
      <c r="R14" s="1">
        <v>755.36800000000005</v>
      </c>
      <c r="S14" s="1">
        <v>723.20699999999999</v>
      </c>
      <c r="T14" s="1">
        <v>736.03499999999997</v>
      </c>
      <c r="U14" s="1">
        <v>717.94500000000005</v>
      </c>
      <c r="V14" s="1">
        <v>380.75</v>
      </c>
      <c r="W14" s="1">
        <v>358.28300000000002</v>
      </c>
      <c r="X14" s="1">
        <v>355.52199999999999</v>
      </c>
      <c r="Y14" s="1">
        <v>350.45699999999999</v>
      </c>
      <c r="Z14" s="1">
        <v>216.607</v>
      </c>
      <c r="AA14" s="1">
        <v>192.501</v>
      </c>
      <c r="AB14" s="1">
        <v>190.636</v>
      </c>
      <c r="AC14" s="1">
        <v>186.905</v>
      </c>
      <c r="AD14" s="1">
        <v>107.991</v>
      </c>
      <c r="AE14" s="1">
        <v>100.893</v>
      </c>
      <c r="AF14" s="1">
        <v>96.509200000000007</v>
      </c>
      <c r="AG14" s="1">
        <v>95.992599999999996</v>
      </c>
      <c r="AH14" s="1">
        <v>1567.56</v>
      </c>
      <c r="AI14" s="1">
        <v>1522.83</v>
      </c>
      <c r="AJ14" s="1">
        <v>1593.36</v>
      </c>
      <c r="AK14" s="1">
        <v>1625.32</v>
      </c>
      <c r="AL14" s="1">
        <v>855.26599999999996</v>
      </c>
      <c r="AM14" s="1">
        <v>842.97299999999996</v>
      </c>
      <c r="AN14" s="1">
        <v>861.82100000000003</v>
      </c>
      <c r="AO14" s="1">
        <v>850.16</v>
      </c>
      <c r="AP14" s="1">
        <v>452.44799999999998</v>
      </c>
      <c r="AQ14" s="1">
        <v>461.09699999999998</v>
      </c>
      <c r="AR14" s="1">
        <v>459.58199999999999</v>
      </c>
      <c r="AS14" s="1">
        <v>467.00599999999997</v>
      </c>
      <c r="AT14" s="1">
        <v>242.666</v>
      </c>
      <c r="AU14" s="1">
        <v>236.09</v>
      </c>
      <c r="AV14" s="1">
        <v>233.5</v>
      </c>
      <c r="AW14" s="1">
        <v>236.131</v>
      </c>
      <c r="AX14" s="1">
        <v>3059.03</v>
      </c>
      <c r="AY14" s="1">
        <v>2924.41</v>
      </c>
      <c r="AZ14" s="1">
        <v>2931.83</v>
      </c>
      <c r="BA14" s="1">
        <v>2986.29</v>
      </c>
      <c r="BB14" s="1">
        <v>1671.28</v>
      </c>
      <c r="BC14" s="1">
        <v>1642.17</v>
      </c>
      <c r="BD14" s="1">
        <v>1606.64</v>
      </c>
      <c r="BE14" s="1">
        <v>1651.98</v>
      </c>
      <c r="BF14" s="1">
        <v>928.85900000000004</v>
      </c>
      <c r="BG14" s="1">
        <v>908.23099999999999</v>
      </c>
      <c r="BH14" s="1">
        <v>905.779</v>
      </c>
      <c r="BI14" s="1">
        <v>909.899</v>
      </c>
      <c r="BJ14" s="1">
        <v>474.101</v>
      </c>
      <c r="BK14" s="1">
        <v>477.32400000000001</v>
      </c>
      <c r="BL14" s="1">
        <v>480.89600000000002</v>
      </c>
      <c r="BM14" s="1">
        <v>479.08199999999999</v>
      </c>
      <c r="BN14" s="1">
        <v>319.08699999999999</v>
      </c>
      <c r="BO14" s="1">
        <v>298.601</v>
      </c>
      <c r="BP14" s="1">
        <v>260.55099999999999</v>
      </c>
      <c r="BQ14" s="1">
        <v>231.27799999999999</v>
      </c>
      <c r="BR14" s="1">
        <v>152.523</v>
      </c>
      <c r="BS14" s="1">
        <v>143.20099999999999</v>
      </c>
      <c r="BT14" s="1">
        <v>141.773</v>
      </c>
      <c r="BU14" s="1">
        <v>126.246</v>
      </c>
      <c r="BV14" s="1">
        <v>83.799499999999995</v>
      </c>
      <c r="BW14" s="1">
        <v>80.412000000000006</v>
      </c>
      <c r="BX14" s="1">
        <v>78.3001</v>
      </c>
      <c r="BY14" s="1">
        <v>77.181600000000003</v>
      </c>
      <c r="BZ14" s="1">
        <v>47.430100000000003</v>
      </c>
      <c r="CA14" s="1">
        <v>44.682899999999997</v>
      </c>
      <c r="CB14" s="1">
        <v>43.661999999999999</v>
      </c>
      <c r="CC14" s="1">
        <v>43.449100000000001</v>
      </c>
      <c r="CD14" s="1">
        <v>581.33399999999995</v>
      </c>
      <c r="CE14" s="1">
        <v>503.995</v>
      </c>
      <c r="CF14" s="1">
        <v>465.61799999999999</v>
      </c>
      <c r="CG14" s="1">
        <v>455.06200000000001</v>
      </c>
      <c r="CH14" s="1">
        <v>295.51799999999997</v>
      </c>
      <c r="CI14" s="1">
        <v>253.18</v>
      </c>
      <c r="CJ14" s="1">
        <v>230.18700000000001</v>
      </c>
      <c r="CK14" s="1">
        <v>203.32400000000001</v>
      </c>
      <c r="CL14" s="1">
        <v>142.46199999999999</v>
      </c>
      <c r="CM14" s="1">
        <v>131.23599999999999</v>
      </c>
      <c r="CN14" s="1">
        <v>120.31699999999999</v>
      </c>
      <c r="CO14" s="1">
        <v>109.46599999999999</v>
      </c>
      <c r="CP14" s="1">
        <v>71.051100000000005</v>
      </c>
      <c r="CQ14" s="1">
        <v>74.115700000000004</v>
      </c>
      <c r="CR14" s="1">
        <v>64.2684</v>
      </c>
      <c r="CS14" s="1">
        <v>58.080300000000001</v>
      </c>
      <c r="CT14" s="1">
        <v>1310.95</v>
      </c>
      <c r="CU14" s="1">
        <v>1302.5899999999999</v>
      </c>
      <c r="CV14" s="1">
        <v>1312.38</v>
      </c>
      <c r="CW14" s="1">
        <v>1313.17</v>
      </c>
      <c r="CX14" s="1">
        <v>722.64800000000002</v>
      </c>
      <c r="CY14" s="1">
        <v>686.44200000000001</v>
      </c>
      <c r="CZ14" s="1">
        <v>671.197</v>
      </c>
      <c r="DA14" s="1">
        <v>692.01700000000005</v>
      </c>
      <c r="DB14" s="1">
        <v>395.089</v>
      </c>
      <c r="DC14" s="1">
        <v>374.12400000000002</v>
      </c>
      <c r="DD14" s="1">
        <v>355.56599999999997</v>
      </c>
      <c r="DE14" s="1">
        <v>367.245</v>
      </c>
      <c r="DF14" s="1">
        <v>205.98</v>
      </c>
      <c r="DG14" s="1">
        <v>191.46600000000001</v>
      </c>
      <c r="DH14" s="1">
        <v>190.578</v>
      </c>
      <c r="DI14" s="1">
        <v>187.15799999999999</v>
      </c>
      <c r="DJ14" s="1">
        <v>2679.94</v>
      </c>
      <c r="DK14" s="1">
        <v>2689.82</v>
      </c>
      <c r="DL14" s="1">
        <v>2760.41</v>
      </c>
      <c r="DM14" s="1">
        <v>2710.66</v>
      </c>
      <c r="DN14" s="1">
        <v>1476.13</v>
      </c>
      <c r="DO14" s="1">
        <v>1488.2</v>
      </c>
      <c r="DP14" s="1">
        <v>1492.6</v>
      </c>
      <c r="DQ14" s="1">
        <v>1487.96</v>
      </c>
      <c r="DR14" s="1">
        <v>831.88800000000003</v>
      </c>
      <c r="DS14" s="1">
        <v>836.16099999999994</v>
      </c>
      <c r="DT14" s="1">
        <v>833.70299999999997</v>
      </c>
      <c r="DU14" s="1">
        <v>814.952</v>
      </c>
      <c r="DV14" s="1">
        <v>438.06</v>
      </c>
      <c r="DW14" s="1">
        <v>434.38499999999999</v>
      </c>
      <c r="DX14" s="1">
        <v>416.755</v>
      </c>
      <c r="DY14" s="1">
        <v>436.29</v>
      </c>
      <c r="DZ14" s="1">
        <v>140.232</v>
      </c>
      <c r="EA14" s="1">
        <v>126.191</v>
      </c>
      <c r="EB14" s="1">
        <v>114.53700000000001</v>
      </c>
      <c r="EC14" s="1">
        <v>102.541</v>
      </c>
      <c r="ED14" s="1">
        <v>89.504199999999997</v>
      </c>
      <c r="EE14" s="1">
        <v>81.8322</v>
      </c>
      <c r="EF14" s="1">
        <v>77.165499999999994</v>
      </c>
      <c r="EG14" s="1">
        <v>75.591399999999993</v>
      </c>
      <c r="EH14" s="1">
        <v>58.138500000000001</v>
      </c>
      <c r="EI14" s="1">
        <v>55.305</v>
      </c>
      <c r="EJ14" s="1">
        <v>54.944499999999998</v>
      </c>
      <c r="EK14" s="1">
        <v>51.1068</v>
      </c>
      <c r="EL14" s="1">
        <v>35.643000000000001</v>
      </c>
      <c r="EM14" s="1">
        <v>34.815300000000001</v>
      </c>
      <c r="EN14" s="1">
        <v>33.8979</v>
      </c>
      <c r="EO14" s="1">
        <v>32.496600000000001</v>
      </c>
      <c r="EP14" s="1">
        <v>195.899</v>
      </c>
      <c r="EQ14" s="1">
        <v>165.35300000000001</v>
      </c>
      <c r="ER14" s="1">
        <v>155.74600000000001</v>
      </c>
      <c r="ES14" s="1">
        <v>128.20599999999999</v>
      </c>
      <c r="ET14" s="1">
        <v>112.17400000000001</v>
      </c>
      <c r="EU14" s="1">
        <v>100.995</v>
      </c>
      <c r="EV14" s="1">
        <v>96.482200000000006</v>
      </c>
      <c r="EW14" s="1">
        <v>90.206500000000005</v>
      </c>
      <c r="EX14" s="1">
        <v>71.1584</v>
      </c>
      <c r="EY14" s="1">
        <v>66.681399999999996</v>
      </c>
      <c r="EZ14" s="1">
        <v>64.682599999999994</v>
      </c>
      <c r="FA14" s="1">
        <v>58.999000000000002</v>
      </c>
      <c r="FB14" s="1">
        <v>39.939</v>
      </c>
      <c r="FC14" s="1">
        <v>38.415799999999997</v>
      </c>
      <c r="FD14" s="1">
        <v>37.978499999999997</v>
      </c>
      <c r="FE14" s="1">
        <v>36.307600000000001</v>
      </c>
      <c r="FF14" s="1">
        <v>881.18600000000004</v>
      </c>
      <c r="FG14" s="1">
        <v>701.697</v>
      </c>
      <c r="FH14" s="1">
        <v>640.77</v>
      </c>
      <c r="FI14" s="1">
        <v>576.85599999999999</v>
      </c>
      <c r="FJ14" s="1">
        <v>447.83100000000002</v>
      </c>
      <c r="FK14" s="1">
        <v>382.11799999999999</v>
      </c>
      <c r="FL14" s="1">
        <v>321.327</v>
      </c>
      <c r="FM14" s="1">
        <v>231.215</v>
      </c>
      <c r="FN14" s="1">
        <v>245.81399999999999</v>
      </c>
      <c r="FO14" s="1">
        <v>202.917</v>
      </c>
      <c r="FP14" s="1">
        <v>180.87700000000001</v>
      </c>
      <c r="FQ14" s="1">
        <v>133.65600000000001</v>
      </c>
      <c r="FR14" s="1">
        <v>121.616</v>
      </c>
      <c r="FS14" s="1">
        <v>107.43</v>
      </c>
      <c r="FT14" s="1">
        <v>91.681299999999993</v>
      </c>
      <c r="FU14" s="1">
        <v>73.556100000000001</v>
      </c>
      <c r="FV14" s="1">
        <v>2160.9699999999998</v>
      </c>
      <c r="FW14" s="1">
        <v>1977.9</v>
      </c>
      <c r="FX14" s="1">
        <v>1946.81</v>
      </c>
      <c r="FY14" s="1">
        <v>1906.43</v>
      </c>
      <c r="FZ14" s="1">
        <v>1171.32</v>
      </c>
      <c r="GA14" s="1">
        <v>1075.26</v>
      </c>
      <c r="GB14" s="1">
        <v>1051.48</v>
      </c>
      <c r="GC14" s="1">
        <v>1041.01</v>
      </c>
      <c r="GD14" s="1">
        <v>655.54899999999998</v>
      </c>
      <c r="GE14" s="1">
        <v>584.44899999999996</v>
      </c>
      <c r="GF14" s="1">
        <v>579.81299999999999</v>
      </c>
      <c r="GG14" s="1">
        <v>569.38400000000001</v>
      </c>
      <c r="GH14" s="1">
        <v>335.35</v>
      </c>
      <c r="GI14" s="1">
        <v>304.46199999999999</v>
      </c>
      <c r="GJ14" s="1">
        <v>308.81599999999997</v>
      </c>
      <c r="GK14" s="1">
        <v>301.80700000000002</v>
      </c>
    </row>
    <row r="15" spans="1:193" x14ac:dyDescent="0.25">
      <c r="A15" s="4">
        <v>10</v>
      </c>
      <c r="B15" s="1">
        <v>509.59699999999998</v>
      </c>
      <c r="C15" s="1">
        <v>469.92500000000001</v>
      </c>
      <c r="D15" s="1">
        <v>468.42599999999999</v>
      </c>
      <c r="E15" s="1">
        <v>460.12900000000002</v>
      </c>
      <c r="F15" s="1">
        <v>238.71</v>
      </c>
      <c r="G15" s="1">
        <v>230.71299999999999</v>
      </c>
      <c r="H15" s="1">
        <v>230.197</v>
      </c>
      <c r="I15" s="1">
        <v>217.43899999999999</v>
      </c>
      <c r="J15" s="1">
        <v>125.651</v>
      </c>
      <c r="K15" s="1">
        <v>122.27</v>
      </c>
      <c r="L15" s="1">
        <v>121.223</v>
      </c>
      <c r="M15" s="1">
        <v>113.55500000000001</v>
      </c>
      <c r="N15" s="1">
        <v>68.219300000000004</v>
      </c>
      <c r="O15" s="1">
        <v>59.978499999999997</v>
      </c>
      <c r="P15" s="1">
        <v>61.0886</v>
      </c>
      <c r="Q15" s="1">
        <v>57.522799999999997</v>
      </c>
      <c r="R15" s="1">
        <v>753.91899999999998</v>
      </c>
      <c r="S15" s="1">
        <v>741.3</v>
      </c>
      <c r="T15" s="1">
        <v>726.96400000000006</v>
      </c>
      <c r="U15" s="1">
        <v>756.53800000000001</v>
      </c>
      <c r="V15" s="1">
        <v>398.935</v>
      </c>
      <c r="W15" s="1">
        <v>374.15300000000002</v>
      </c>
      <c r="X15" s="1">
        <v>389.45600000000002</v>
      </c>
      <c r="Y15" s="1">
        <v>372.83699999999999</v>
      </c>
      <c r="Z15" s="1">
        <v>205.06399999999999</v>
      </c>
      <c r="AA15" s="1">
        <v>211.91399999999999</v>
      </c>
      <c r="AB15" s="1">
        <v>202.17699999999999</v>
      </c>
      <c r="AC15" s="1">
        <v>207.75</v>
      </c>
      <c r="AD15" s="1">
        <v>106.702</v>
      </c>
      <c r="AE15" s="1">
        <v>106.93899999999999</v>
      </c>
      <c r="AF15" s="1">
        <v>101.107</v>
      </c>
      <c r="AG15" s="1">
        <v>106.64100000000001</v>
      </c>
      <c r="AH15" s="1">
        <v>1602.13</v>
      </c>
      <c r="AI15" s="1">
        <v>1542.71</v>
      </c>
      <c r="AJ15" s="1">
        <v>1565.07</v>
      </c>
      <c r="AK15" s="1">
        <v>1583.15</v>
      </c>
      <c r="AL15" s="1">
        <v>864.947</v>
      </c>
      <c r="AM15" s="1">
        <v>880.39</v>
      </c>
      <c r="AN15" s="1">
        <v>884.25</v>
      </c>
      <c r="AO15" s="1">
        <v>876.70699999999999</v>
      </c>
      <c r="AP15" s="1">
        <v>466.35300000000001</v>
      </c>
      <c r="AQ15" s="1">
        <v>455.34800000000001</v>
      </c>
      <c r="AR15" s="1">
        <v>480.36500000000001</v>
      </c>
      <c r="AS15" s="1">
        <v>485.125</v>
      </c>
      <c r="AT15" s="1">
        <v>243.53700000000001</v>
      </c>
      <c r="AU15" s="1">
        <v>241.452</v>
      </c>
      <c r="AV15" s="1">
        <v>248.55199999999999</v>
      </c>
      <c r="AW15" s="1">
        <v>245.92099999999999</v>
      </c>
      <c r="AX15" s="1">
        <v>3038.06</v>
      </c>
      <c r="AY15" s="1">
        <v>2982.94</v>
      </c>
      <c r="AZ15" s="1">
        <v>3049.96</v>
      </c>
      <c r="BA15" s="1">
        <v>3005.89</v>
      </c>
      <c r="BB15" s="1">
        <v>1705.25</v>
      </c>
      <c r="BC15" s="1">
        <v>1651.96</v>
      </c>
      <c r="BD15" s="1">
        <v>1667.32</v>
      </c>
      <c r="BE15" s="1">
        <v>1664.78</v>
      </c>
      <c r="BF15" s="1">
        <v>932.048</v>
      </c>
      <c r="BG15" s="1">
        <v>918.93600000000004</v>
      </c>
      <c r="BH15" s="1">
        <v>944.49300000000005</v>
      </c>
      <c r="BI15" s="1">
        <v>904.39400000000001</v>
      </c>
      <c r="BJ15" s="1">
        <v>481.58499999999998</v>
      </c>
      <c r="BK15" s="1">
        <v>490.52</v>
      </c>
      <c r="BL15" s="1">
        <v>480.13499999999999</v>
      </c>
      <c r="BM15" s="1">
        <v>481.81900000000002</v>
      </c>
      <c r="BN15" s="1">
        <v>342.95499999999998</v>
      </c>
      <c r="BO15" s="1">
        <v>310.61799999999999</v>
      </c>
      <c r="BP15" s="1">
        <v>276.17599999999999</v>
      </c>
      <c r="BQ15" s="1">
        <v>250.84800000000001</v>
      </c>
      <c r="BR15" s="1">
        <v>164.999</v>
      </c>
      <c r="BS15" s="1">
        <v>156.84899999999999</v>
      </c>
      <c r="BT15" s="1">
        <v>145.32599999999999</v>
      </c>
      <c r="BU15" s="1">
        <v>135.61000000000001</v>
      </c>
      <c r="BV15" s="1">
        <v>93.448099999999997</v>
      </c>
      <c r="BW15" s="1">
        <v>87.191599999999994</v>
      </c>
      <c r="BX15" s="1">
        <v>83.608099999999993</v>
      </c>
      <c r="BY15" s="1">
        <v>79.711600000000004</v>
      </c>
      <c r="BZ15" s="1">
        <v>50.038499999999999</v>
      </c>
      <c r="CA15" s="1">
        <v>48.1584</v>
      </c>
      <c r="CB15" s="1">
        <v>46.988300000000002</v>
      </c>
      <c r="CC15" s="1">
        <v>45.851399999999998</v>
      </c>
      <c r="CD15" s="1">
        <v>601.68600000000004</v>
      </c>
      <c r="CE15" s="1">
        <v>557.45000000000005</v>
      </c>
      <c r="CF15" s="1">
        <v>512.92999999999995</v>
      </c>
      <c r="CG15" s="1">
        <v>501.32600000000002</v>
      </c>
      <c r="CH15" s="1">
        <v>302.577</v>
      </c>
      <c r="CI15" s="1">
        <v>255.57499999999999</v>
      </c>
      <c r="CJ15" s="1">
        <v>250.72399999999999</v>
      </c>
      <c r="CK15" s="1">
        <v>215.06899999999999</v>
      </c>
      <c r="CL15" s="1">
        <v>163.94900000000001</v>
      </c>
      <c r="CM15" s="1">
        <v>140.114</v>
      </c>
      <c r="CN15" s="1">
        <v>127.777</v>
      </c>
      <c r="CO15" s="1">
        <v>119.508</v>
      </c>
      <c r="CP15" s="1">
        <v>82.018199999999993</v>
      </c>
      <c r="CQ15" s="1">
        <v>73.780199999999994</v>
      </c>
      <c r="CR15" s="1">
        <v>70.216099999999997</v>
      </c>
      <c r="CS15" s="1">
        <v>63.874000000000002</v>
      </c>
      <c r="CT15" s="1">
        <v>1382.64</v>
      </c>
      <c r="CU15" s="1">
        <v>1304.42</v>
      </c>
      <c r="CV15" s="1">
        <v>1339.93</v>
      </c>
      <c r="CW15" s="1">
        <v>1321.84</v>
      </c>
      <c r="CX15" s="1">
        <v>749.67899999999997</v>
      </c>
      <c r="CY15" s="1">
        <v>693.66200000000003</v>
      </c>
      <c r="CZ15" s="1">
        <v>710.03700000000003</v>
      </c>
      <c r="DA15" s="1">
        <v>699.87699999999995</v>
      </c>
      <c r="DB15" s="1">
        <v>393.46800000000002</v>
      </c>
      <c r="DC15" s="1">
        <v>389.39</v>
      </c>
      <c r="DD15" s="1">
        <v>392.41699999999997</v>
      </c>
      <c r="DE15" s="1">
        <v>389.65800000000002</v>
      </c>
      <c r="DF15" s="1">
        <v>213.73599999999999</v>
      </c>
      <c r="DG15" s="1">
        <v>200.41900000000001</v>
      </c>
      <c r="DH15" s="1">
        <v>196.70400000000001</v>
      </c>
      <c r="DI15" s="1">
        <v>194.36699999999999</v>
      </c>
      <c r="DJ15" s="1">
        <v>2798.48</v>
      </c>
      <c r="DK15" s="1">
        <v>2789.42</v>
      </c>
      <c r="DL15" s="1">
        <v>2726.28</v>
      </c>
      <c r="DM15" s="1">
        <v>2739.03</v>
      </c>
      <c r="DN15" s="1">
        <v>1514.44</v>
      </c>
      <c r="DO15" s="1">
        <v>1525.49</v>
      </c>
      <c r="DP15" s="1">
        <v>1534.4</v>
      </c>
      <c r="DQ15" s="1">
        <v>1494.89</v>
      </c>
      <c r="DR15" s="1">
        <v>817.29200000000003</v>
      </c>
      <c r="DS15" s="1">
        <v>817.73099999999999</v>
      </c>
      <c r="DT15" s="1">
        <v>838.60400000000004</v>
      </c>
      <c r="DU15" s="1">
        <v>840.00699999999995</v>
      </c>
      <c r="DV15" s="1">
        <v>444.71699999999998</v>
      </c>
      <c r="DW15" s="1">
        <v>438.73899999999998</v>
      </c>
      <c r="DX15" s="1">
        <v>448.947</v>
      </c>
      <c r="DY15" s="1">
        <v>433.55399999999997</v>
      </c>
      <c r="DZ15" s="1">
        <v>144.25200000000001</v>
      </c>
      <c r="EA15" s="1">
        <v>123.875</v>
      </c>
      <c r="EB15" s="1">
        <v>109.327</v>
      </c>
      <c r="EC15" s="1">
        <v>103.75700000000001</v>
      </c>
      <c r="ED15" s="1">
        <v>94.997200000000007</v>
      </c>
      <c r="EE15" s="1">
        <v>85.721400000000003</v>
      </c>
      <c r="EF15" s="1">
        <v>79.596000000000004</v>
      </c>
      <c r="EG15" s="1">
        <v>77.007999999999996</v>
      </c>
      <c r="EH15" s="1">
        <v>60.716900000000003</v>
      </c>
      <c r="EI15" s="1">
        <v>57.160299999999999</v>
      </c>
      <c r="EJ15" s="1">
        <v>55.304699999999997</v>
      </c>
      <c r="EK15" s="1">
        <v>52.153799999999997</v>
      </c>
      <c r="EL15" s="1">
        <v>37.165700000000001</v>
      </c>
      <c r="EM15" s="1">
        <v>35.714599999999997</v>
      </c>
      <c r="EN15" s="1">
        <v>34.6845</v>
      </c>
      <c r="EO15" s="1">
        <v>34.120199999999997</v>
      </c>
      <c r="EP15" s="1">
        <v>200.21</v>
      </c>
      <c r="EQ15" s="1">
        <v>166.047</v>
      </c>
      <c r="ER15" s="1">
        <v>145.02500000000001</v>
      </c>
      <c r="ES15" s="1">
        <v>128.81899999999999</v>
      </c>
      <c r="ET15" s="1">
        <v>117.021</v>
      </c>
      <c r="EU15" s="1">
        <v>104.777</v>
      </c>
      <c r="EV15" s="1">
        <v>96.068399999999997</v>
      </c>
      <c r="EW15" s="1">
        <v>89.212000000000003</v>
      </c>
      <c r="EX15" s="1">
        <v>75.830699999999993</v>
      </c>
      <c r="EY15" s="1">
        <v>67.499099999999999</v>
      </c>
      <c r="EZ15" s="1">
        <v>63.011299999999999</v>
      </c>
      <c r="FA15" s="1">
        <v>62.072499999999998</v>
      </c>
      <c r="FB15" s="1">
        <v>42.061300000000003</v>
      </c>
      <c r="FC15" s="1">
        <v>40.336300000000001</v>
      </c>
      <c r="FD15" s="1">
        <v>38.528100000000002</v>
      </c>
      <c r="FE15" s="1">
        <v>37.359299999999998</v>
      </c>
      <c r="FF15" s="1">
        <v>834.76599999999996</v>
      </c>
      <c r="FG15" s="1">
        <v>756.86500000000001</v>
      </c>
      <c r="FH15" s="1">
        <v>628.62800000000004</v>
      </c>
      <c r="FI15" s="1">
        <v>517.42600000000004</v>
      </c>
      <c r="FJ15" s="1">
        <v>459.58600000000001</v>
      </c>
      <c r="FK15" s="1">
        <v>383.00700000000001</v>
      </c>
      <c r="FL15" s="1">
        <v>318.98099999999999</v>
      </c>
      <c r="FM15" s="1">
        <v>249.762</v>
      </c>
      <c r="FN15" s="1">
        <v>252.40199999999999</v>
      </c>
      <c r="FO15" s="1">
        <v>210.70500000000001</v>
      </c>
      <c r="FP15" s="1">
        <v>168.81</v>
      </c>
      <c r="FQ15" s="1">
        <v>133.79499999999999</v>
      </c>
      <c r="FR15" s="1">
        <v>131.9</v>
      </c>
      <c r="FS15" s="1">
        <v>114.254</v>
      </c>
      <c r="FT15" s="1">
        <v>95.314499999999995</v>
      </c>
      <c r="FU15" s="1">
        <v>74.69</v>
      </c>
      <c r="FV15" s="1">
        <v>2164.9</v>
      </c>
      <c r="FW15" s="1">
        <v>1978.6</v>
      </c>
      <c r="FX15" s="1">
        <v>1967.25</v>
      </c>
      <c r="FY15" s="1">
        <v>1873.05</v>
      </c>
      <c r="FZ15" s="1">
        <v>1195.32</v>
      </c>
      <c r="GA15" s="1">
        <v>1065.8599999999999</v>
      </c>
      <c r="GB15" s="1">
        <v>1051.54</v>
      </c>
      <c r="GC15" s="1">
        <v>1056.8599999999999</v>
      </c>
      <c r="GD15" s="1">
        <v>669.048</v>
      </c>
      <c r="GE15" s="1">
        <v>597.59699999999998</v>
      </c>
      <c r="GF15" s="1">
        <v>573.48299999999995</v>
      </c>
      <c r="GG15" s="1">
        <v>576.64300000000003</v>
      </c>
      <c r="GH15" s="1">
        <v>347.41300000000001</v>
      </c>
      <c r="GI15" s="1">
        <v>318.86599999999999</v>
      </c>
      <c r="GJ15" s="1">
        <v>297.60899999999998</v>
      </c>
      <c r="GK15" s="1">
        <v>305.15699999999998</v>
      </c>
    </row>
    <row r="16" spans="1:193" x14ac:dyDescent="0.25">
      <c r="A16" s="4">
        <v>11</v>
      </c>
      <c r="B16" s="1">
        <v>515.33699999999999</v>
      </c>
      <c r="C16" s="1">
        <v>473.94200000000001</v>
      </c>
      <c r="D16" s="1">
        <v>464.53100000000001</v>
      </c>
      <c r="E16" s="1">
        <v>482.54599999999999</v>
      </c>
      <c r="F16" s="1">
        <v>250.46199999999999</v>
      </c>
      <c r="G16" s="1">
        <v>232.76499999999999</v>
      </c>
      <c r="H16" s="1">
        <v>228.59299999999999</v>
      </c>
      <c r="I16" s="1">
        <v>218.88200000000001</v>
      </c>
      <c r="J16" s="1">
        <v>127.694</v>
      </c>
      <c r="K16" s="1">
        <v>122.27500000000001</v>
      </c>
      <c r="L16" s="1">
        <v>116.812</v>
      </c>
      <c r="M16" s="1">
        <v>109.437</v>
      </c>
      <c r="N16" s="1">
        <v>67.509399999999999</v>
      </c>
      <c r="O16" s="1">
        <v>64.047300000000007</v>
      </c>
      <c r="P16" s="1">
        <v>61.399900000000002</v>
      </c>
      <c r="Q16" s="1">
        <v>57.858199999999997</v>
      </c>
      <c r="R16" s="1">
        <v>773.62699999999995</v>
      </c>
      <c r="S16" s="1">
        <v>742.58799999999997</v>
      </c>
      <c r="T16" s="1">
        <v>741.84100000000001</v>
      </c>
      <c r="U16" s="1">
        <v>734.42899999999997</v>
      </c>
      <c r="V16" s="1">
        <v>400.57299999999998</v>
      </c>
      <c r="W16" s="1">
        <v>366.10599999999999</v>
      </c>
      <c r="X16" s="1">
        <v>356.75400000000002</v>
      </c>
      <c r="Y16" s="1">
        <v>383.279</v>
      </c>
      <c r="Z16" s="1">
        <v>211.93600000000001</v>
      </c>
      <c r="AA16" s="1">
        <v>207.12799999999999</v>
      </c>
      <c r="AB16" s="1">
        <v>195.24100000000001</v>
      </c>
      <c r="AC16" s="1">
        <v>193.70400000000001</v>
      </c>
      <c r="AD16" s="1">
        <v>112.19199999999999</v>
      </c>
      <c r="AE16" s="1">
        <v>102.19499999999999</v>
      </c>
      <c r="AF16" s="1">
        <v>107.286</v>
      </c>
      <c r="AG16" s="1">
        <v>100.997</v>
      </c>
      <c r="AH16" s="1">
        <v>1589.28</v>
      </c>
      <c r="AI16" s="1">
        <v>1594.51</v>
      </c>
      <c r="AJ16" s="1">
        <v>1639.67</v>
      </c>
      <c r="AK16" s="1">
        <v>1624.93</v>
      </c>
      <c r="AL16" s="1">
        <v>836.69799999999998</v>
      </c>
      <c r="AM16" s="1">
        <v>858.39400000000001</v>
      </c>
      <c r="AN16" s="1">
        <v>853.47299999999996</v>
      </c>
      <c r="AO16" s="1">
        <v>862.59699999999998</v>
      </c>
      <c r="AP16" s="1">
        <v>456.8</v>
      </c>
      <c r="AQ16" s="1">
        <v>462.601</v>
      </c>
      <c r="AR16" s="1">
        <v>467.19799999999998</v>
      </c>
      <c r="AS16" s="1">
        <v>467.84399999999999</v>
      </c>
      <c r="AT16" s="1">
        <v>246.958</v>
      </c>
      <c r="AU16" s="1">
        <v>244.08099999999999</v>
      </c>
      <c r="AV16" s="1">
        <v>230.44300000000001</v>
      </c>
      <c r="AW16" s="1">
        <v>241.69300000000001</v>
      </c>
      <c r="AX16" s="1">
        <v>2988.96</v>
      </c>
      <c r="AY16" s="1">
        <v>2983.96</v>
      </c>
      <c r="AZ16" s="1">
        <v>2956.54</v>
      </c>
      <c r="BA16" s="1">
        <v>2998.56</v>
      </c>
      <c r="BB16" s="1">
        <v>1661.99</v>
      </c>
      <c r="BC16" s="1">
        <v>1668.25</v>
      </c>
      <c r="BD16" s="1">
        <v>1676.04</v>
      </c>
      <c r="BE16" s="1">
        <v>1652.95</v>
      </c>
      <c r="BF16" s="1">
        <v>912.83100000000002</v>
      </c>
      <c r="BG16" s="1">
        <v>894.31100000000004</v>
      </c>
      <c r="BH16" s="1">
        <v>920.57100000000003</v>
      </c>
      <c r="BI16" s="1">
        <v>895.18</v>
      </c>
      <c r="BJ16" s="1">
        <v>485.839</v>
      </c>
      <c r="BK16" s="1">
        <v>482.15199999999999</v>
      </c>
      <c r="BL16" s="1">
        <v>477.49299999999999</v>
      </c>
      <c r="BM16" s="1">
        <v>475.13400000000001</v>
      </c>
      <c r="BN16" s="1">
        <v>340.61599999999999</v>
      </c>
      <c r="BO16" s="1">
        <v>308.02499999999998</v>
      </c>
      <c r="BP16" s="1">
        <v>282.66000000000003</v>
      </c>
      <c r="BQ16" s="1">
        <v>250.203</v>
      </c>
      <c r="BR16" s="1">
        <v>162.49100000000001</v>
      </c>
      <c r="BS16" s="1">
        <v>149.97800000000001</v>
      </c>
      <c r="BT16" s="1">
        <v>146.46199999999999</v>
      </c>
      <c r="BU16" s="1">
        <v>137.51599999999999</v>
      </c>
      <c r="BV16" s="1">
        <v>89.930599999999998</v>
      </c>
      <c r="BW16" s="1">
        <v>87.308300000000003</v>
      </c>
      <c r="BX16" s="1">
        <v>82.625399999999999</v>
      </c>
      <c r="BY16" s="1">
        <v>79.005700000000004</v>
      </c>
      <c r="BZ16" s="1">
        <v>48.923200000000001</v>
      </c>
      <c r="CA16" s="1">
        <v>46.587600000000002</v>
      </c>
      <c r="CB16" s="1">
        <v>46.0274</v>
      </c>
      <c r="CC16" s="1">
        <v>45.978900000000003</v>
      </c>
      <c r="CD16" s="1">
        <v>606.44200000000001</v>
      </c>
      <c r="CE16" s="1">
        <v>513.99800000000005</v>
      </c>
      <c r="CF16" s="1">
        <v>511.01100000000002</v>
      </c>
      <c r="CG16" s="1">
        <v>468.87</v>
      </c>
      <c r="CH16" s="1">
        <v>285.35599999999999</v>
      </c>
      <c r="CI16" s="1">
        <v>269.93400000000003</v>
      </c>
      <c r="CJ16" s="1">
        <v>242.744</v>
      </c>
      <c r="CK16" s="1">
        <v>217.24199999999999</v>
      </c>
      <c r="CL16" s="1">
        <v>160.46799999999999</v>
      </c>
      <c r="CM16" s="1">
        <v>147.72800000000001</v>
      </c>
      <c r="CN16" s="1">
        <v>136.15299999999999</v>
      </c>
      <c r="CO16" s="1">
        <v>113.262</v>
      </c>
      <c r="CP16" s="1">
        <v>82.383200000000002</v>
      </c>
      <c r="CQ16" s="1">
        <v>76.921999999999997</v>
      </c>
      <c r="CR16" s="1">
        <v>71.568899999999999</v>
      </c>
      <c r="CS16" s="1">
        <v>60.103400000000001</v>
      </c>
      <c r="CT16" s="1">
        <v>1368.76</v>
      </c>
      <c r="CU16" s="1">
        <v>1326.74</v>
      </c>
      <c r="CV16" s="1">
        <v>1337.78</v>
      </c>
      <c r="CW16" s="1">
        <v>1353.21</v>
      </c>
      <c r="CX16" s="1">
        <v>728.2</v>
      </c>
      <c r="CY16" s="1">
        <v>694.33799999999997</v>
      </c>
      <c r="CZ16" s="1">
        <v>714.34100000000001</v>
      </c>
      <c r="DA16" s="1">
        <v>718.98299999999995</v>
      </c>
      <c r="DB16" s="1">
        <v>414.858</v>
      </c>
      <c r="DC16" s="1">
        <v>388.72399999999999</v>
      </c>
      <c r="DD16" s="1">
        <v>392.16699999999997</v>
      </c>
      <c r="DE16" s="1">
        <v>384.13</v>
      </c>
      <c r="DF16" s="1">
        <v>216.458</v>
      </c>
      <c r="DG16" s="1">
        <v>201.27099999999999</v>
      </c>
      <c r="DH16" s="1">
        <v>196.35900000000001</v>
      </c>
      <c r="DI16" s="1">
        <v>193.654</v>
      </c>
      <c r="DJ16" s="1">
        <v>2723.71</v>
      </c>
      <c r="DK16" s="1">
        <v>2769.67</v>
      </c>
      <c r="DL16" s="1">
        <v>2768.79</v>
      </c>
      <c r="DM16" s="1">
        <v>2741.24</v>
      </c>
      <c r="DN16" s="1">
        <v>1531.03</v>
      </c>
      <c r="DO16" s="1">
        <v>1497.99</v>
      </c>
      <c r="DP16" s="1">
        <v>1519.32</v>
      </c>
      <c r="DQ16" s="1">
        <v>1519.89</v>
      </c>
      <c r="DR16" s="1">
        <v>848.86599999999999</v>
      </c>
      <c r="DS16" s="1">
        <v>848.62400000000002</v>
      </c>
      <c r="DT16" s="1">
        <v>823.14499999999998</v>
      </c>
      <c r="DU16" s="1">
        <v>825.42</v>
      </c>
      <c r="DV16" s="1">
        <v>427.09199999999998</v>
      </c>
      <c r="DW16" s="1">
        <v>439.28199999999998</v>
      </c>
      <c r="DX16" s="1">
        <v>441.827</v>
      </c>
      <c r="DY16" s="1">
        <v>431.053</v>
      </c>
      <c r="DZ16" s="1">
        <v>130.619</v>
      </c>
      <c r="EA16" s="1">
        <v>111.637</v>
      </c>
      <c r="EB16" s="1">
        <v>103.212</v>
      </c>
      <c r="EC16" s="1">
        <v>97.197400000000002</v>
      </c>
      <c r="ED16" s="1">
        <v>88.676000000000002</v>
      </c>
      <c r="EE16" s="1">
        <v>81.402600000000007</v>
      </c>
      <c r="EF16" s="1">
        <v>75.906700000000001</v>
      </c>
      <c r="EG16" s="1">
        <v>72.094700000000003</v>
      </c>
      <c r="EH16" s="1">
        <v>57.7911</v>
      </c>
      <c r="EI16" s="1">
        <v>56.533299999999997</v>
      </c>
      <c r="EJ16" s="1">
        <v>54.183700000000002</v>
      </c>
      <c r="EK16" s="1">
        <v>52.069899999999997</v>
      </c>
      <c r="EL16" s="1">
        <v>35.799199999999999</v>
      </c>
      <c r="EM16" s="1">
        <v>34.916699999999999</v>
      </c>
      <c r="EN16" s="1">
        <v>34.111800000000002</v>
      </c>
      <c r="EO16" s="1">
        <v>33.751300000000001</v>
      </c>
      <c r="EP16" s="1">
        <v>190.60900000000001</v>
      </c>
      <c r="EQ16" s="1">
        <v>156.78299999999999</v>
      </c>
      <c r="ER16" s="1">
        <v>135.52799999999999</v>
      </c>
      <c r="ES16" s="1">
        <v>122.756</v>
      </c>
      <c r="ET16" s="1">
        <v>111.496</v>
      </c>
      <c r="EU16" s="1">
        <v>101.488</v>
      </c>
      <c r="EV16" s="1">
        <v>91.025999999999996</v>
      </c>
      <c r="EW16" s="1">
        <v>85.655900000000003</v>
      </c>
      <c r="EX16" s="1">
        <v>67.357799999999997</v>
      </c>
      <c r="EY16" s="1">
        <v>65.993499999999997</v>
      </c>
      <c r="EZ16" s="1">
        <v>64.945300000000003</v>
      </c>
      <c r="FA16" s="1">
        <v>60.376199999999997</v>
      </c>
      <c r="FB16" s="1">
        <v>40.235300000000002</v>
      </c>
      <c r="FC16" s="1">
        <v>38.590400000000002</v>
      </c>
      <c r="FD16" s="1">
        <v>37.516399999999997</v>
      </c>
      <c r="FE16" s="1">
        <v>35.888399999999997</v>
      </c>
      <c r="FF16" s="1">
        <v>854.61199999999997</v>
      </c>
      <c r="FG16" s="1">
        <v>691.94399999999996</v>
      </c>
      <c r="FH16" s="1">
        <v>619.41300000000001</v>
      </c>
      <c r="FI16" s="1">
        <v>454.98599999999999</v>
      </c>
      <c r="FJ16" s="1">
        <v>456.863</v>
      </c>
      <c r="FK16" s="1">
        <v>365.327</v>
      </c>
      <c r="FL16" s="1">
        <v>306.26499999999999</v>
      </c>
      <c r="FM16" s="1">
        <v>234.15799999999999</v>
      </c>
      <c r="FN16" s="1">
        <v>225.25200000000001</v>
      </c>
      <c r="FO16" s="1">
        <v>203.59100000000001</v>
      </c>
      <c r="FP16" s="1">
        <v>164.441</v>
      </c>
      <c r="FQ16" s="1">
        <v>127.959</v>
      </c>
      <c r="FR16" s="1">
        <v>127.45699999999999</v>
      </c>
      <c r="FS16" s="1">
        <v>104.93899999999999</v>
      </c>
      <c r="FT16" s="1">
        <v>88.692999999999998</v>
      </c>
      <c r="FU16" s="1">
        <v>66.951999999999998</v>
      </c>
      <c r="FV16" s="1">
        <v>2132.6799999999998</v>
      </c>
      <c r="FW16" s="1">
        <v>1887.11</v>
      </c>
      <c r="FX16" s="1">
        <v>1840.79</v>
      </c>
      <c r="FY16" s="1">
        <v>1879.34</v>
      </c>
      <c r="FZ16" s="1">
        <v>1137.67</v>
      </c>
      <c r="GA16" s="1">
        <v>1033.29</v>
      </c>
      <c r="GB16" s="1">
        <v>993.37599999999998</v>
      </c>
      <c r="GC16" s="1">
        <v>994.33399999999995</v>
      </c>
      <c r="GD16" s="1">
        <v>640.16499999999996</v>
      </c>
      <c r="GE16" s="1">
        <v>572.13599999999997</v>
      </c>
      <c r="GF16" s="1">
        <v>583.73900000000003</v>
      </c>
      <c r="GG16" s="1">
        <v>562.94899999999996</v>
      </c>
      <c r="GH16" s="1">
        <v>320.44400000000002</v>
      </c>
      <c r="GI16" s="1">
        <v>298.82400000000001</v>
      </c>
      <c r="GJ16" s="1">
        <v>295.58</v>
      </c>
      <c r="GK16" s="1">
        <v>302.61700000000002</v>
      </c>
    </row>
    <row r="17" spans="1:193" x14ac:dyDescent="0.25">
      <c r="A17" s="4">
        <v>12</v>
      </c>
      <c r="B17" s="1">
        <v>492.51100000000002</v>
      </c>
      <c r="C17" s="1">
        <v>463.99700000000001</v>
      </c>
      <c r="D17" s="1">
        <v>467.57600000000002</v>
      </c>
      <c r="E17" s="1">
        <v>442.815</v>
      </c>
      <c r="F17" s="1">
        <v>253.505</v>
      </c>
      <c r="G17" s="1">
        <v>233.065</v>
      </c>
      <c r="H17" s="1">
        <v>226.06899999999999</v>
      </c>
      <c r="I17" s="1">
        <v>223.28399999999999</v>
      </c>
      <c r="J17" s="1">
        <v>125.441</v>
      </c>
      <c r="K17" s="1">
        <v>119.3</v>
      </c>
      <c r="L17" s="1">
        <v>125.03400000000001</v>
      </c>
      <c r="M17" s="1">
        <v>109.788</v>
      </c>
      <c r="N17" s="1">
        <v>65.931700000000006</v>
      </c>
      <c r="O17" s="1">
        <v>59.722799999999999</v>
      </c>
      <c r="P17" s="1">
        <v>58.601300000000002</v>
      </c>
      <c r="Q17" s="1">
        <v>58.5505</v>
      </c>
      <c r="R17" s="1">
        <v>785.81600000000003</v>
      </c>
      <c r="S17" s="1">
        <v>755.42600000000004</v>
      </c>
      <c r="T17" s="1">
        <v>714.03200000000004</v>
      </c>
      <c r="U17" s="1">
        <v>740.16700000000003</v>
      </c>
      <c r="V17" s="1">
        <v>398.22</v>
      </c>
      <c r="W17" s="1">
        <v>371.733</v>
      </c>
      <c r="X17" s="1">
        <v>386.03899999999999</v>
      </c>
      <c r="Y17" s="1">
        <v>361.94299999999998</v>
      </c>
      <c r="Z17" s="1">
        <v>209.43899999999999</v>
      </c>
      <c r="AA17" s="1">
        <v>191.78200000000001</v>
      </c>
      <c r="AB17" s="1">
        <v>188.893</v>
      </c>
      <c r="AC17" s="1">
        <v>198.40100000000001</v>
      </c>
      <c r="AD17" s="1">
        <v>108.35299999999999</v>
      </c>
      <c r="AE17" s="1">
        <v>107.221</v>
      </c>
      <c r="AF17" s="1">
        <v>106.18899999999999</v>
      </c>
      <c r="AG17" s="1">
        <v>99.067599999999999</v>
      </c>
      <c r="AH17" s="1">
        <v>1597.95</v>
      </c>
      <c r="AI17" s="1">
        <v>1585.72</v>
      </c>
      <c r="AJ17" s="1">
        <v>1583.82</v>
      </c>
      <c r="AK17" s="1">
        <v>1594.17</v>
      </c>
      <c r="AL17" s="1">
        <v>866.46199999999999</v>
      </c>
      <c r="AM17" s="1">
        <v>851.51099999999997</v>
      </c>
      <c r="AN17" s="1">
        <v>837.84699999999998</v>
      </c>
      <c r="AO17" s="1">
        <v>850.72199999999998</v>
      </c>
      <c r="AP17" s="1">
        <v>469.55500000000001</v>
      </c>
      <c r="AQ17" s="1">
        <v>462.62</v>
      </c>
      <c r="AR17" s="1">
        <v>447.16399999999999</v>
      </c>
      <c r="AS17" s="1">
        <v>463.02800000000002</v>
      </c>
      <c r="AT17" s="1">
        <v>238.565</v>
      </c>
      <c r="AU17" s="1">
        <v>248.80799999999999</v>
      </c>
      <c r="AV17" s="1">
        <v>242.90100000000001</v>
      </c>
      <c r="AW17" s="1">
        <v>246.07499999999999</v>
      </c>
      <c r="AX17" s="1">
        <v>3061.71</v>
      </c>
      <c r="AY17" s="1">
        <v>3047.2</v>
      </c>
      <c r="AZ17" s="1">
        <v>3019.68</v>
      </c>
      <c r="BA17" s="1">
        <v>3012.78</v>
      </c>
      <c r="BB17" s="1">
        <v>1621.15</v>
      </c>
      <c r="BC17" s="1">
        <v>1639.95</v>
      </c>
      <c r="BD17" s="1">
        <v>1666.64</v>
      </c>
      <c r="BE17" s="1">
        <v>1658.46</v>
      </c>
      <c r="BF17" s="1">
        <v>884.26700000000005</v>
      </c>
      <c r="BG17" s="1">
        <v>933.93700000000001</v>
      </c>
      <c r="BH17" s="1">
        <v>918.03099999999995</v>
      </c>
      <c r="BI17" s="1">
        <v>908.62599999999998</v>
      </c>
      <c r="BJ17" s="1">
        <v>479.76400000000001</v>
      </c>
      <c r="BK17" s="1">
        <v>478.935</v>
      </c>
      <c r="BL17" s="1">
        <v>477.96199999999999</v>
      </c>
      <c r="BM17" s="1">
        <v>471.55799999999999</v>
      </c>
      <c r="BN17" s="1">
        <v>366.048</v>
      </c>
      <c r="BO17" s="1">
        <v>291.78500000000003</v>
      </c>
      <c r="BP17" s="1">
        <v>273.78500000000003</v>
      </c>
      <c r="BQ17" s="1">
        <v>255.88</v>
      </c>
      <c r="BR17" s="1">
        <v>174.65700000000001</v>
      </c>
      <c r="BS17" s="1">
        <v>159.535</v>
      </c>
      <c r="BT17" s="1">
        <v>147.24199999999999</v>
      </c>
      <c r="BU17" s="1">
        <v>140.011</v>
      </c>
      <c r="BV17" s="1">
        <v>91.215199999999996</v>
      </c>
      <c r="BW17" s="1">
        <v>89.475999999999999</v>
      </c>
      <c r="BX17" s="1">
        <v>82.725099999999998</v>
      </c>
      <c r="BY17" s="1">
        <v>82.325599999999994</v>
      </c>
      <c r="BZ17" s="1">
        <v>49.878999999999998</v>
      </c>
      <c r="CA17" s="1">
        <v>46.293100000000003</v>
      </c>
      <c r="CB17" s="1">
        <v>45.085500000000003</v>
      </c>
      <c r="CC17" s="1">
        <v>44.837899999999998</v>
      </c>
      <c r="CD17" s="1">
        <v>615.96900000000005</v>
      </c>
      <c r="CE17" s="1">
        <v>533.61</v>
      </c>
      <c r="CF17" s="1">
        <v>487.57400000000001</v>
      </c>
      <c r="CG17" s="1">
        <v>461.42099999999999</v>
      </c>
      <c r="CH17" s="1">
        <v>307.904</v>
      </c>
      <c r="CI17" s="1">
        <v>281.904</v>
      </c>
      <c r="CJ17" s="1">
        <v>240.71600000000001</v>
      </c>
      <c r="CK17" s="1">
        <v>228.828</v>
      </c>
      <c r="CL17" s="1">
        <v>167.59399999999999</v>
      </c>
      <c r="CM17" s="1">
        <v>145.87700000000001</v>
      </c>
      <c r="CN17" s="1">
        <v>136.947</v>
      </c>
      <c r="CO17" s="1">
        <v>131.69300000000001</v>
      </c>
      <c r="CP17" s="1">
        <v>81.969099999999997</v>
      </c>
      <c r="CQ17" s="1">
        <v>73.323400000000007</v>
      </c>
      <c r="CR17" s="1">
        <v>71.947999999999993</v>
      </c>
      <c r="CS17" s="1">
        <v>62.375300000000003</v>
      </c>
      <c r="CT17" s="1">
        <v>1388.63</v>
      </c>
      <c r="CU17" s="1">
        <v>1290.02</v>
      </c>
      <c r="CV17" s="1">
        <v>1318.72</v>
      </c>
      <c r="CW17" s="1">
        <v>1325.74</v>
      </c>
      <c r="CX17" s="1">
        <v>733.32899999999995</v>
      </c>
      <c r="CY17" s="1">
        <v>717.39800000000002</v>
      </c>
      <c r="CZ17" s="1">
        <v>694.28899999999999</v>
      </c>
      <c r="DA17" s="1">
        <v>709.60599999999999</v>
      </c>
      <c r="DB17" s="1">
        <v>421.01499999999999</v>
      </c>
      <c r="DC17" s="1">
        <v>384.697</v>
      </c>
      <c r="DD17" s="1">
        <v>373.41199999999998</v>
      </c>
      <c r="DE17" s="1">
        <v>385.29500000000002</v>
      </c>
      <c r="DF17" s="1">
        <v>206.702</v>
      </c>
      <c r="DG17" s="1">
        <v>207.92699999999999</v>
      </c>
      <c r="DH17" s="1">
        <v>196.952</v>
      </c>
      <c r="DI17" s="1">
        <v>208.482</v>
      </c>
      <c r="DJ17" s="1">
        <v>2802.84</v>
      </c>
      <c r="DK17" s="1">
        <v>2670.16</v>
      </c>
      <c r="DL17" s="1">
        <v>2775.72</v>
      </c>
      <c r="DM17" s="1">
        <v>2687.3</v>
      </c>
      <c r="DN17" s="1">
        <v>1500.07</v>
      </c>
      <c r="DO17" s="1">
        <v>1484.21</v>
      </c>
      <c r="DP17" s="1">
        <v>1483.55</v>
      </c>
      <c r="DQ17" s="1">
        <v>1489.8</v>
      </c>
      <c r="DR17" s="1">
        <v>829.53</v>
      </c>
      <c r="DS17" s="1">
        <v>834.73</v>
      </c>
      <c r="DT17" s="1">
        <v>835.39599999999996</v>
      </c>
      <c r="DU17" s="1">
        <v>830.77800000000002</v>
      </c>
      <c r="DV17" s="1">
        <v>424.77699999999999</v>
      </c>
      <c r="DW17" s="1">
        <v>442.09699999999998</v>
      </c>
      <c r="DX17" s="1">
        <v>442.62099999999998</v>
      </c>
      <c r="DY17" s="1">
        <v>447.86599999999999</v>
      </c>
      <c r="DZ17" s="1">
        <v>136.33699999999999</v>
      </c>
      <c r="EA17" s="1">
        <v>125.56399999999999</v>
      </c>
      <c r="EB17" s="1">
        <v>112.581</v>
      </c>
      <c r="EC17" s="1">
        <v>106.185</v>
      </c>
      <c r="ED17" s="1">
        <v>91.489000000000004</v>
      </c>
      <c r="EE17" s="1">
        <v>85.633099999999999</v>
      </c>
      <c r="EF17" s="1">
        <v>79.524799999999999</v>
      </c>
      <c r="EG17" s="1">
        <v>77.036100000000005</v>
      </c>
      <c r="EH17" s="1">
        <v>59.764099999999999</v>
      </c>
      <c r="EI17" s="1">
        <v>58.480699999999999</v>
      </c>
      <c r="EJ17" s="1">
        <v>54.637799999999999</v>
      </c>
      <c r="EK17" s="1">
        <v>54.173499999999997</v>
      </c>
      <c r="EL17" s="1">
        <v>37.443399999999997</v>
      </c>
      <c r="EM17" s="1">
        <v>36.228499999999997</v>
      </c>
      <c r="EN17" s="1">
        <v>34.915900000000001</v>
      </c>
      <c r="EO17" s="1">
        <v>34.839100000000002</v>
      </c>
      <c r="EP17" s="1">
        <v>210.44800000000001</v>
      </c>
      <c r="EQ17" s="1">
        <v>175.47200000000001</v>
      </c>
      <c r="ER17" s="1">
        <v>160.137</v>
      </c>
      <c r="ES17" s="1">
        <v>134.69300000000001</v>
      </c>
      <c r="ET17" s="1">
        <v>120.98099999999999</v>
      </c>
      <c r="EU17" s="1">
        <v>101.791</v>
      </c>
      <c r="EV17" s="1">
        <v>98.331900000000005</v>
      </c>
      <c r="EW17" s="1">
        <v>89.626199999999997</v>
      </c>
      <c r="EX17" s="1">
        <v>69.766400000000004</v>
      </c>
      <c r="EY17" s="1">
        <v>67.632000000000005</v>
      </c>
      <c r="EZ17" s="1">
        <v>64.858999999999995</v>
      </c>
      <c r="FA17" s="1">
        <v>62.555100000000003</v>
      </c>
      <c r="FB17" s="1">
        <v>42.192399999999999</v>
      </c>
      <c r="FC17" s="1">
        <v>40.600999999999999</v>
      </c>
      <c r="FD17" s="1">
        <v>38.921799999999998</v>
      </c>
      <c r="FE17" s="1">
        <v>38.128599999999999</v>
      </c>
      <c r="FF17" s="1">
        <v>887.39400000000001</v>
      </c>
      <c r="FG17" s="1">
        <v>728.10199999999998</v>
      </c>
      <c r="FH17" s="1">
        <v>616.59799999999996</v>
      </c>
      <c r="FI17" s="1">
        <v>485.82799999999997</v>
      </c>
      <c r="FJ17" s="1">
        <v>461.33600000000001</v>
      </c>
      <c r="FK17" s="1">
        <v>389.94099999999997</v>
      </c>
      <c r="FL17" s="1">
        <v>318.97000000000003</v>
      </c>
      <c r="FM17" s="1">
        <v>242.721</v>
      </c>
      <c r="FN17" s="1">
        <v>256.39299999999997</v>
      </c>
      <c r="FO17" s="1">
        <v>224.29900000000001</v>
      </c>
      <c r="FP17" s="1">
        <v>178.892</v>
      </c>
      <c r="FQ17" s="1">
        <v>136.13800000000001</v>
      </c>
      <c r="FR17" s="1">
        <v>133.30000000000001</v>
      </c>
      <c r="FS17" s="1">
        <v>121.07599999999999</v>
      </c>
      <c r="FT17" s="1">
        <v>86.278899999999993</v>
      </c>
      <c r="FU17" s="1">
        <v>75.318899999999999</v>
      </c>
      <c r="FV17" s="1">
        <v>2123.4499999999998</v>
      </c>
      <c r="FW17" s="1">
        <v>1945.98</v>
      </c>
      <c r="FX17" s="1">
        <v>1910.48</v>
      </c>
      <c r="FY17" s="1">
        <v>2002.42</v>
      </c>
      <c r="FZ17" s="1">
        <v>1160.54</v>
      </c>
      <c r="GA17" s="1">
        <v>1047.57</v>
      </c>
      <c r="GB17" s="1">
        <v>1068.93</v>
      </c>
      <c r="GC17" s="1">
        <v>1070.1099999999999</v>
      </c>
      <c r="GD17" s="1">
        <v>647.78099999999995</v>
      </c>
      <c r="GE17" s="1">
        <v>576.94100000000003</v>
      </c>
      <c r="GF17" s="1">
        <v>572.76900000000001</v>
      </c>
      <c r="GG17" s="1">
        <v>560.49599999999998</v>
      </c>
      <c r="GH17" s="1">
        <v>340.755</v>
      </c>
      <c r="GI17" s="1">
        <v>302.32299999999998</v>
      </c>
      <c r="GJ17" s="1">
        <v>299.06700000000001</v>
      </c>
      <c r="GK17" s="1">
        <v>297.90100000000001</v>
      </c>
    </row>
    <row r="18" spans="1:193" x14ac:dyDescent="0.25">
      <c r="A18" s="4">
        <v>13</v>
      </c>
      <c r="B18" s="1">
        <v>489.63400000000001</v>
      </c>
      <c r="C18" s="1">
        <v>455.89600000000002</v>
      </c>
      <c r="D18" s="1">
        <v>433.98500000000001</v>
      </c>
      <c r="E18" s="1">
        <v>426.68200000000002</v>
      </c>
      <c r="F18" s="1">
        <v>240.41</v>
      </c>
      <c r="G18" s="1">
        <v>218.37</v>
      </c>
      <c r="H18" s="1">
        <v>218.25700000000001</v>
      </c>
      <c r="I18" s="1">
        <v>209.36799999999999</v>
      </c>
      <c r="J18" s="1">
        <v>123.086</v>
      </c>
      <c r="K18" s="1">
        <v>123.023</v>
      </c>
      <c r="L18" s="1">
        <v>112.703</v>
      </c>
      <c r="M18" s="1">
        <v>110.276</v>
      </c>
      <c r="N18" s="1">
        <v>65.478399999999993</v>
      </c>
      <c r="O18" s="1">
        <v>61.475000000000001</v>
      </c>
      <c r="P18" s="1">
        <v>58.9024</v>
      </c>
      <c r="Q18" s="1">
        <v>55.864800000000002</v>
      </c>
      <c r="R18" s="1">
        <v>771.39099999999996</v>
      </c>
      <c r="S18" s="1">
        <v>739.37300000000005</v>
      </c>
      <c r="T18" s="1">
        <v>735.05799999999999</v>
      </c>
      <c r="U18" s="1">
        <v>704.36</v>
      </c>
      <c r="V18" s="1">
        <v>369.88900000000001</v>
      </c>
      <c r="W18" s="1">
        <v>379.18200000000002</v>
      </c>
      <c r="X18" s="1">
        <v>357.23099999999999</v>
      </c>
      <c r="Y18" s="1">
        <v>356.81400000000002</v>
      </c>
      <c r="Z18" s="1">
        <v>207.58699999999999</v>
      </c>
      <c r="AA18" s="1">
        <v>193.505</v>
      </c>
      <c r="AB18" s="1">
        <v>202.488</v>
      </c>
      <c r="AC18" s="1">
        <v>197.3</v>
      </c>
      <c r="AD18" s="1">
        <v>106.179</v>
      </c>
      <c r="AE18" s="1">
        <v>102.54300000000001</v>
      </c>
      <c r="AF18" s="1">
        <v>101.687</v>
      </c>
      <c r="AG18" s="1">
        <v>104.47199999999999</v>
      </c>
      <c r="AH18" s="1">
        <v>1570.45</v>
      </c>
      <c r="AI18" s="1">
        <v>1603.49</v>
      </c>
      <c r="AJ18" s="1">
        <v>1595.38</v>
      </c>
      <c r="AK18" s="1">
        <v>1575.94</v>
      </c>
      <c r="AL18" s="1">
        <v>850.42899999999997</v>
      </c>
      <c r="AM18" s="1">
        <v>831.38900000000001</v>
      </c>
      <c r="AN18" s="1">
        <v>841</v>
      </c>
      <c r="AO18" s="1">
        <v>838.79899999999998</v>
      </c>
      <c r="AP18" s="1">
        <v>478.86099999999999</v>
      </c>
      <c r="AQ18" s="1">
        <v>473.96600000000001</v>
      </c>
      <c r="AR18" s="1">
        <v>469.58800000000002</v>
      </c>
      <c r="AS18" s="1">
        <v>474.17200000000003</v>
      </c>
      <c r="AT18" s="1">
        <v>237.965</v>
      </c>
      <c r="AU18" s="1">
        <v>242.37700000000001</v>
      </c>
      <c r="AV18" s="1">
        <v>247.88</v>
      </c>
      <c r="AW18" s="1">
        <v>239.38499999999999</v>
      </c>
      <c r="AX18" s="1">
        <v>2941.12</v>
      </c>
      <c r="AY18" s="1">
        <v>2989.38</v>
      </c>
      <c r="AZ18" s="1">
        <v>3040.37</v>
      </c>
      <c r="BA18" s="1">
        <v>2941.45</v>
      </c>
      <c r="BB18" s="1">
        <v>1636.82</v>
      </c>
      <c r="BC18" s="1">
        <v>1668.66</v>
      </c>
      <c r="BD18" s="1">
        <v>1614.72</v>
      </c>
      <c r="BE18" s="1">
        <v>1656.77</v>
      </c>
      <c r="BF18" s="1">
        <v>921.10500000000002</v>
      </c>
      <c r="BG18" s="1">
        <v>927.62699999999995</v>
      </c>
      <c r="BH18" s="1">
        <v>942.29200000000003</v>
      </c>
      <c r="BI18" s="1">
        <v>928.96699999999998</v>
      </c>
      <c r="BJ18" s="1">
        <v>478.90800000000002</v>
      </c>
      <c r="BK18" s="1">
        <v>485.952</v>
      </c>
      <c r="BL18" s="1">
        <v>485.86</v>
      </c>
      <c r="BM18" s="1">
        <v>472.61799999999999</v>
      </c>
      <c r="BN18" s="1">
        <v>322.71300000000002</v>
      </c>
      <c r="BO18" s="1">
        <v>295.26400000000001</v>
      </c>
      <c r="BP18" s="1">
        <v>258.33300000000003</v>
      </c>
      <c r="BQ18" s="1">
        <v>234.58600000000001</v>
      </c>
      <c r="BR18" s="1">
        <v>154.76</v>
      </c>
      <c r="BS18" s="1">
        <v>140.68</v>
      </c>
      <c r="BT18" s="1">
        <v>138.44399999999999</v>
      </c>
      <c r="BU18" s="1">
        <v>126.86499999999999</v>
      </c>
      <c r="BV18" s="1">
        <v>84.425399999999996</v>
      </c>
      <c r="BW18" s="1">
        <v>82.810100000000006</v>
      </c>
      <c r="BX18" s="1">
        <v>77.1417</v>
      </c>
      <c r="BY18" s="1">
        <v>74.863600000000005</v>
      </c>
      <c r="BZ18" s="1">
        <v>46.754899999999999</v>
      </c>
      <c r="CA18" s="1">
        <v>44.909199999999998</v>
      </c>
      <c r="CB18" s="1">
        <v>44.710900000000002</v>
      </c>
      <c r="CC18" s="1">
        <v>42.956800000000001</v>
      </c>
      <c r="CD18" s="1">
        <v>608.01300000000003</v>
      </c>
      <c r="CE18" s="1">
        <v>535.06100000000004</v>
      </c>
      <c r="CF18" s="1">
        <v>471.09199999999998</v>
      </c>
      <c r="CG18" s="1">
        <v>456.05399999999997</v>
      </c>
      <c r="CH18" s="1">
        <v>298.26600000000002</v>
      </c>
      <c r="CI18" s="1">
        <v>259.98399999999998</v>
      </c>
      <c r="CJ18" s="1">
        <v>247.11199999999999</v>
      </c>
      <c r="CK18" s="1">
        <v>225.40299999999999</v>
      </c>
      <c r="CL18" s="1">
        <v>154.79300000000001</v>
      </c>
      <c r="CM18" s="1">
        <v>140.81</v>
      </c>
      <c r="CN18" s="1">
        <v>120.997</v>
      </c>
      <c r="CO18" s="1">
        <v>110.10299999999999</v>
      </c>
      <c r="CP18" s="1">
        <v>79.259699999999995</v>
      </c>
      <c r="CQ18" s="1">
        <v>74.3536</v>
      </c>
      <c r="CR18" s="1">
        <v>68.562799999999996</v>
      </c>
      <c r="CS18" s="1">
        <v>62.2316</v>
      </c>
      <c r="CT18" s="1">
        <v>1329.11</v>
      </c>
      <c r="CU18" s="1">
        <v>1315.68</v>
      </c>
      <c r="CV18" s="1">
        <v>1281.78</v>
      </c>
      <c r="CW18" s="1">
        <v>1268.24</v>
      </c>
      <c r="CX18" s="1">
        <v>735.67</v>
      </c>
      <c r="CY18" s="1">
        <v>709.65300000000002</v>
      </c>
      <c r="CZ18" s="1">
        <v>695.79399999999998</v>
      </c>
      <c r="DA18" s="1">
        <v>688.745</v>
      </c>
      <c r="DB18" s="1">
        <v>392.94400000000002</v>
      </c>
      <c r="DC18" s="1">
        <v>383.94200000000001</v>
      </c>
      <c r="DD18" s="1">
        <v>371.99299999999999</v>
      </c>
      <c r="DE18" s="1">
        <v>379.83699999999999</v>
      </c>
      <c r="DF18" s="1">
        <v>209.31399999999999</v>
      </c>
      <c r="DG18" s="1">
        <v>197.17599999999999</v>
      </c>
      <c r="DH18" s="1">
        <v>193.977</v>
      </c>
      <c r="DI18" s="1">
        <v>200.49199999999999</v>
      </c>
      <c r="DJ18" s="1">
        <v>2747.49</v>
      </c>
      <c r="DK18" s="1">
        <v>2742.97</v>
      </c>
      <c r="DL18" s="1">
        <v>2786.13</v>
      </c>
      <c r="DM18" s="1">
        <v>2703.97</v>
      </c>
      <c r="DN18" s="1">
        <v>1469.64</v>
      </c>
      <c r="DO18" s="1">
        <v>1472.91</v>
      </c>
      <c r="DP18" s="1">
        <v>1506.76</v>
      </c>
      <c r="DQ18" s="1">
        <v>1475.64</v>
      </c>
      <c r="DR18" s="1">
        <v>824.43499999999995</v>
      </c>
      <c r="DS18" s="1">
        <v>817.29200000000003</v>
      </c>
      <c r="DT18" s="1">
        <v>831.41499999999996</v>
      </c>
      <c r="DU18" s="1">
        <v>861.47900000000004</v>
      </c>
      <c r="DV18" s="1">
        <v>428.54399999999998</v>
      </c>
      <c r="DW18" s="1">
        <v>428.18700000000001</v>
      </c>
      <c r="DX18" s="1">
        <v>433.666</v>
      </c>
      <c r="DY18" s="1">
        <v>433.42200000000003</v>
      </c>
      <c r="DZ18" s="1">
        <v>130.12799999999999</v>
      </c>
      <c r="EA18" s="1">
        <v>116.654</v>
      </c>
      <c r="EB18" s="1">
        <v>110.02</v>
      </c>
      <c r="EC18" s="1">
        <v>100.681</v>
      </c>
      <c r="ED18" s="1">
        <v>86.150199999999998</v>
      </c>
      <c r="EE18" s="1">
        <v>79.2239</v>
      </c>
      <c r="EF18" s="1">
        <v>76.796099999999996</v>
      </c>
      <c r="EG18" s="1">
        <v>70.933800000000005</v>
      </c>
      <c r="EH18" s="1">
        <v>55.9617</v>
      </c>
      <c r="EI18" s="1">
        <v>53.417000000000002</v>
      </c>
      <c r="EJ18" s="1">
        <v>51.113500000000002</v>
      </c>
      <c r="EK18" s="1">
        <v>49.734900000000003</v>
      </c>
      <c r="EL18" s="1">
        <v>35.563000000000002</v>
      </c>
      <c r="EM18" s="1">
        <v>33.5608</v>
      </c>
      <c r="EN18" s="1">
        <v>33.227200000000003</v>
      </c>
      <c r="EO18" s="1">
        <v>32.194899999999997</v>
      </c>
      <c r="EP18" s="1">
        <v>180.35499999999999</v>
      </c>
      <c r="EQ18" s="1">
        <v>162.96</v>
      </c>
      <c r="ER18" s="1">
        <v>130.447</v>
      </c>
      <c r="ES18" s="1">
        <v>129.911</v>
      </c>
      <c r="ET18" s="1">
        <v>108.94499999999999</v>
      </c>
      <c r="EU18" s="1">
        <v>95.748000000000005</v>
      </c>
      <c r="EV18" s="1">
        <v>90.620400000000004</v>
      </c>
      <c r="EW18" s="1">
        <v>84.332599999999999</v>
      </c>
      <c r="EX18" s="1">
        <v>65.588899999999995</v>
      </c>
      <c r="EY18" s="1">
        <v>62.058</v>
      </c>
      <c r="EZ18" s="1">
        <v>58.536200000000001</v>
      </c>
      <c r="FA18" s="1">
        <v>58.295499999999997</v>
      </c>
      <c r="FB18" s="1">
        <v>39.2303</v>
      </c>
      <c r="FC18" s="1">
        <v>38.195999999999998</v>
      </c>
      <c r="FD18" s="1">
        <v>35.837699999999998</v>
      </c>
      <c r="FE18" s="1">
        <v>35.1126</v>
      </c>
      <c r="FF18" s="1">
        <v>831.94799999999998</v>
      </c>
      <c r="FG18" s="1">
        <v>720.303</v>
      </c>
      <c r="FH18" s="1">
        <v>588.11</v>
      </c>
      <c r="FI18" s="1">
        <v>486.851</v>
      </c>
      <c r="FJ18" s="1">
        <v>446.11</v>
      </c>
      <c r="FK18" s="1">
        <v>363.863</v>
      </c>
      <c r="FL18" s="1">
        <v>305.85300000000001</v>
      </c>
      <c r="FM18" s="1">
        <v>240.054</v>
      </c>
      <c r="FN18" s="1">
        <v>244.535</v>
      </c>
      <c r="FO18" s="1">
        <v>222.523</v>
      </c>
      <c r="FP18" s="1">
        <v>167.131</v>
      </c>
      <c r="FQ18" s="1">
        <v>127.608</v>
      </c>
      <c r="FR18" s="1">
        <v>119.16500000000001</v>
      </c>
      <c r="FS18" s="1">
        <v>105.128</v>
      </c>
      <c r="FT18" s="1">
        <v>92.864000000000004</v>
      </c>
      <c r="FU18" s="1">
        <v>68.957800000000006</v>
      </c>
      <c r="FV18" s="1">
        <v>2106.5100000000002</v>
      </c>
      <c r="FW18" s="1">
        <v>1882.9</v>
      </c>
      <c r="FX18" s="1">
        <v>1946.61</v>
      </c>
      <c r="FY18" s="1">
        <v>1915.71</v>
      </c>
      <c r="FZ18" s="1">
        <v>1144.55</v>
      </c>
      <c r="GA18" s="1">
        <v>1008.34</v>
      </c>
      <c r="GB18" s="1">
        <v>1011.3</v>
      </c>
      <c r="GC18" s="1">
        <v>1033.74</v>
      </c>
      <c r="GD18" s="1">
        <v>647.18299999999999</v>
      </c>
      <c r="GE18" s="1">
        <v>562.39200000000005</v>
      </c>
      <c r="GF18" s="1">
        <v>581.45699999999999</v>
      </c>
      <c r="GG18" s="1">
        <v>580.56899999999996</v>
      </c>
      <c r="GH18" s="1">
        <v>345.72899999999998</v>
      </c>
      <c r="GI18" s="1">
        <v>308.82400000000001</v>
      </c>
      <c r="GJ18" s="1">
        <v>305.73599999999999</v>
      </c>
      <c r="GK18" s="1">
        <v>299.56200000000001</v>
      </c>
    </row>
    <row r="19" spans="1:193" x14ac:dyDescent="0.25">
      <c r="A19" s="4">
        <v>14</v>
      </c>
      <c r="B19" s="1">
        <v>519.5</v>
      </c>
      <c r="C19" s="1">
        <v>486.46699999999998</v>
      </c>
      <c r="D19" s="1">
        <v>466.59899999999999</v>
      </c>
      <c r="E19" s="1">
        <v>477.98</v>
      </c>
      <c r="F19" s="1">
        <v>234.06700000000001</v>
      </c>
      <c r="G19" s="1">
        <v>231.14599999999999</v>
      </c>
      <c r="H19" s="1">
        <v>227.79499999999999</v>
      </c>
      <c r="I19" s="1">
        <v>222.874</v>
      </c>
      <c r="J19" s="1">
        <v>126.586</v>
      </c>
      <c r="K19" s="1">
        <v>130.279</v>
      </c>
      <c r="L19" s="1">
        <v>119.678</v>
      </c>
      <c r="M19" s="1">
        <v>113.426</v>
      </c>
      <c r="N19" s="1">
        <v>65.584800000000001</v>
      </c>
      <c r="O19" s="1">
        <v>61.563099999999999</v>
      </c>
      <c r="P19" s="1">
        <v>60.2684</v>
      </c>
      <c r="Q19" s="1">
        <v>57.970700000000001</v>
      </c>
      <c r="R19" s="1">
        <v>776.90499999999997</v>
      </c>
      <c r="S19" s="1">
        <v>733.94200000000001</v>
      </c>
      <c r="T19" s="1">
        <v>758.48699999999997</v>
      </c>
      <c r="U19" s="1">
        <v>723.62300000000005</v>
      </c>
      <c r="V19" s="1">
        <v>405.09500000000003</v>
      </c>
      <c r="W19" s="1">
        <v>372.66199999999998</v>
      </c>
      <c r="X19" s="1">
        <v>373.51900000000001</v>
      </c>
      <c r="Y19" s="1">
        <v>357.89</v>
      </c>
      <c r="Z19" s="1">
        <v>203.09800000000001</v>
      </c>
      <c r="AA19" s="1">
        <v>202.572</v>
      </c>
      <c r="AB19" s="1">
        <v>210.19499999999999</v>
      </c>
      <c r="AC19" s="1">
        <v>200.983</v>
      </c>
      <c r="AD19" s="1">
        <v>115.697</v>
      </c>
      <c r="AE19" s="1">
        <v>105.152</v>
      </c>
      <c r="AF19" s="1">
        <v>100.33799999999999</v>
      </c>
      <c r="AG19" s="1">
        <v>99.833399999999997</v>
      </c>
      <c r="AH19" s="1">
        <v>1611.59</v>
      </c>
      <c r="AI19" s="1">
        <v>1607.78</v>
      </c>
      <c r="AJ19" s="1">
        <v>1619.61</v>
      </c>
      <c r="AK19" s="1">
        <v>1635.56</v>
      </c>
      <c r="AL19" s="1">
        <v>881.84199999999998</v>
      </c>
      <c r="AM19" s="1">
        <v>841.38300000000004</v>
      </c>
      <c r="AN19" s="1">
        <v>854.63800000000003</v>
      </c>
      <c r="AO19" s="1">
        <v>876.86</v>
      </c>
      <c r="AP19" s="1">
        <v>467.56299999999999</v>
      </c>
      <c r="AQ19" s="1">
        <v>454.779</v>
      </c>
      <c r="AR19" s="1">
        <v>463.721</v>
      </c>
      <c r="AS19" s="1">
        <v>467.75099999999998</v>
      </c>
      <c r="AT19" s="1">
        <v>248.453</v>
      </c>
      <c r="AU19" s="1">
        <v>251.679</v>
      </c>
      <c r="AV19" s="1">
        <v>235.976</v>
      </c>
      <c r="AW19" s="1">
        <v>235.62299999999999</v>
      </c>
      <c r="AX19" s="1">
        <v>3020.76</v>
      </c>
      <c r="AY19" s="1">
        <v>2969.42</v>
      </c>
      <c r="AZ19" s="1">
        <v>2992</v>
      </c>
      <c r="BA19" s="1">
        <v>3034.82</v>
      </c>
      <c r="BB19" s="1">
        <v>1660.87</v>
      </c>
      <c r="BC19" s="1">
        <v>1700.33</v>
      </c>
      <c r="BD19" s="1">
        <v>1666.95</v>
      </c>
      <c r="BE19" s="1">
        <v>1639.31</v>
      </c>
      <c r="BF19" s="1">
        <v>919.16200000000003</v>
      </c>
      <c r="BG19" s="1">
        <v>895.01800000000003</v>
      </c>
      <c r="BH19" s="1">
        <v>912.96500000000003</v>
      </c>
      <c r="BI19" s="1">
        <v>902.48500000000001</v>
      </c>
      <c r="BJ19" s="1">
        <v>488.57499999999999</v>
      </c>
      <c r="BK19" s="1">
        <v>492.25200000000001</v>
      </c>
      <c r="BL19" s="1">
        <v>485.18799999999999</v>
      </c>
      <c r="BM19" s="1">
        <v>482.64600000000002</v>
      </c>
      <c r="BN19" s="1">
        <v>333.97800000000001</v>
      </c>
      <c r="BO19" s="1">
        <v>300.69200000000001</v>
      </c>
      <c r="BP19" s="1">
        <v>276.89800000000002</v>
      </c>
      <c r="BQ19" s="1">
        <v>248.60400000000001</v>
      </c>
      <c r="BR19" s="1">
        <v>160.084</v>
      </c>
      <c r="BS19" s="1">
        <v>147.60400000000001</v>
      </c>
      <c r="BT19" s="1">
        <v>141.41300000000001</v>
      </c>
      <c r="BU19" s="1">
        <v>134.68</v>
      </c>
      <c r="BV19" s="1">
        <v>91.135499999999993</v>
      </c>
      <c r="BW19" s="1">
        <v>83.092600000000004</v>
      </c>
      <c r="BX19" s="1">
        <v>82.666899999999998</v>
      </c>
      <c r="BY19" s="1">
        <v>78.902500000000003</v>
      </c>
      <c r="BZ19" s="1">
        <v>47.018099999999997</v>
      </c>
      <c r="CA19" s="1">
        <v>46.075800000000001</v>
      </c>
      <c r="CB19" s="1">
        <v>45.953400000000002</v>
      </c>
      <c r="CC19" s="1">
        <v>44.804900000000004</v>
      </c>
      <c r="CD19" s="1">
        <v>596.35500000000002</v>
      </c>
      <c r="CE19" s="1">
        <v>519.04200000000003</v>
      </c>
      <c r="CF19" s="1">
        <v>486.29500000000002</v>
      </c>
      <c r="CG19" s="1">
        <v>445.84899999999999</v>
      </c>
      <c r="CH19" s="1">
        <v>296.96699999999998</v>
      </c>
      <c r="CI19" s="1">
        <v>273.83199999999999</v>
      </c>
      <c r="CJ19" s="1">
        <v>249.131</v>
      </c>
      <c r="CK19" s="1">
        <v>212.62899999999999</v>
      </c>
      <c r="CL19" s="1">
        <v>150.411</v>
      </c>
      <c r="CM19" s="1">
        <v>131.79300000000001</v>
      </c>
      <c r="CN19" s="1">
        <v>131.10300000000001</v>
      </c>
      <c r="CO19" s="1">
        <v>111.36499999999999</v>
      </c>
      <c r="CP19" s="1">
        <v>87.267899999999997</v>
      </c>
      <c r="CQ19" s="1">
        <v>75.117999999999995</v>
      </c>
      <c r="CR19" s="1">
        <v>72.541499999999999</v>
      </c>
      <c r="CS19" s="1">
        <v>62.544400000000003</v>
      </c>
      <c r="CT19" s="1">
        <v>1346.58</v>
      </c>
      <c r="CU19" s="1">
        <v>1295.48</v>
      </c>
      <c r="CV19" s="1">
        <v>1357.61</v>
      </c>
      <c r="CW19" s="1">
        <v>1299.04</v>
      </c>
      <c r="CX19" s="1">
        <v>732.947</v>
      </c>
      <c r="CY19" s="1">
        <v>710.39499999999998</v>
      </c>
      <c r="CZ19" s="1">
        <v>685.75</v>
      </c>
      <c r="DA19" s="1">
        <v>659.56799999999998</v>
      </c>
      <c r="DB19" s="1">
        <v>404.495</v>
      </c>
      <c r="DC19" s="1">
        <v>385.74299999999999</v>
      </c>
      <c r="DD19" s="1">
        <v>372.34899999999999</v>
      </c>
      <c r="DE19" s="1">
        <v>382.76499999999999</v>
      </c>
      <c r="DF19" s="1">
        <v>209.19</v>
      </c>
      <c r="DG19" s="1">
        <v>197.809</v>
      </c>
      <c r="DH19" s="1">
        <v>193.29400000000001</v>
      </c>
      <c r="DI19" s="1">
        <v>199.084</v>
      </c>
      <c r="DJ19" s="1">
        <v>2701.47</v>
      </c>
      <c r="DK19" s="1">
        <v>2709.56</v>
      </c>
      <c r="DL19" s="1">
        <v>2716.88</v>
      </c>
      <c r="DM19" s="1">
        <v>2709.96</v>
      </c>
      <c r="DN19" s="1">
        <v>1522.55</v>
      </c>
      <c r="DO19" s="1">
        <v>1458.99</v>
      </c>
      <c r="DP19" s="1">
        <v>1490.29</v>
      </c>
      <c r="DQ19" s="1">
        <v>1478.65</v>
      </c>
      <c r="DR19" s="1">
        <v>826.84699999999998</v>
      </c>
      <c r="DS19" s="1">
        <v>820.19600000000003</v>
      </c>
      <c r="DT19" s="1">
        <v>824.64499999999998</v>
      </c>
      <c r="DU19" s="1">
        <v>843.13699999999994</v>
      </c>
      <c r="DV19" s="1">
        <v>439.89100000000002</v>
      </c>
      <c r="DW19" s="1">
        <v>436.84</v>
      </c>
      <c r="DX19" s="1">
        <v>438.61700000000002</v>
      </c>
      <c r="DY19" s="1">
        <v>429.79199999999997</v>
      </c>
      <c r="DZ19" s="1">
        <v>151.02000000000001</v>
      </c>
      <c r="EA19" s="1">
        <v>128.84299999999999</v>
      </c>
      <c r="EB19" s="1">
        <v>119.246</v>
      </c>
      <c r="EC19" s="1">
        <v>106.107</v>
      </c>
      <c r="ED19" s="1">
        <v>95.952600000000004</v>
      </c>
      <c r="EE19" s="1">
        <v>85.976699999999994</v>
      </c>
      <c r="EF19" s="1">
        <v>80.433000000000007</v>
      </c>
      <c r="EG19" s="1">
        <v>77.402600000000007</v>
      </c>
      <c r="EH19" s="1">
        <v>60.694499999999998</v>
      </c>
      <c r="EI19" s="1">
        <v>58.752600000000001</v>
      </c>
      <c r="EJ19" s="1">
        <v>56.023600000000002</v>
      </c>
      <c r="EK19" s="1">
        <v>53.393000000000001</v>
      </c>
      <c r="EL19" s="1">
        <v>37.946899999999999</v>
      </c>
      <c r="EM19" s="1">
        <v>36.6081</v>
      </c>
      <c r="EN19" s="1">
        <v>35.058799999999998</v>
      </c>
      <c r="EO19" s="1">
        <v>34.089700000000001</v>
      </c>
      <c r="EP19" s="1">
        <v>210.82499999999999</v>
      </c>
      <c r="EQ19" s="1">
        <v>178.71</v>
      </c>
      <c r="ER19" s="1">
        <v>155.74600000000001</v>
      </c>
      <c r="ES19" s="1">
        <v>128.13399999999999</v>
      </c>
      <c r="ET19" s="1">
        <v>121.172</v>
      </c>
      <c r="EU19" s="1">
        <v>111.974</v>
      </c>
      <c r="EV19" s="1">
        <v>102.40900000000001</v>
      </c>
      <c r="EW19" s="1">
        <v>88.710099999999997</v>
      </c>
      <c r="EX19" s="1">
        <v>71.750500000000002</v>
      </c>
      <c r="EY19" s="1">
        <v>67.243600000000001</v>
      </c>
      <c r="EZ19" s="1">
        <v>66.245400000000004</v>
      </c>
      <c r="FA19" s="1">
        <v>61.9876</v>
      </c>
      <c r="FB19" s="1">
        <v>40.579500000000003</v>
      </c>
      <c r="FC19" s="1">
        <v>40.248899999999999</v>
      </c>
      <c r="FD19" s="1">
        <v>38.650700000000001</v>
      </c>
      <c r="FE19" s="1">
        <v>37.385399999999997</v>
      </c>
      <c r="FF19" s="1">
        <v>905.01900000000001</v>
      </c>
      <c r="FG19" s="1">
        <v>752.553</v>
      </c>
      <c r="FH19" s="1">
        <v>630.65899999999999</v>
      </c>
      <c r="FI19" s="1">
        <v>514.43299999999999</v>
      </c>
      <c r="FJ19" s="1">
        <v>459.31099999999998</v>
      </c>
      <c r="FK19" s="1">
        <v>391.18799999999999</v>
      </c>
      <c r="FL19" s="1">
        <v>301.8</v>
      </c>
      <c r="FM19" s="1">
        <v>253.86199999999999</v>
      </c>
      <c r="FN19" s="1">
        <v>247.52699999999999</v>
      </c>
      <c r="FO19" s="1">
        <v>222.03299999999999</v>
      </c>
      <c r="FP19" s="1">
        <v>178.989</v>
      </c>
      <c r="FQ19" s="1">
        <v>143.233</v>
      </c>
      <c r="FR19" s="1">
        <v>132.62</v>
      </c>
      <c r="FS19" s="1">
        <v>111.197</v>
      </c>
      <c r="FT19" s="1">
        <v>93.934299999999993</v>
      </c>
      <c r="FU19" s="1">
        <v>73.316500000000005</v>
      </c>
      <c r="FV19" s="1">
        <v>2134.5700000000002</v>
      </c>
      <c r="FW19" s="1">
        <v>1890.85</v>
      </c>
      <c r="FX19" s="1">
        <v>1903.67</v>
      </c>
      <c r="FY19" s="1">
        <v>1986.9</v>
      </c>
      <c r="FZ19" s="1">
        <v>1178.3</v>
      </c>
      <c r="GA19" s="1">
        <v>1094.06</v>
      </c>
      <c r="GB19" s="1">
        <v>1031.3599999999999</v>
      </c>
      <c r="GC19" s="1">
        <v>1052.8599999999999</v>
      </c>
      <c r="GD19" s="1">
        <v>651.94299999999998</v>
      </c>
      <c r="GE19" s="1">
        <v>582.91700000000003</v>
      </c>
      <c r="GF19" s="1">
        <v>588.923</v>
      </c>
      <c r="GG19" s="1">
        <v>578.14300000000003</v>
      </c>
      <c r="GH19" s="1">
        <v>338.30500000000001</v>
      </c>
      <c r="GI19" s="1">
        <v>308.84399999999999</v>
      </c>
      <c r="GJ19" s="1">
        <v>291.76600000000002</v>
      </c>
      <c r="GK19" s="1">
        <v>307.66300000000001</v>
      </c>
    </row>
    <row r="20" spans="1:193" x14ac:dyDescent="0.25">
      <c r="A20" s="4">
        <v>15</v>
      </c>
      <c r="B20" s="1">
        <v>486.572</v>
      </c>
      <c r="C20" s="1">
        <v>480.34</v>
      </c>
      <c r="D20" s="1">
        <v>466.44099999999997</v>
      </c>
      <c r="E20" s="1">
        <v>462.54899999999998</v>
      </c>
      <c r="F20" s="1">
        <v>249.72</v>
      </c>
      <c r="G20" s="1">
        <v>244.964</v>
      </c>
      <c r="H20" s="1">
        <v>228.934</v>
      </c>
      <c r="I20" s="1">
        <v>217.672</v>
      </c>
      <c r="J20" s="1">
        <v>127.15600000000001</v>
      </c>
      <c r="K20" s="1">
        <v>120.905</v>
      </c>
      <c r="L20" s="1">
        <v>115.792</v>
      </c>
      <c r="M20" s="1">
        <v>116.039</v>
      </c>
      <c r="N20" s="1">
        <v>66.346599999999995</v>
      </c>
      <c r="O20" s="1">
        <v>64.776399999999995</v>
      </c>
      <c r="P20" s="1">
        <v>63.033900000000003</v>
      </c>
      <c r="Q20" s="1">
        <v>58.854799999999997</v>
      </c>
      <c r="R20" s="1">
        <v>760.63900000000001</v>
      </c>
      <c r="S20" s="1">
        <v>754.57600000000002</v>
      </c>
      <c r="T20" s="1">
        <v>764.76700000000005</v>
      </c>
      <c r="U20" s="1">
        <v>750.93399999999997</v>
      </c>
      <c r="V20" s="1">
        <v>388.97500000000002</v>
      </c>
      <c r="W20" s="1">
        <v>374.83</v>
      </c>
      <c r="X20" s="1">
        <v>377.85500000000002</v>
      </c>
      <c r="Y20" s="1">
        <v>398.83199999999999</v>
      </c>
      <c r="Z20" s="1">
        <v>213.40799999999999</v>
      </c>
      <c r="AA20" s="1">
        <v>207.685</v>
      </c>
      <c r="AB20" s="1">
        <v>189.583</v>
      </c>
      <c r="AC20" s="1">
        <v>195.59200000000001</v>
      </c>
      <c r="AD20" s="1">
        <v>115.479</v>
      </c>
      <c r="AE20" s="1">
        <v>104.456</v>
      </c>
      <c r="AF20" s="1">
        <v>99.906599999999997</v>
      </c>
      <c r="AG20" s="1">
        <v>97.753100000000003</v>
      </c>
      <c r="AH20" s="1">
        <v>1586.24</v>
      </c>
      <c r="AI20" s="1">
        <v>1589.8</v>
      </c>
      <c r="AJ20" s="1">
        <v>1597.11</v>
      </c>
      <c r="AK20" s="1">
        <v>1593.95</v>
      </c>
      <c r="AL20" s="1">
        <v>873.548</v>
      </c>
      <c r="AM20" s="1">
        <v>857.28300000000002</v>
      </c>
      <c r="AN20" s="1">
        <v>871.17600000000004</v>
      </c>
      <c r="AO20" s="1">
        <v>858.43</v>
      </c>
      <c r="AP20" s="1">
        <v>468.59100000000001</v>
      </c>
      <c r="AQ20" s="1">
        <v>469.43900000000002</v>
      </c>
      <c r="AR20" s="1">
        <v>483.16500000000002</v>
      </c>
      <c r="AS20" s="1">
        <v>481.851</v>
      </c>
      <c r="AT20" s="1">
        <v>249.04499999999999</v>
      </c>
      <c r="AU20" s="1">
        <v>243.65199999999999</v>
      </c>
      <c r="AV20" s="1">
        <v>242.011</v>
      </c>
      <c r="AW20" s="1">
        <v>242.869</v>
      </c>
      <c r="AX20" s="1">
        <v>3010.72</v>
      </c>
      <c r="AY20" s="1">
        <v>3038.47</v>
      </c>
      <c r="AZ20" s="1">
        <v>3106.37</v>
      </c>
      <c r="BA20" s="1">
        <v>3036.32</v>
      </c>
      <c r="BB20" s="1">
        <v>1681.37</v>
      </c>
      <c r="BC20" s="1">
        <v>1654.5</v>
      </c>
      <c r="BD20" s="1">
        <v>1656.82</v>
      </c>
      <c r="BE20" s="1">
        <v>1684.69</v>
      </c>
      <c r="BF20" s="1">
        <v>921.27</v>
      </c>
      <c r="BG20" s="1">
        <v>924.00099999999998</v>
      </c>
      <c r="BH20" s="1">
        <v>939.452</v>
      </c>
      <c r="BI20" s="1">
        <v>922.96500000000003</v>
      </c>
      <c r="BJ20" s="1">
        <v>485.64699999999999</v>
      </c>
      <c r="BK20" s="1">
        <v>481.25299999999999</v>
      </c>
      <c r="BL20" s="1">
        <v>493.31599999999997</v>
      </c>
      <c r="BM20" s="1">
        <v>488.27499999999998</v>
      </c>
      <c r="BN20" s="1">
        <v>340.25700000000001</v>
      </c>
      <c r="BO20" s="1">
        <v>306.07799999999997</v>
      </c>
      <c r="BP20" s="1">
        <v>277.41500000000002</v>
      </c>
      <c r="BQ20" s="1">
        <v>253.315</v>
      </c>
      <c r="BR20" s="1">
        <v>162.25200000000001</v>
      </c>
      <c r="BS20" s="1">
        <v>146.91999999999999</v>
      </c>
      <c r="BT20" s="1">
        <v>152.565</v>
      </c>
      <c r="BU20" s="1">
        <v>141.792</v>
      </c>
      <c r="BV20" s="1">
        <v>91.5381</v>
      </c>
      <c r="BW20" s="1">
        <v>87.861500000000007</v>
      </c>
      <c r="BX20" s="1">
        <v>85.639399999999995</v>
      </c>
      <c r="BY20" s="1">
        <v>84.922399999999996</v>
      </c>
      <c r="BZ20" s="1">
        <v>51.072699999999998</v>
      </c>
      <c r="CA20" s="1">
        <v>48.643300000000004</v>
      </c>
      <c r="CB20" s="1">
        <v>47.484699999999997</v>
      </c>
      <c r="CC20" s="1">
        <v>47.420499999999997</v>
      </c>
      <c r="CD20" s="1">
        <v>599.48400000000004</v>
      </c>
      <c r="CE20" s="1">
        <v>536.66700000000003</v>
      </c>
      <c r="CF20" s="1">
        <v>480.48700000000002</v>
      </c>
      <c r="CG20" s="1">
        <v>479.63900000000001</v>
      </c>
      <c r="CH20" s="1">
        <v>301.15800000000002</v>
      </c>
      <c r="CI20" s="1">
        <v>271.89499999999998</v>
      </c>
      <c r="CJ20" s="1">
        <v>248.393</v>
      </c>
      <c r="CK20" s="1">
        <v>242.584</v>
      </c>
      <c r="CL20" s="1">
        <v>159.375</v>
      </c>
      <c r="CM20" s="1">
        <v>143.99100000000001</v>
      </c>
      <c r="CN20" s="1">
        <v>131.065</v>
      </c>
      <c r="CO20" s="1">
        <v>121.078</v>
      </c>
      <c r="CP20" s="1">
        <v>77.987799999999993</v>
      </c>
      <c r="CQ20" s="1">
        <v>73.116600000000005</v>
      </c>
      <c r="CR20" s="1">
        <v>66.987799999999993</v>
      </c>
      <c r="CS20" s="1">
        <v>63.381300000000003</v>
      </c>
      <c r="CT20" s="1">
        <v>1371.4</v>
      </c>
      <c r="CU20" s="1">
        <v>1323.77</v>
      </c>
      <c r="CV20" s="1">
        <v>1327.86</v>
      </c>
      <c r="CW20" s="1">
        <v>1323.17</v>
      </c>
      <c r="CX20" s="1">
        <v>728.06799999999998</v>
      </c>
      <c r="CY20" s="1">
        <v>706.34199999999998</v>
      </c>
      <c r="CZ20" s="1">
        <v>697.45299999999997</v>
      </c>
      <c r="DA20" s="1">
        <v>698.04300000000001</v>
      </c>
      <c r="DB20" s="1">
        <v>382.642</v>
      </c>
      <c r="DC20" s="1">
        <v>392.59500000000003</v>
      </c>
      <c r="DD20" s="1">
        <v>393.346</v>
      </c>
      <c r="DE20" s="1">
        <v>401.65</v>
      </c>
      <c r="DF20" s="1">
        <v>214.36600000000001</v>
      </c>
      <c r="DG20" s="1">
        <v>202.61600000000001</v>
      </c>
      <c r="DH20" s="1">
        <v>201.66800000000001</v>
      </c>
      <c r="DI20" s="1">
        <v>211.82300000000001</v>
      </c>
      <c r="DJ20" s="1">
        <v>2783.64</v>
      </c>
      <c r="DK20" s="1">
        <v>2721.58</v>
      </c>
      <c r="DL20" s="1">
        <v>2770.03</v>
      </c>
      <c r="DM20" s="1">
        <v>2742.64</v>
      </c>
      <c r="DN20" s="1">
        <v>1497.08</v>
      </c>
      <c r="DO20" s="1">
        <v>1488.36</v>
      </c>
      <c r="DP20" s="1">
        <v>1507.58</v>
      </c>
      <c r="DQ20" s="1">
        <v>1538.84</v>
      </c>
      <c r="DR20" s="1">
        <v>842.22699999999998</v>
      </c>
      <c r="DS20" s="1">
        <v>844.28399999999999</v>
      </c>
      <c r="DT20" s="1">
        <v>834.64700000000005</v>
      </c>
      <c r="DU20" s="1">
        <v>842.30399999999997</v>
      </c>
      <c r="DV20" s="1">
        <v>438.80900000000003</v>
      </c>
      <c r="DW20" s="1">
        <v>440.83199999999999</v>
      </c>
      <c r="DX20" s="1">
        <v>438.57900000000001</v>
      </c>
      <c r="DY20" s="1">
        <v>432.11</v>
      </c>
      <c r="DZ20" s="1">
        <v>137.04300000000001</v>
      </c>
      <c r="EA20" s="1">
        <v>127.643</v>
      </c>
      <c r="EB20" s="1">
        <v>110.09</v>
      </c>
      <c r="EC20" s="1">
        <v>105.77500000000001</v>
      </c>
      <c r="ED20" s="1">
        <v>94.837699999999998</v>
      </c>
      <c r="EE20" s="1">
        <v>85.160700000000006</v>
      </c>
      <c r="EF20" s="1">
        <v>80.754999999999995</v>
      </c>
      <c r="EG20" s="1">
        <v>78.003500000000003</v>
      </c>
      <c r="EH20" s="1">
        <v>62.1554</v>
      </c>
      <c r="EI20" s="1">
        <v>59.258800000000001</v>
      </c>
      <c r="EJ20" s="1">
        <v>57.683199999999999</v>
      </c>
      <c r="EK20" s="1">
        <v>55.065399999999997</v>
      </c>
      <c r="EL20" s="1">
        <v>38.312899999999999</v>
      </c>
      <c r="EM20" s="1">
        <v>36.773000000000003</v>
      </c>
      <c r="EN20" s="1">
        <v>35.331299999999999</v>
      </c>
      <c r="EO20" s="1">
        <v>35.468299999999999</v>
      </c>
      <c r="EP20" s="1">
        <v>208.07499999999999</v>
      </c>
      <c r="EQ20" s="1">
        <v>159.50200000000001</v>
      </c>
      <c r="ER20" s="1">
        <v>145.95099999999999</v>
      </c>
      <c r="ES20" s="1">
        <v>124.934</v>
      </c>
      <c r="ET20" s="1">
        <v>123.178</v>
      </c>
      <c r="EU20" s="1">
        <v>105.67400000000001</v>
      </c>
      <c r="EV20" s="1">
        <v>97.8827</v>
      </c>
      <c r="EW20" s="1">
        <v>91.304100000000005</v>
      </c>
      <c r="EX20" s="1">
        <v>73.095699999999994</v>
      </c>
      <c r="EY20" s="1">
        <v>69.729200000000006</v>
      </c>
      <c r="EZ20" s="1">
        <v>67.639300000000006</v>
      </c>
      <c r="FA20" s="1">
        <v>62.218000000000004</v>
      </c>
      <c r="FB20" s="1">
        <v>42.621200000000002</v>
      </c>
      <c r="FC20" s="1">
        <v>41.253300000000003</v>
      </c>
      <c r="FD20" s="1">
        <v>40.087699999999998</v>
      </c>
      <c r="FE20" s="1">
        <v>38.447400000000002</v>
      </c>
      <c r="FF20" s="1">
        <v>906.64800000000002</v>
      </c>
      <c r="FG20" s="1">
        <v>745.18100000000004</v>
      </c>
      <c r="FH20" s="1">
        <v>614.70699999999999</v>
      </c>
      <c r="FI20" s="1">
        <v>513.47900000000004</v>
      </c>
      <c r="FJ20" s="1">
        <v>457.988</v>
      </c>
      <c r="FK20" s="1">
        <v>382.43200000000002</v>
      </c>
      <c r="FL20" s="1">
        <v>334.10700000000003</v>
      </c>
      <c r="FM20" s="1">
        <v>227.66300000000001</v>
      </c>
      <c r="FN20" s="1">
        <v>256.46199999999999</v>
      </c>
      <c r="FO20" s="1">
        <v>217.21700000000001</v>
      </c>
      <c r="FP20" s="1">
        <v>172.56899999999999</v>
      </c>
      <c r="FQ20" s="1">
        <v>135.50800000000001</v>
      </c>
      <c r="FR20" s="1">
        <v>135.58500000000001</v>
      </c>
      <c r="FS20" s="1">
        <v>110.544</v>
      </c>
      <c r="FT20" s="1">
        <v>93.371600000000001</v>
      </c>
      <c r="FU20" s="1">
        <v>78.573599999999999</v>
      </c>
      <c r="FV20" s="1">
        <v>2201.91</v>
      </c>
      <c r="FW20" s="1">
        <v>1914.02</v>
      </c>
      <c r="FX20" s="1">
        <v>1976.62</v>
      </c>
      <c r="FY20" s="1">
        <v>1999.32</v>
      </c>
      <c r="FZ20" s="1">
        <v>1203.8900000000001</v>
      </c>
      <c r="GA20" s="1">
        <v>1071.6199999999999</v>
      </c>
      <c r="GB20" s="1">
        <v>1001.92</v>
      </c>
      <c r="GC20" s="1">
        <v>1049.55</v>
      </c>
      <c r="GD20" s="1">
        <v>660.40499999999997</v>
      </c>
      <c r="GE20" s="1">
        <v>562.36300000000006</v>
      </c>
      <c r="GF20" s="1">
        <v>585.81100000000004</v>
      </c>
      <c r="GG20" s="1">
        <v>581.88599999999997</v>
      </c>
      <c r="GH20" s="1">
        <v>348.55700000000002</v>
      </c>
      <c r="GI20" s="1">
        <v>315.113</v>
      </c>
      <c r="GJ20" s="1">
        <v>307.05900000000003</v>
      </c>
      <c r="GK20" s="1">
        <v>299.94</v>
      </c>
    </row>
    <row r="21" spans="1:193" x14ac:dyDescent="0.25">
      <c r="A21" s="4">
        <v>16</v>
      </c>
      <c r="B21" s="1">
        <v>501.92700000000002</v>
      </c>
      <c r="C21" s="1">
        <v>449.82799999999997</v>
      </c>
      <c r="D21" s="1">
        <v>449.94200000000001</v>
      </c>
      <c r="E21" s="1">
        <v>446.78100000000001</v>
      </c>
      <c r="F21" s="1">
        <v>241.251</v>
      </c>
      <c r="G21" s="1">
        <v>222.99299999999999</v>
      </c>
      <c r="H21" s="1">
        <v>202.26499999999999</v>
      </c>
      <c r="I21" s="1">
        <v>208.86099999999999</v>
      </c>
      <c r="J21" s="1">
        <v>117.355</v>
      </c>
      <c r="K21" s="1">
        <v>121.215</v>
      </c>
      <c r="L21" s="1">
        <v>117.24</v>
      </c>
      <c r="M21" s="1">
        <v>110.155</v>
      </c>
      <c r="N21" s="1">
        <v>64.620500000000007</v>
      </c>
      <c r="O21" s="1">
        <v>57.280700000000003</v>
      </c>
      <c r="P21" s="1">
        <v>58.136899999999997</v>
      </c>
      <c r="Q21" s="1">
        <v>55.031599999999997</v>
      </c>
      <c r="R21" s="1">
        <v>731.09100000000001</v>
      </c>
      <c r="S21" s="1">
        <v>740.56100000000004</v>
      </c>
      <c r="T21" s="1">
        <v>713.51499999999999</v>
      </c>
      <c r="U21" s="1">
        <v>705.64599999999996</v>
      </c>
      <c r="V21" s="1">
        <v>391.92200000000003</v>
      </c>
      <c r="W21" s="1">
        <v>371.87700000000001</v>
      </c>
      <c r="X21" s="1">
        <v>373.84100000000001</v>
      </c>
      <c r="Y21" s="1">
        <v>370.495</v>
      </c>
      <c r="Z21" s="1">
        <v>200.56100000000001</v>
      </c>
      <c r="AA21" s="1">
        <v>196.102</v>
      </c>
      <c r="AB21" s="1">
        <v>197.953</v>
      </c>
      <c r="AC21" s="1">
        <v>191.11199999999999</v>
      </c>
      <c r="AD21" s="1">
        <v>107.997</v>
      </c>
      <c r="AE21" s="1">
        <v>103.065</v>
      </c>
      <c r="AF21" s="1">
        <v>101.74299999999999</v>
      </c>
      <c r="AG21" s="1">
        <v>99.509200000000007</v>
      </c>
      <c r="AH21" s="1">
        <v>1607.41</v>
      </c>
      <c r="AI21" s="1">
        <v>1628.95</v>
      </c>
      <c r="AJ21" s="1">
        <v>1597.47</v>
      </c>
      <c r="AK21" s="1">
        <v>1512.71</v>
      </c>
      <c r="AL21" s="1">
        <v>850.68700000000001</v>
      </c>
      <c r="AM21" s="1">
        <v>815.84299999999996</v>
      </c>
      <c r="AN21" s="1">
        <v>864.673</v>
      </c>
      <c r="AO21" s="1">
        <v>852.06299999999999</v>
      </c>
      <c r="AP21" s="1">
        <v>474.822</v>
      </c>
      <c r="AQ21" s="1">
        <v>461.92700000000002</v>
      </c>
      <c r="AR21" s="1">
        <v>467.50900000000001</v>
      </c>
      <c r="AS21" s="1">
        <v>478.41800000000001</v>
      </c>
      <c r="AT21" s="1">
        <v>245.37299999999999</v>
      </c>
      <c r="AU21" s="1">
        <v>239.06299999999999</v>
      </c>
      <c r="AV21" s="1">
        <v>238.14500000000001</v>
      </c>
      <c r="AW21" s="1">
        <v>237.553</v>
      </c>
      <c r="AX21" s="1">
        <v>2969.09</v>
      </c>
      <c r="AY21" s="1">
        <v>3071.66</v>
      </c>
      <c r="AZ21" s="1">
        <v>3014.64</v>
      </c>
      <c r="BA21" s="1">
        <v>2941.88</v>
      </c>
      <c r="BB21" s="1">
        <v>1660.77</v>
      </c>
      <c r="BC21" s="1">
        <v>1655.29</v>
      </c>
      <c r="BD21" s="1">
        <v>1644.95</v>
      </c>
      <c r="BE21" s="1">
        <v>1682.84</v>
      </c>
      <c r="BF21" s="1">
        <v>913.56299999999999</v>
      </c>
      <c r="BG21" s="1">
        <v>912.68600000000004</v>
      </c>
      <c r="BH21" s="1">
        <v>902.37199999999996</v>
      </c>
      <c r="BI21" s="1">
        <v>893.23699999999997</v>
      </c>
      <c r="BJ21" s="1">
        <v>485.24599999999998</v>
      </c>
      <c r="BK21" s="1">
        <v>483.69200000000001</v>
      </c>
      <c r="BL21" s="1">
        <v>481.49</v>
      </c>
      <c r="BM21" s="1">
        <v>487.16500000000002</v>
      </c>
      <c r="BN21" s="1">
        <v>310.85599999999999</v>
      </c>
      <c r="BO21" s="1">
        <v>276.28300000000002</v>
      </c>
      <c r="BP21" s="1">
        <v>246.35599999999999</v>
      </c>
      <c r="BQ21" s="1">
        <v>222.136</v>
      </c>
      <c r="BR21" s="1">
        <v>156.28299999999999</v>
      </c>
      <c r="BS21" s="1">
        <v>142.12299999999999</v>
      </c>
      <c r="BT21" s="1">
        <v>135.94</v>
      </c>
      <c r="BU21" s="1">
        <v>128.38</v>
      </c>
      <c r="BV21" s="1">
        <v>85.363600000000005</v>
      </c>
      <c r="BW21" s="1">
        <v>80.610399999999998</v>
      </c>
      <c r="BX21" s="1">
        <v>78.474000000000004</v>
      </c>
      <c r="BY21" s="1">
        <v>74.967100000000002</v>
      </c>
      <c r="BZ21" s="1">
        <v>47.1556</v>
      </c>
      <c r="CA21" s="1">
        <v>45.405099999999997</v>
      </c>
      <c r="CB21" s="1">
        <v>43.877000000000002</v>
      </c>
      <c r="CC21" s="1">
        <v>42.866199999999999</v>
      </c>
      <c r="CD21" s="1">
        <v>577.15200000000004</v>
      </c>
      <c r="CE21" s="1">
        <v>519.19399999999996</v>
      </c>
      <c r="CF21" s="1">
        <v>467.96199999999999</v>
      </c>
      <c r="CG21" s="1">
        <v>417.137</v>
      </c>
      <c r="CH21" s="1">
        <v>303.77600000000001</v>
      </c>
      <c r="CI21" s="1">
        <v>277.74</v>
      </c>
      <c r="CJ21" s="1">
        <v>234.90899999999999</v>
      </c>
      <c r="CK21" s="1">
        <v>199.893</v>
      </c>
      <c r="CL21" s="1">
        <v>154.49199999999999</v>
      </c>
      <c r="CM21" s="1">
        <v>139.363</v>
      </c>
      <c r="CN21" s="1">
        <v>132.922</v>
      </c>
      <c r="CO21" s="1">
        <v>119.038</v>
      </c>
      <c r="CP21" s="1">
        <v>82.602400000000003</v>
      </c>
      <c r="CQ21" s="1">
        <v>74.070400000000006</v>
      </c>
      <c r="CR21" s="1">
        <v>67.690100000000001</v>
      </c>
      <c r="CS21" s="1">
        <v>58.514699999999998</v>
      </c>
      <c r="CT21" s="1">
        <v>1369.69</v>
      </c>
      <c r="CU21" s="1">
        <v>1315.77</v>
      </c>
      <c r="CV21" s="1">
        <v>1306.6600000000001</v>
      </c>
      <c r="CW21" s="1">
        <v>1320.01</v>
      </c>
      <c r="CX21" s="1">
        <v>742.16499999999996</v>
      </c>
      <c r="CY21" s="1">
        <v>697.97</v>
      </c>
      <c r="CZ21" s="1">
        <v>689.32600000000002</v>
      </c>
      <c r="DA21" s="1">
        <v>703.38599999999997</v>
      </c>
      <c r="DB21" s="1">
        <v>404.642</v>
      </c>
      <c r="DC21" s="1">
        <v>384.34699999999998</v>
      </c>
      <c r="DD21" s="1">
        <v>377.21899999999999</v>
      </c>
      <c r="DE21" s="1">
        <v>387.00299999999999</v>
      </c>
      <c r="DF21" s="1">
        <v>216.74299999999999</v>
      </c>
      <c r="DG21" s="1">
        <v>197.078</v>
      </c>
      <c r="DH21" s="1">
        <v>197.59399999999999</v>
      </c>
      <c r="DI21" s="1">
        <v>199.46799999999999</v>
      </c>
      <c r="DJ21" s="1">
        <v>2686.85</v>
      </c>
      <c r="DK21" s="1">
        <v>2670.93</v>
      </c>
      <c r="DL21" s="1">
        <v>2677.79</v>
      </c>
      <c r="DM21" s="1">
        <v>2772.66</v>
      </c>
      <c r="DN21" s="1">
        <v>1478.02</v>
      </c>
      <c r="DO21" s="1">
        <v>1509.29</v>
      </c>
      <c r="DP21" s="1">
        <v>1477.3</v>
      </c>
      <c r="DQ21" s="1">
        <v>1517.42</v>
      </c>
      <c r="DR21" s="1">
        <v>814.43299999999999</v>
      </c>
      <c r="DS21" s="1">
        <v>831.05600000000004</v>
      </c>
      <c r="DT21" s="1">
        <v>850.97400000000005</v>
      </c>
      <c r="DU21" s="1">
        <v>810.55899999999997</v>
      </c>
      <c r="DV21" s="1">
        <v>441.00799999999998</v>
      </c>
      <c r="DW21" s="1">
        <v>439.19799999999998</v>
      </c>
      <c r="DX21" s="1">
        <v>431.48500000000001</v>
      </c>
      <c r="DY21" s="1">
        <v>418.25799999999998</v>
      </c>
      <c r="DZ21" s="1">
        <v>127.654</v>
      </c>
      <c r="EA21" s="1">
        <v>114.855</v>
      </c>
      <c r="EB21" s="1">
        <v>100.64</v>
      </c>
      <c r="EC21" s="1">
        <v>93.819500000000005</v>
      </c>
      <c r="ED21" s="1">
        <v>85.652500000000003</v>
      </c>
      <c r="EE21" s="1">
        <v>77.900400000000005</v>
      </c>
      <c r="EF21" s="1">
        <v>71.91</v>
      </c>
      <c r="EG21" s="1">
        <v>69.026799999999994</v>
      </c>
      <c r="EH21" s="1">
        <v>55.9878</v>
      </c>
      <c r="EI21" s="1">
        <v>53.042099999999998</v>
      </c>
      <c r="EJ21" s="1">
        <v>49.611400000000003</v>
      </c>
      <c r="EK21" s="1">
        <v>49.145000000000003</v>
      </c>
      <c r="EL21" s="1">
        <v>35.571300000000001</v>
      </c>
      <c r="EM21" s="1">
        <v>33.409999999999997</v>
      </c>
      <c r="EN21" s="1">
        <v>32.253</v>
      </c>
      <c r="EO21" s="1">
        <v>31.105</v>
      </c>
      <c r="EP21" s="1">
        <v>184.63200000000001</v>
      </c>
      <c r="EQ21" s="1">
        <v>157.87899999999999</v>
      </c>
      <c r="ER21" s="1">
        <v>131.44999999999999</v>
      </c>
      <c r="ES21" s="1">
        <v>118.08799999999999</v>
      </c>
      <c r="ET21" s="1">
        <v>110.95</v>
      </c>
      <c r="EU21" s="1">
        <v>99.895700000000005</v>
      </c>
      <c r="EV21" s="1">
        <v>88.418199999999999</v>
      </c>
      <c r="EW21" s="1">
        <v>81.266199999999998</v>
      </c>
      <c r="EX21" s="1">
        <v>68.910899999999998</v>
      </c>
      <c r="EY21" s="1">
        <v>62.3155</v>
      </c>
      <c r="EZ21" s="1">
        <v>61.514299999999999</v>
      </c>
      <c r="FA21" s="1">
        <v>56.162999999999997</v>
      </c>
      <c r="FB21" s="1">
        <v>40.436</v>
      </c>
      <c r="FC21" s="1">
        <v>38.258099999999999</v>
      </c>
      <c r="FD21" s="1">
        <v>36.561700000000002</v>
      </c>
      <c r="FE21" s="1">
        <v>35.971899999999998</v>
      </c>
      <c r="FF21" s="1">
        <v>865.50599999999997</v>
      </c>
      <c r="FG21" s="1">
        <v>770.26700000000005</v>
      </c>
      <c r="FH21" s="1">
        <v>604.24699999999996</v>
      </c>
      <c r="FI21" s="1">
        <v>507.25599999999997</v>
      </c>
      <c r="FJ21" s="1">
        <v>481.22500000000002</v>
      </c>
      <c r="FK21" s="1">
        <v>387.58499999999998</v>
      </c>
      <c r="FL21" s="1">
        <v>328.09699999999998</v>
      </c>
      <c r="FM21" s="1">
        <v>230.43700000000001</v>
      </c>
      <c r="FN21" s="1">
        <v>262.29500000000002</v>
      </c>
      <c r="FO21" s="1">
        <v>214.26900000000001</v>
      </c>
      <c r="FP21" s="1">
        <v>174.821</v>
      </c>
      <c r="FQ21" s="1">
        <v>125.94199999999999</v>
      </c>
      <c r="FR21" s="1">
        <v>134.208</v>
      </c>
      <c r="FS21" s="1">
        <v>113.09399999999999</v>
      </c>
      <c r="FT21" s="1">
        <v>97.944400000000002</v>
      </c>
      <c r="FU21" s="1">
        <v>70.718299999999999</v>
      </c>
      <c r="FV21" s="1">
        <v>2136.59</v>
      </c>
      <c r="FW21" s="1">
        <v>1815.37</v>
      </c>
      <c r="FX21" s="1">
        <v>1858.56</v>
      </c>
      <c r="FY21" s="1">
        <v>1922.96</v>
      </c>
      <c r="FZ21" s="1">
        <v>1156.79</v>
      </c>
      <c r="GA21" s="1">
        <v>1049.4100000000001</v>
      </c>
      <c r="GB21" s="1">
        <v>993.11699999999996</v>
      </c>
      <c r="GC21" s="1">
        <v>1023.74</v>
      </c>
      <c r="GD21" s="1">
        <v>653.71</v>
      </c>
      <c r="GE21" s="1">
        <v>584.81200000000001</v>
      </c>
      <c r="GF21" s="1">
        <v>572.85</v>
      </c>
      <c r="GG21" s="1">
        <v>566.89400000000001</v>
      </c>
      <c r="GH21" s="1">
        <v>340.63499999999999</v>
      </c>
      <c r="GI21" s="1">
        <v>305.77199999999999</v>
      </c>
      <c r="GJ21" s="1">
        <v>295.95699999999999</v>
      </c>
      <c r="GK21" s="1">
        <v>302.35599999999999</v>
      </c>
    </row>
    <row r="22" spans="1:193" x14ac:dyDescent="0.25">
      <c r="A22" s="4">
        <v>17</v>
      </c>
      <c r="B22" s="1">
        <v>486.51900000000001</v>
      </c>
      <c r="C22" s="1">
        <v>430.971</v>
      </c>
      <c r="D22" s="1">
        <v>444.34</v>
      </c>
      <c r="E22" s="1">
        <v>435.476</v>
      </c>
      <c r="F22" s="1">
        <v>225.952</v>
      </c>
      <c r="G22" s="1">
        <v>218.262</v>
      </c>
      <c r="H22" s="1">
        <v>198.84299999999999</v>
      </c>
      <c r="I22" s="1">
        <v>205.565</v>
      </c>
      <c r="J22" s="1">
        <v>121.961</v>
      </c>
      <c r="K22" s="1">
        <v>111.983</v>
      </c>
      <c r="L22" s="1">
        <v>107.00700000000001</v>
      </c>
      <c r="M22" s="1">
        <v>104.825</v>
      </c>
      <c r="N22" s="1">
        <v>59.8947</v>
      </c>
      <c r="O22" s="1">
        <v>58.189799999999998</v>
      </c>
      <c r="P22" s="1">
        <v>56.1267</v>
      </c>
      <c r="Q22" s="1">
        <v>52.921300000000002</v>
      </c>
      <c r="R22" s="1">
        <v>741.03300000000002</v>
      </c>
      <c r="S22" s="1">
        <v>723.05799999999999</v>
      </c>
      <c r="T22" s="1">
        <v>718.03800000000001</v>
      </c>
      <c r="U22" s="1">
        <v>719.58699999999999</v>
      </c>
      <c r="V22" s="1">
        <v>392.58300000000003</v>
      </c>
      <c r="W22" s="1">
        <v>368.36099999999999</v>
      </c>
      <c r="X22" s="1">
        <v>357.733</v>
      </c>
      <c r="Y22" s="1">
        <v>351.976</v>
      </c>
      <c r="Z22" s="1">
        <v>197.11199999999999</v>
      </c>
      <c r="AA22" s="1">
        <v>193.74199999999999</v>
      </c>
      <c r="AB22" s="1">
        <v>190.376</v>
      </c>
      <c r="AC22" s="1">
        <v>195.20500000000001</v>
      </c>
      <c r="AD22" s="1">
        <v>105.91800000000001</v>
      </c>
      <c r="AE22" s="1">
        <v>101.74299999999999</v>
      </c>
      <c r="AF22" s="1">
        <v>96.622699999999995</v>
      </c>
      <c r="AG22" s="1">
        <v>98.229100000000003</v>
      </c>
      <c r="AH22" s="1">
        <v>1581.38</v>
      </c>
      <c r="AI22" s="1">
        <v>1594.54</v>
      </c>
      <c r="AJ22" s="1">
        <v>1553.5</v>
      </c>
      <c r="AK22" s="1">
        <v>1574.51</v>
      </c>
      <c r="AL22" s="1">
        <v>874.09199999999998</v>
      </c>
      <c r="AM22" s="1">
        <v>847.60199999999998</v>
      </c>
      <c r="AN22" s="1">
        <v>801.84299999999996</v>
      </c>
      <c r="AO22" s="1">
        <v>850.84799999999996</v>
      </c>
      <c r="AP22" s="1">
        <v>480.452</v>
      </c>
      <c r="AQ22" s="1">
        <v>458.11700000000002</v>
      </c>
      <c r="AR22" s="1">
        <v>467.05099999999999</v>
      </c>
      <c r="AS22" s="1">
        <v>460.78100000000001</v>
      </c>
      <c r="AT22" s="1">
        <v>240.006</v>
      </c>
      <c r="AU22" s="1">
        <v>238.798</v>
      </c>
      <c r="AV22" s="1">
        <v>234.06399999999999</v>
      </c>
      <c r="AW22" s="1">
        <v>238.11199999999999</v>
      </c>
      <c r="AX22" s="1">
        <v>3003.25</v>
      </c>
      <c r="AY22" s="1">
        <v>2915.69</v>
      </c>
      <c r="AZ22" s="1">
        <v>2981.05</v>
      </c>
      <c r="BA22" s="1">
        <v>2966.28</v>
      </c>
      <c r="BB22" s="1">
        <v>1676.15</v>
      </c>
      <c r="BC22" s="1">
        <v>1657.01</v>
      </c>
      <c r="BD22" s="1">
        <v>1677.42</v>
      </c>
      <c r="BE22" s="1">
        <v>1630.09</v>
      </c>
      <c r="BF22" s="1">
        <v>924.58900000000006</v>
      </c>
      <c r="BG22" s="1">
        <v>890.88800000000003</v>
      </c>
      <c r="BH22" s="1">
        <v>932.40300000000002</v>
      </c>
      <c r="BI22" s="1">
        <v>915.03</v>
      </c>
      <c r="BJ22" s="1">
        <v>458.62599999999998</v>
      </c>
      <c r="BK22" s="1">
        <v>486.96300000000002</v>
      </c>
      <c r="BL22" s="1">
        <v>471.19</v>
      </c>
      <c r="BM22" s="1">
        <v>469.25599999999997</v>
      </c>
      <c r="BN22" s="1">
        <v>322.12200000000001</v>
      </c>
      <c r="BO22" s="1">
        <v>283.99700000000001</v>
      </c>
      <c r="BP22" s="1">
        <v>264.11799999999999</v>
      </c>
      <c r="BQ22" s="1">
        <v>248.733</v>
      </c>
      <c r="BR22" s="1">
        <v>157.01300000000001</v>
      </c>
      <c r="BS22" s="1">
        <v>140.89400000000001</v>
      </c>
      <c r="BT22" s="1">
        <v>146.37</v>
      </c>
      <c r="BU22" s="1">
        <v>136.61500000000001</v>
      </c>
      <c r="BV22" s="1">
        <v>84.157700000000006</v>
      </c>
      <c r="BW22" s="1">
        <v>79.946399999999997</v>
      </c>
      <c r="BX22" s="1">
        <v>79.689800000000005</v>
      </c>
      <c r="BY22" s="1">
        <v>79.601299999999995</v>
      </c>
      <c r="BZ22" s="1">
        <v>44.495699999999999</v>
      </c>
      <c r="CA22" s="1">
        <v>43.9071</v>
      </c>
      <c r="CB22" s="1">
        <v>42.477600000000002</v>
      </c>
      <c r="CC22" s="1">
        <v>42.316299999999998</v>
      </c>
      <c r="CD22" s="1">
        <v>622.26700000000005</v>
      </c>
      <c r="CE22" s="1">
        <v>541.92499999999995</v>
      </c>
      <c r="CF22" s="1">
        <v>494.154</v>
      </c>
      <c r="CG22" s="1">
        <v>511.30799999999999</v>
      </c>
      <c r="CH22" s="1">
        <v>273.33100000000002</v>
      </c>
      <c r="CI22" s="1">
        <v>263.51400000000001</v>
      </c>
      <c r="CJ22" s="1">
        <v>242.50700000000001</v>
      </c>
      <c r="CK22" s="1">
        <v>226.72</v>
      </c>
      <c r="CL22" s="1">
        <v>150.04900000000001</v>
      </c>
      <c r="CM22" s="1">
        <v>135.64500000000001</v>
      </c>
      <c r="CN22" s="1">
        <v>119.161</v>
      </c>
      <c r="CO22" s="1">
        <v>112.682</v>
      </c>
      <c r="CP22" s="1">
        <v>87.0501</v>
      </c>
      <c r="CQ22" s="1">
        <v>70.181799999999996</v>
      </c>
      <c r="CR22" s="1">
        <v>65.373800000000003</v>
      </c>
      <c r="CS22" s="1">
        <v>64.319199999999995</v>
      </c>
      <c r="CT22" s="1">
        <v>1343.9</v>
      </c>
      <c r="CU22" s="1">
        <v>1335.58</v>
      </c>
      <c r="CV22" s="1">
        <v>1350.63</v>
      </c>
      <c r="CW22" s="1">
        <v>1325.85</v>
      </c>
      <c r="CX22" s="1">
        <v>734.27099999999996</v>
      </c>
      <c r="CY22" s="1">
        <v>697.13499999999999</v>
      </c>
      <c r="CZ22" s="1">
        <v>700.40899999999999</v>
      </c>
      <c r="DA22" s="1">
        <v>702.654</v>
      </c>
      <c r="DB22" s="1">
        <v>388.96899999999999</v>
      </c>
      <c r="DC22" s="1">
        <v>387.97300000000001</v>
      </c>
      <c r="DD22" s="1">
        <v>380.22899999999998</v>
      </c>
      <c r="DE22" s="1">
        <v>378.27199999999999</v>
      </c>
      <c r="DF22" s="1">
        <v>207.792</v>
      </c>
      <c r="DG22" s="1">
        <v>196.70099999999999</v>
      </c>
      <c r="DH22" s="1">
        <v>198.65199999999999</v>
      </c>
      <c r="DI22" s="1">
        <v>193.78800000000001</v>
      </c>
      <c r="DJ22" s="1">
        <v>2683.8</v>
      </c>
      <c r="DK22" s="1">
        <v>2743.9</v>
      </c>
      <c r="DL22" s="1">
        <v>2778</v>
      </c>
      <c r="DM22" s="1">
        <v>2740.55</v>
      </c>
      <c r="DN22" s="1">
        <v>1485.3</v>
      </c>
      <c r="DO22" s="1">
        <v>1474.46</v>
      </c>
      <c r="DP22" s="1">
        <v>1468.11</v>
      </c>
      <c r="DQ22" s="1">
        <v>1494.87</v>
      </c>
      <c r="DR22" s="1">
        <v>854.28700000000003</v>
      </c>
      <c r="DS22" s="1">
        <v>844.30600000000004</v>
      </c>
      <c r="DT22" s="1">
        <v>843.29100000000005</v>
      </c>
      <c r="DU22" s="1">
        <v>837.96100000000001</v>
      </c>
      <c r="DV22" s="1">
        <v>435.48500000000001</v>
      </c>
      <c r="DW22" s="1">
        <v>436.315</v>
      </c>
      <c r="DX22" s="1">
        <v>425.50599999999997</v>
      </c>
      <c r="DY22" s="1">
        <v>442.32100000000003</v>
      </c>
      <c r="DZ22" s="1">
        <v>141.81399999999999</v>
      </c>
      <c r="EA22" s="1">
        <v>126.23399999999999</v>
      </c>
      <c r="EB22" s="1">
        <v>118.932</v>
      </c>
      <c r="EC22" s="1">
        <v>103.584</v>
      </c>
      <c r="ED22" s="1">
        <v>97.438400000000001</v>
      </c>
      <c r="EE22" s="1">
        <v>84.916499999999999</v>
      </c>
      <c r="EF22" s="1">
        <v>84.636799999999994</v>
      </c>
      <c r="EG22" s="1">
        <v>78.101900000000001</v>
      </c>
      <c r="EH22" s="1">
        <v>59.290999999999997</v>
      </c>
      <c r="EI22" s="1">
        <v>54.8399</v>
      </c>
      <c r="EJ22" s="1">
        <v>54.744399999999999</v>
      </c>
      <c r="EK22" s="1">
        <v>53.867800000000003</v>
      </c>
      <c r="EL22" s="1">
        <v>35.257599999999996</v>
      </c>
      <c r="EM22" s="1">
        <v>33.959200000000003</v>
      </c>
      <c r="EN22" s="1">
        <v>33.479900000000001</v>
      </c>
      <c r="EO22" s="1">
        <v>33.645000000000003</v>
      </c>
      <c r="EP22" s="1">
        <v>210.39500000000001</v>
      </c>
      <c r="EQ22" s="1">
        <v>183.36199999999999</v>
      </c>
      <c r="ER22" s="1">
        <v>157.36099999999999</v>
      </c>
      <c r="ES22" s="1">
        <v>140.447</v>
      </c>
      <c r="ET22" s="1">
        <v>115.779</v>
      </c>
      <c r="EU22" s="1">
        <v>107.173</v>
      </c>
      <c r="EV22" s="1">
        <v>107.071</v>
      </c>
      <c r="EW22" s="1">
        <v>92.467399999999998</v>
      </c>
      <c r="EX22" s="1">
        <v>67.382400000000004</v>
      </c>
      <c r="EY22" s="1">
        <v>64.431700000000006</v>
      </c>
      <c r="EZ22" s="1">
        <v>62.582700000000003</v>
      </c>
      <c r="FA22" s="1">
        <v>60.413499999999999</v>
      </c>
      <c r="FB22" s="1">
        <v>39.6905</v>
      </c>
      <c r="FC22" s="1">
        <v>37.764899999999997</v>
      </c>
      <c r="FD22" s="1">
        <v>37.121099999999998</v>
      </c>
      <c r="FE22" s="1">
        <v>35.846800000000002</v>
      </c>
      <c r="FF22" s="1">
        <v>905.13499999999999</v>
      </c>
      <c r="FG22" s="1">
        <v>729.79100000000005</v>
      </c>
      <c r="FH22" s="1">
        <v>640.33900000000006</v>
      </c>
      <c r="FI22" s="1">
        <v>567.73599999999999</v>
      </c>
      <c r="FJ22" s="1">
        <v>462.23500000000001</v>
      </c>
      <c r="FK22" s="1">
        <v>379.75400000000002</v>
      </c>
      <c r="FL22" s="1">
        <v>329.726</v>
      </c>
      <c r="FM22" s="1">
        <v>276.93400000000003</v>
      </c>
      <c r="FN22" s="1">
        <v>267.548</v>
      </c>
      <c r="FO22" s="1">
        <v>215.67599999999999</v>
      </c>
      <c r="FP22" s="1">
        <v>187.63499999999999</v>
      </c>
      <c r="FQ22" s="1">
        <v>137.84700000000001</v>
      </c>
      <c r="FR22" s="1">
        <v>133.208</v>
      </c>
      <c r="FS22" s="1">
        <v>107.91500000000001</v>
      </c>
      <c r="FT22" s="1">
        <v>99.289699999999996</v>
      </c>
      <c r="FU22" s="1">
        <v>75.329800000000006</v>
      </c>
      <c r="FV22" s="1">
        <v>2208.56</v>
      </c>
      <c r="FW22" s="1">
        <v>1992.68</v>
      </c>
      <c r="FX22" s="1">
        <v>1917.29</v>
      </c>
      <c r="FY22" s="1">
        <v>2000.85</v>
      </c>
      <c r="FZ22" s="1">
        <v>1195.9100000000001</v>
      </c>
      <c r="GA22" s="1">
        <v>1024.1199999999999</v>
      </c>
      <c r="GB22" s="1">
        <v>1085.8499999999999</v>
      </c>
      <c r="GC22" s="1">
        <v>1093.8</v>
      </c>
      <c r="GD22" s="1">
        <v>663.56899999999996</v>
      </c>
      <c r="GE22" s="1">
        <v>575.69399999999996</v>
      </c>
      <c r="GF22" s="1">
        <v>578.97299999999996</v>
      </c>
      <c r="GG22" s="1">
        <v>598.51800000000003</v>
      </c>
      <c r="GH22" s="1">
        <v>334.89499999999998</v>
      </c>
      <c r="GI22" s="1">
        <v>308.75299999999999</v>
      </c>
      <c r="GJ22" s="1">
        <v>303.40600000000001</v>
      </c>
      <c r="GK22" s="1">
        <v>321.78300000000002</v>
      </c>
    </row>
    <row r="23" spans="1:193" x14ac:dyDescent="0.25">
      <c r="A23" s="4">
        <v>18</v>
      </c>
      <c r="B23" s="1">
        <v>482.64499999999998</v>
      </c>
      <c r="C23" s="1">
        <v>457.00400000000002</v>
      </c>
      <c r="D23" s="1">
        <v>459.43</v>
      </c>
      <c r="E23" s="1">
        <v>442.72300000000001</v>
      </c>
      <c r="F23" s="1">
        <v>242.89500000000001</v>
      </c>
      <c r="G23" s="1">
        <v>231.79900000000001</v>
      </c>
      <c r="H23" s="1">
        <v>211.22</v>
      </c>
      <c r="I23" s="1">
        <v>209.37299999999999</v>
      </c>
      <c r="J23" s="1">
        <v>123.245</v>
      </c>
      <c r="K23" s="1">
        <v>121.23699999999999</v>
      </c>
      <c r="L23" s="1">
        <v>114.52500000000001</v>
      </c>
      <c r="M23" s="1">
        <v>105.40300000000001</v>
      </c>
      <c r="N23" s="1">
        <v>63.362200000000001</v>
      </c>
      <c r="O23" s="1">
        <v>63.610199999999999</v>
      </c>
      <c r="P23" s="1">
        <v>56.991399999999999</v>
      </c>
      <c r="Q23" s="1">
        <v>52.329799999999999</v>
      </c>
      <c r="R23" s="1">
        <v>756.26800000000003</v>
      </c>
      <c r="S23" s="1">
        <v>734.14599999999996</v>
      </c>
      <c r="T23" s="1">
        <v>722.82500000000005</v>
      </c>
      <c r="U23" s="1">
        <v>703.12599999999998</v>
      </c>
      <c r="V23" s="1">
        <v>389.17500000000001</v>
      </c>
      <c r="W23" s="1">
        <v>386.01100000000002</v>
      </c>
      <c r="X23" s="1">
        <v>362.64699999999999</v>
      </c>
      <c r="Y23" s="1">
        <v>355.83100000000002</v>
      </c>
      <c r="Z23" s="1">
        <v>200.80600000000001</v>
      </c>
      <c r="AA23" s="1">
        <v>204.41499999999999</v>
      </c>
      <c r="AB23" s="1">
        <v>195.94200000000001</v>
      </c>
      <c r="AC23" s="1">
        <v>194.04900000000001</v>
      </c>
      <c r="AD23" s="1">
        <v>108.169</v>
      </c>
      <c r="AE23" s="1">
        <v>99.426900000000003</v>
      </c>
      <c r="AF23" s="1">
        <v>100.96</v>
      </c>
      <c r="AG23" s="1">
        <v>95.228399999999993</v>
      </c>
      <c r="AH23" s="1">
        <v>1600.04</v>
      </c>
      <c r="AI23" s="1">
        <v>1563.75</v>
      </c>
      <c r="AJ23" s="1">
        <v>1601.62</v>
      </c>
      <c r="AK23" s="1">
        <v>1550.25</v>
      </c>
      <c r="AL23" s="1">
        <v>840.26199999999994</v>
      </c>
      <c r="AM23" s="1">
        <v>845.34900000000005</v>
      </c>
      <c r="AN23" s="1">
        <v>838.21100000000001</v>
      </c>
      <c r="AO23" s="1">
        <v>856.11199999999997</v>
      </c>
      <c r="AP23" s="1">
        <v>471.11200000000002</v>
      </c>
      <c r="AQ23" s="1">
        <v>466.10599999999999</v>
      </c>
      <c r="AR23" s="1">
        <v>458.791</v>
      </c>
      <c r="AS23" s="1">
        <v>461.733</v>
      </c>
      <c r="AT23" s="1">
        <v>249.49700000000001</v>
      </c>
      <c r="AU23" s="1">
        <v>243.535</v>
      </c>
      <c r="AV23" s="1">
        <v>240.55199999999999</v>
      </c>
      <c r="AW23" s="1">
        <v>245.77600000000001</v>
      </c>
      <c r="AX23" s="1">
        <v>2988.27</v>
      </c>
      <c r="AY23" s="1">
        <v>3032.41</v>
      </c>
      <c r="AZ23" s="1">
        <v>3019.76</v>
      </c>
      <c r="BA23" s="1">
        <v>3056.47</v>
      </c>
      <c r="BB23" s="1">
        <v>1651.13</v>
      </c>
      <c r="BC23" s="1">
        <v>1677.82</v>
      </c>
      <c r="BD23" s="1">
        <v>1689.56</v>
      </c>
      <c r="BE23" s="1">
        <v>1664.02</v>
      </c>
      <c r="BF23" s="1">
        <v>925.18799999999999</v>
      </c>
      <c r="BG23" s="1">
        <v>926.60699999999997</v>
      </c>
      <c r="BH23" s="1">
        <v>945.67200000000003</v>
      </c>
      <c r="BI23" s="1">
        <v>923.03200000000004</v>
      </c>
      <c r="BJ23" s="1">
        <v>476.28</v>
      </c>
      <c r="BK23" s="1">
        <v>476.59100000000001</v>
      </c>
      <c r="BL23" s="1">
        <v>479.02600000000001</v>
      </c>
      <c r="BM23" s="1">
        <v>493.12099999999998</v>
      </c>
      <c r="BN23" s="1">
        <v>309.10500000000002</v>
      </c>
      <c r="BO23" s="1">
        <v>270.94499999999999</v>
      </c>
      <c r="BP23" s="1">
        <v>262.81299999999999</v>
      </c>
      <c r="BQ23" s="1">
        <v>242.18799999999999</v>
      </c>
      <c r="BR23" s="1">
        <v>146.48400000000001</v>
      </c>
      <c r="BS23" s="1">
        <v>139.208</v>
      </c>
      <c r="BT23" s="1">
        <v>141.27699999999999</v>
      </c>
      <c r="BU23" s="1">
        <v>134.68</v>
      </c>
      <c r="BV23" s="1">
        <v>79.7333</v>
      </c>
      <c r="BW23" s="1">
        <v>81.8703</v>
      </c>
      <c r="BX23" s="1">
        <v>77.859499999999997</v>
      </c>
      <c r="BY23" s="1">
        <v>74.488399999999999</v>
      </c>
      <c r="BZ23" s="1">
        <v>45.3232</v>
      </c>
      <c r="CA23" s="1">
        <v>43.662999999999997</v>
      </c>
      <c r="CB23" s="1">
        <v>43.168700000000001</v>
      </c>
      <c r="CC23" s="1">
        <v>43.896099999999997</v>
      </c>
      <c r="CD23" s="1">
        <v>548.08600000000001</v>
      </c>
      <c r="CE23" s="1">
        <v>512.73299999999995</v>
      </c>
      <c r="CF23" s="1">
        <v>483.22399999999999</v>
      </c>
      <c r="CG23" s="1">
        <v>472.834</v>
      </c>
      <c r="CH23" s="1">
        <v>301.88099999999997</v>
      </c>
      <c r="CI23" s="1">
        <v>265.36399999999998</v>
      </c>
      <c r="CJ23" s="1">
        <v>232.47800000000001</v>
      </c>
      <c r="CK23" s="1">
        <v>210.35300000000001</v>
      </c>
      <c r="CL23" s="1">
        <v>156.74600000000001</v>
      </c>
      <c r="CM23" s="1">
        <v>130.40100000000001</v>
      </c>
      <c r="CN23" s="1">
        <v>129.31299999999999</v>
      </c>
      <c r="CO23" s="1">
        <v>107.79600000000001</v>
      </c>
      <c r="CP23" s="1">
        <v>82.253600000000006</v>
      </c>
      <c r="CQ23" s="1">
        <v>73.225300000000004</v>
      </c>
      <c r="CR23" s="1">
        <v>65.890699999999995</v>
      </c>
      <c r="CS23" s="1">
        <v>57.237099999999998</v>
      </c>
      <c r="CT23" s="1">
        <v>1349.38</v>
      </c>
      <c r="CU23" s="1">
        <v>1307.98</v>
      </c>
      <c r="CV23" s="1">
        <v>1345.31</v>
      </c>
      <c r="CW23" s="1">
        <v>1348.07</v>
      </c>
      <c r="CX23" s="1">
        <v>696.24199999999996</v>
      </c>
      <c r="CY23" s="1">
        <v>706.99199999999996</v>
      </c>
      <c r="CZ23" s="1">
        <v>689.55899999999997</v>
      </c>
      <c r="DA23" s="1">
        <v>704.83399999999995</v>
      </c>
      <c r="DB23" s="1">
        <v>407.32900000000001</v>
      </c>
      <c r="DC23" s="1">
        <v>386.37799999999999</v>
      </c>
      <c r="DD23" s="1">
        <v>367.75400000000002</v>
      </c>
      <c r="DE23" s="1">
        <v>385.572</v>
      </c>
      <c r="DF23" s="1">
        <v>207.47399999999999</v>
      </c>
      <c r="DG23" s="1">
        <v>198.70599999999999</v>
      </c>
      <c r="DH23" s="1">
        <v>200.09100000000001</v>
      </c>
      <c r="DI23" s="1">
        <v>201.50399999999999</v>
      </c>
      <c r="DJ23" s="1">
        <v>2702.93</v>
      </c>
      <c r="DK23" s="1">
        <v>2696.28</v>
      </c>
      <c r="DL23" s="1">
        <v>2719.41</v>
      </c>
      <c r="DM23" s="1">
        <v>2781.04</v>
      </c>
      <c r="DN23" s="1">
        <v>1490.7</v>
      </c>
      <c r="DO23" s="1">
        <v>1505.52</v>
      </c>
      <c r="DP23" s="1">
        <v>1484.25</v>
      </c>
      <c r="DQ23" s="1">
        <v>1521.97</v>
      </c>
      <c r="DR23" s="1">
        <v>876.08399999999995</v>
      </c>
      <c r="DS23" s="1">
        <v>832.18700000000001</v>
      </c>
      <c r="DT23" s="1">
        <v>831.73199999999997</v>
      </c>
      <c r="DU23" s="1">
        <v>829.61</v>
      </c>
      <c r="DV23" s="1">
        <v>438.69600000000003</v>
      </c>
      <c r="DW23" s="1">
        <v>442.64499999999998</v>
      </c>
      <c r="DX23" s="1">
        <v>436.50099999999998</v>
      </c>
      <c r="DY23" s="1">
        <v>438.601</v>
      </c>
      <c r="DZ23" s="1">
        <v>135.26300000000001</v>
      </c>
      <c r="EA23" s="1">
        <v>119.113</v>
      </c>
      <c r="EB23" s="1">
        <v>113.524</v>
      </c>
      <c r="EC23" s="1">
        <v>104.328</v>
      </c>
      <c r="ED23" s="1">
        <v>87.360299999999995</v>
      </c>
      <c r="EE23" s="1">
        <v>81.272300000000001</v>
      </c>
      <c r="EF23" s="1">
        <v>81.546400000000006</v>
      </c>
      <c r="EG23" s="1">
        <v>74.183400000000006</v>
      </c>
      <c r="EH23" s="1">
        <v>58.133000000000003</v>
      </c>
      <c r="EI23" s="1">
        <v>55.377400000000002</v>
      </c>
      <c r="EJ23" s="1">
        <v>52.626399999999997</v>
      </c>
      <c r="EK23" s="1">
        <v>52.265500000000003</v>
      </c>
      <c r="EL23" s="1">
        <v>34.945599999999999</v>
      </c>
      <c r="EM23" s="1">
        <v>33.775599999999997</v>
      </c>
      <c r="EN23" s="1">
        <v>33.755699999999997</v>
      </c>
      <c r="EO23" s="1">
        <v>32.6267</v>
      </c>
      <c r="EP23" s="1">
        <v>206.643</v>
      </c>
      <c r="EQ23" s="1">
        <v>156.167</v>
      </c>
      <c r="ER23" s="1">
        <v>139.386</v>
      </c>
      <c r="ES23" s="1">
        <v>135.45099999999999</v>
      </c>
      <c r="ET23" s="1">
        <v>113.36</v>
      </c>
      <c r="EU23" s="1">
        <v>103.54</v>
      </c>
      <c r="EV23" s="1">
        <v>94.704499999999996</v>
      </c>
      <c r="EW23" s="1">
        <v>90.479799999999997</v>
      </c>
      <c r="EX23" s="1">
        <v>70.600999999999999</v>
      </c>
      <c r="EY23" s="1">
        <v>64.336100000000002</v>
      </c>
      <c r="EZ23" s="1">
        <v>61.956400000000002</v>
      </c>
      <c r="FA23" s="1">
        <v>60.204300000000003</v>
      </c>
      <c r="FB23" s="1">
        <v>39.163200000000003</v>
      </c>
      <c r="FC23" s="1">
        <v>37.496600000000001</v>
      </c>
      <c r="FD23" s="1">
        <v>36.979900000000001</v>
      </c>
      <c r="FE23" s="1">
        <v>35.8508</v>
      </c>
      <c r="FF23" s="1">
        <v>895.75800000000004</v>
      </c>
      <c r="FG23" s="1">
        <v>770.46100000000001</v>
      </c>
      <c r="FH23" s="1">
        <v>651.09900000000005</v>
      </c>
      <c r="FI23" s="1">
        <v>534.66300000000001</v>
      </c>
      <c r="FJ23" s="1">
        <v>460.15</v>
      </c>
      <c r="FK23" s="1">
        <v>390.22300000000001</v>
      </c>
      <c r="FL23" s="1">
        <v>326.67599999999999</v>
      </c>
      <c r="FM23" s="1">
        <v>266.048</v>
      </c>
      <c r="FN23" s="1">
        <v>246.78</v>
      </c>
      <c r="FO23" s="1">
        <v>207.63</v>
      </c>
      <c r="FP23" s="1">
        <v>173.364</v>
      </c>
      <c r="FQ23" s="1">
        <v>140.08699999999999</v>
      </c>
      <c r="FR23" s="1">
        <v>129.429</v>
      </c>
      <c r="FS23" s="1">
        <v>108.86499999999999</v>
      </c>
      <c r="FT23" s="1">
        <v>92.668199999999999</v>
      </c>
      <c r="FU23" s="1">
        <v>72.464699999999993</v>
      </c>
      <c r="FV23" s="1">
        <v>2135.84</v>
      </c>
      <c r="FW23" s="1">
        <v>1935.99</v>
      </c>
      <c r="FX23" s="1">
        <v>1928.51</v>
      </c>
      <c r="FY23" s="1">
        <v>1880.07</v>
      </c>
      <c r="FZ23" s="1">
        <v>1186.71</v>
      </c>
      <c r="GA23" s="1">
        <v>1093.32</v>
      </c>
      <c r="GB23" s="1">
        <v>1056.6199999999999</v>
      </c>
      <c r="GC23" s="1">
        <v>1047.3399999999999</v>
      </c>
      <c r="GD23" s="1">
        <v>651.37800000000004</v>
      </c>
      <c r="GE23" s="1">
        <v>578.673</v>
      </c>
      <c r="GF23" s="1">
        <v>564.923</v>
      </c>
      <c r="GG23" s="1">
        <v>588.96199999999999</v>
      </c>
      <c r="GH23" s="1">
        <v>341.74099999999999</v>
      </c>
      <c r="GI23" s="1">
        <v>303.928</v>
      </c>
      <c r="GJ23" s="1">
        <v>313.91899999999998</v>
      </c>
      <c r="GK23" s="1">
        <v>309.06200000000001</v>
      </c>
    </row>
    <row r="24" spans="1:193" x14ac:dyDescent="0.25">
      <c r="A24" s="4">
        <v>19</v>
      </c>
      <c r="B24" s="1">
        <v>519.255</v>
      </c>
      <c r="C24" s="1">
        <v>480.40800000000002</v>
      </c>
      <c r="D24" s="1">
        <v>466.76</v>
      </c>
      <c r="E24" s="1">
        <v>450.62299999999999</v>
      </c>
      <c r="F24" s="1">
        <v>261.64400000000001</v>
      </c>
      <c r="G24" s="1">
        <v>239.18899999999999</v>
      </c>
      <c r="H24" s="1">
        <v>213.52</v>
      </c>
      <c r="I24" s="1">
        <v>219.20500000000001</v>
      </c>
      <c r="J24" s="1">
        <v>129.76400000000001</v>
      </c>
      <c r="K24" s="1">
        <v>123.7</v>
      </c>
      <c r="L24" s="1">
        <v>115.173</v>
      </c>
      <c r="M24" s="1">
        <v>107.33</v>
      </c>
      <c r="N24" s="1">
        <v>66.638000000000005</v>
      </c>
      <c r="O24" s="1">
        <v>61.337699999999998</v>
      </c>
      <c r="P24" s="1">
        <v>59.5017</v>
      </c>
      <c r="Q24" s="1">
        <v>57.791800000000002</v>
      </c>
      <c r="R24" s="1">
        <v>771.86099999999999</v>
      </c>
      <c r="S24" s="1">
        <v>708.44600000000003</v>
      </c>
      <c r="T24" s="1">
        <v>743.96</v>
      </c>
      <c r="U24" s="1">
        <v>729.95699999999999</v>
      </c>
      <c r="V24" s="1">
        <v>393.65499999999997</v>
      </c>
      <c r="W24" s="1">
        <v>383.43099999999998</v>
      </c>
      <c r="X24" s="1">
        <v>377.41199999999998</v>
      </c>
      <c r="Y24" s="1">
        <v>364.89699999999999</v>
      </c>
      <c r="Z24" s="1">
        <v>209.17699999999999</v>
      </c>
      <c r="AA24" s="1">
        <v>199.62700000000001</v>
      </c>
      <c r="AB24" s="1">
        <v>190.63</v>
      </c>
      <c r="AC24" s="1">
        <v>197.45699999999999</v>
      </c>
      <c r="AD24" s="1">
        <v>107.87</v>
      </c>
      <c r="AE24" s="1">
        <v>101.301</v>
      </c>
      <c r="AF24" s="1">
        <v>102.649</v>
      </c>
      <c r="AG24" s="1">
        <v>103.32599999999999</v>
      </c>
      <c r="AH24" s="1">
        <v>1577.18</v>
      </c>
      <c r="AI24" s="1">
        <v>1580.29</v>
      </c>
      <c r="AJ24" s="1">
        <v>1551.87</v>
      </c>
      <c r="AK24" s="1">
        <v>1654.95</v>
      </c>
      <c r="AL24" s="1">
        <v>863.09799999999996</v>
      </c>
      <c r="AM24" s="1">
        <v>840.76599999999996</v>
      </c>
      <c r="AN24" s="1">
        <v>843.59799999999996</v>
      </c>
      <c r="AO24" s="1">
        <v>854.02800000000002</v>
      </c>
      <c r="AP24" s="1">
        <v>474.89299999999997</v>
      </c>
      <c r="AQ24" s="1">
        <v>468.40199999999999</v>
      </c>
      <c r="AR24" s="1">
        <v>469.65499999999997</v>
      </c>
      <c r="AS24" s="1">
        <v>464.71699999999998</v>
      </c>
      <c r="AT24" s="1">
        <v>245.25</v>
      </c>
      <c r="AU24" s="1">
        <v>244.59399999999999</v>
      </c>
      <c r="AV24" s="1">
        <v>243.37799999999999</v>
      </c>
      <c r="AW24" s="1">
        <v>243.01400000000001</v>
      </c>
      <c r="AX24" s="1">
        <v>3045.54</v>
      </c>
      <c r="AY24" s="1">
        <v>3028.98</v>
      </c>
      <c r="AZ24" s="1">
        <v>3069.79</v>
      </c>
      <c r="BA24" s="1">
        <v>3040.81</v>
      </c>
      <c r="BB24" s="1">
        <v>1664.42</v>
      </c>
      <c r="BC24" s="1">
        <v>1616.23</v>
      </c>
      <c r="BD24" s="1">
        <v>1611.03</v>
      </c>
      <c r="BE24" s="1">
        <v>1680.86</v>
      </c>
      <c r="BF24" s="1">
        <v>934.71699999999998</v>
      </c>
      <c r="BG24" s="1">
        <v>922.11400000000003</v>
      </c>
      <c r="BH24" s="1">
        <v>911.33600000000001</v>
      </c>
      <c r="BI24" s="1">
        <v>921.78399999999999</v>
      </c>
      <c r="BJ24" s="1">
        <v>481.19</v>
      </c>
      <c r="BK24" s="1">
        <v>493.625</v>
      </c>
      <c r="BL24" s="1">
        <v>468.476</v>
      </c>
      <c r="BM24" s="1">
        <v>489.43099999999998</v>
      </c>
      <c r="BN24" s="1">
        <v>327.45499999999998</v>
      </c>
      <c r="BO24" s="1">
        <v>316.75799999999998</v>
      </c>
      <c r="BP24" s="1">
        <v>279.017</v>
      </c>
      <c r="BQ24" s="1">
        <v>243.53</v>
      </c>
      <c r="BR24" s="1">
        <v>156.649</v>
      </c>
      <c r="BS24" s="1">
        <v>144.45599999999999</v>
      </c>
      <c r="BT24" s="1">
        <v>142.87</v>
      </c>
      <c r="BU24" s="1">
        <v>141.262</v>
      </c>
      <c r="BV24" s="1">
        <v>85.561400000000006</v>
      </c>
      <c r="BW24" s="1">
        <v>84.298100000000005</v>
      </c>
      <c r="BX24" s="1">
        <v>82.650499999999994</v>
      </c>
      <c r="BY24" s="1">
        <v>83.986500000000007</v>
      </c>
      <c r="BZ24" s="1">
        <v>48.966200000000001</v>
      </c>
      <c r="CA24" s="1">
        <v>46.349899999999998</v>
      </c>
      <c r="CB24" s="1">
        <v>45.591299999999997</v>
      </c>
      <c r="CC24" s="1">
        <v>44.509700000000002</v>
      </c>
      <c r="CD24" s="1">
        <v>606.70299999999997</v>
      </c>
      <c r="CE24" s="1">
        <v>531.95699999999999</v>
      </c>
      <c r="CF24" s="1">
        <v>485.92599999999999</v>
      </c>
      <c r="CG24" s="1">
        <v>461.012</v>
      </c>
      <c r="CH24" s="1">
        <v>294.99299999999999</v>
      </c>
      <c r="CI24" s="1">
        <v>265.33</v>
      </c>
      <c r="CJ24" s="1">
        <v>250.48599999999999</v>
      </c>
      <c r="CK24" s="1">
        <v>231.08099999999999</v>
      </c>
      <c r="CL24" s="1">
        <v>153.53100000000001</v>
      </c>
      <c r="CM24" s="1">
        <v>137.41800000000001</v>
      </c>
      <c r="CN24" s="1">
        <v>128.529</v>
      </c>
      <c r="CO24" s="1">
        <v>114.688</v>
      </c>
      <c r="CP24" s="1">
        <v>80.087999999999994</v>
      </c>
      <c r="CQ24" s="1">
        <v>74.980500000000006</v>
      </c>
      <c r="CR24" s="1">
        <v>70.895899999999997</v>
      </c>
      <c r="CS24" s="1">
        <v>59.143000000000001</v>
      </c>
      <c r="CT24" s="1">
        <v>1339.93</v>
      </c>
      <c r="CU24" s="1">
        <v>1311.33</v>
      </c>
      <c r="CV24" s="1">
        <v>1343.65</v>
      </c>
      <c r="CW24" s="1">
        <v>1333.57</v>
      </c>
      <c r="CX24" s="1">
        <v>739.24599999999998</v>
      </c>
      <c r="CY24" s="1">
        <v>723.49599999999998</v>
      </c>
      <c r="CZ24" s="1">
        <v>741.755</v>
      </c>
      <c r="DA24" s="1">
        <v>686.56299999999999</v>
      </c>
      <c r="DB24" s="1">
        <v>405.00599999999997</v>
      </c>
      <c r="DC24" s="1">
        <v>366.54500000000002</v>
      </c>
      <c r="DD24" s="1">
        <v>386.79500000000002</v>
      </c>
      <c r="DE24" s="1">
        <v>383.40499999999997</v>
      </c>
      <c r="DF24" s="1">
        <v>215.94800000000001</v>
      </c>
      <c r="DG24" s="1">
        <v>200.59700000000001</v>
      </c>
      <c r="DH24" s="1">
        <v>197.447</v>
      </c>
      <c r="DI24" s="1">
        <v>197.333</v>
      </c>
      <c r="DJ24" s="1">
        <v>2763.61</v>
      </c>
      <c r="DK24" s="1">
        <v>2775.72</v>
      </c>
      <c r="DL24" s="1">
        <v>2750.46</v>
      </c>
      <c r="DM24" s="1">
        <v>2740.29</v>
      </c>
      <c r="DN24" s="1">
        <v>1484.18</v>
      </c>
      <c r="DO24" s="1">
        <v>1499.17</v>
      </c>
      <c r="DP24" s="1">
        <v>1487.32</v>
      </c>
      <c r="DQ24" s="1">
        <v>1514.6</v>
      </c>
      <c r="DR24" s="1">
        <v>822.17</v>
      </c>
      <c r="DS24" s="1">
        <v>825.75199999999995</v>
      </c>
      <c r="DT24" s="1">
        <v>818.81399999999996</v>
      </c>
      <c r="DU24" s="1">
        <v>838.428</v>
      </c>
      <c r="DV24" s="1">
        <v>428.68900000000002</v>
      </c>
      <c r="DW24" s="1">
        <v>431.28399999999999</v>
      </c>
      <c r="DX24" s="1">
        <v>438.10399999999998</v>
      </c>
      <c r="DY24" s="1">
        <v>436.53899999999999</v>
      </c>
      <c r="DZ24" s="1">
        <v>137.51400000000001</v>
      </c>
      <c r="EA24" s="1">
        <v>127.309</v>
      </c>
      <c r="EB24" s="1">
        <v>115.437</v>
      </c>
      <c r="EC24" s="1">
        <v>109.05</v>
      </c>
      <c r="ED24" s="1">
        <v>93.852599999999995</v>
      </c>
      <c r="EE24" s="1">
        <v>86.064400000000006</v>
      </c>
      <c r="EF24" s="1">
        <v>81.257900000000006</v>
      </c>
      <c r="EG24" s="1">
        <v>78.926900000000003</v>
      </c>
      <c r="EH24" s="1">
        <v>64.826400000000007</v>
      </c>
      <c r="EI24" s="1">
        <v>58.019100000000002</v>
      </c>
      <c r="EJ24" s="1">
        <v>56.013100000000001</v>
      </c>
      <c r="EK24" s="1">
        <v>54.320300000000003</v>
      </c>
      <c r="EL24" s="1">
        <v>37.5884</v>
      </c>
      <c r="EM24" s="1">
        <v>35.561500000000002</v>
      </c>
      <c r="EN24" s="1">
        <v>35.587400000000002</v>
      </c>
      <c r="EO24" s="1">
        <v>34.721200000000003</v>
      </c>
      <c r="EP24" s="1">
        <v>207.52699999999999</v>
      </c>
      <c r="EQ24" s="1">
        <v>163.55000000000001</v>
      </c>
      <c r="ER24" s="1">
        <v>154.726</v>
      </c>
      <c r="ES24" s="1">
        <v>136.24700000000001</v>
      </c>
      <c r="ET24" s="1">
        <v>123.11499999999999</v>
      </c>
      <c r="EU24" s="1">
        <v>105.027</v>
      </c>
      <c r="EV24" s="1">
        <v>97.913200000000003</v>
      </c>
      <c r="EW24" s="1">
        <v>96.745800000000003</v>
      </c>
      <c r="EX24" s="1">
        <v>74.667599999999993</v>
      </c>
      <c r="EY24" s="1">
        <v>67.737300000000005</v>
      </c>
      <c r="EZ24" s="1">
        <v>62.540399999999998</v>
      </c>
      <c r="FA24" s="1">
        <v>61.685000000000002</v>
      </c>
      <c r="FB24" s="1">
        <v>42.884599999999999</v>
      </c>
      <c r="FC24" s="1">
        <v>40.424500000000002</v>
      </c>
      <c r="FD24" s="1">
        <v>39.494300000000003</v>
      </c>
      <c r="FE24" s="1">
        <v>38.336199999999998</v>
      </c>
      <c r="FF24" s="1">
        <v>906.85</v>
      </c>
      <c r="FG24" s="1">
        <v>766.87099999999998</v>
      </c>
      <c r="FH24" s="1">
        <v>650.726</v>
      </c>
      <c r="FI24" s="1">
        <v>527.22900000000004</v>
      </c>
      <c r="FJ24" s="1">
        <v>448.20800000000003</v>
      </c>
      <c r="FK24" s="1">
        <v>387.62200000000001</v>
      </c>
      <c r="FL24" s="1">
        <v>316.06200000000001</v>
      </c>
      <c r="FM24" s="1">
        <v>257.69400000000002</v>
      </c>
      <c r="FN24" s="1">
        <v>248.96600000000001</v>
      </c>
      <c r="FO24" s="1">
        <v>206.505</v>
      </c>
      <c r="FP24" s="1">
        <v>178.03800000000001</v>
      </c>
      <c r="FQ24" s="1">
        <v>144.41300000000001</v>
      </c>
      <c r="FR24" s="1">
        <v>133.88399999999999</v>
      </c>
      <c r="FS24" s="1">
        <v>113.839</v>
      </c>
      <c r="FT24" s="1">
        <v>95.425899999999999</v>
      </c>
      <c r="FU24" s="1">
        <v>73.501199999999997</v>
      </c>
      <c r="FV24" s="1">
        <v>2166.09</v>
      </c>
      <c r="FW24" s="1">
        <v>2021.95</v>
      </c>
      <c r="FX24" s="1">
        <v>1970.74</v>
      </c>
      <c r="FY24" s="1">
        <v>1886.54</v>
      </c>
      <c r="FZ24" s="1">
        <v>1195.5899999999999</v>
      </c>
      <c r="GA24" s="1">
        <v>1061.57</v>
      </c>
      <c r="GB24" s="1">
        <v>1073.29</v>
      </c>
      <c r="GC24" s="1">
        <v>1098.43</v>
      </c>
      <c r="GD24" s="1">
        <v>631.16399999999999</v>
      </c>
      <c r="GE24" s="1">
        <v>573.70799999999997</v>
      </c>
      <c r="GF24" s="1">
        <v>584.16200000000003</v>
      </c>
      <c r="GG24" s="1">
        <v>586.10500000000002</v>
      </c>
      <c r="GH24" s="1">
        <v>340.75</v>
      </c>
      <c r="GI24" s="1">
        <v>308.10399999999998</v>
      </c>
      <c r="GJ24" s="1">
        <v>304.66800000000001</v>
      </c>
      <c r="GK24" s="1">
        <v>308.31799999999998</v>
      </c>
    </row>
    <row r="25" spans="1:193" x14ac:dyDescent="0.25">
      <c r="A25" s="4">
        <v>20</v>
      </c>
      <c r="B25" s="1">
        <v>483.79399999999998</v>
      </c>
      <c r="C25" s="1">
        <v>444.22300000000001</v>
      </c>
      <c r="D25" s="1">
        <v>455.96600000000001</v>
      </c>
      <c r="E25" s="1">
        <v>436.08199999999999</v>
      </c>
      <c r="F25" s="1">
        <v>227.77</v>
      </c>
      <c r="G25" s="1">
        <v>207.93899999999999</v>
      </c>
      <c r="H25" s="1">
        <v>201.578</v>
      </c>
      <c r="I25" s="1">
        <v>199.626</v>
      </c>
      <c r="J25" s="1">
        <v>124.459</v>
      </c>
      <c r="K25" s="1">
        <v>111.608</v>
      </c>
      <c r="L25" s="1">
        <v>110.458</v>
      </c>
      <c r="M25" s="1">
        <v>101.746</v>
      </c>
      <c r="N25" s="1">
        <v>60.744799999999998</v>
      </c>
      <c r="O25" s="1">
        <v>57.526800000000001</v>
      </c>
      <c r="P25" s="1">
        <v>57.049700000000001</v>
      </c>
      <c r="Q25" s="1">
        <v>53.858199999999997</v>
      </c>
      <c r="R25" s="1">
        <v>730.08799999999997</v>
      </c>
      <c r="S25" s="1">
        <v>699.10199999999998</v>
      </c>
      <c r="T25" s="1">
        <v>686.08399999999995</v>
      </c>
      <c r="U25" s="1">
        <v>696.226</v>
      </c>
      <c r="V25" s="1">
        <v>369.553</v>
      </c>
      <c r="W25" s="1">
        <v>349.08100000000002</v>
      </c>
      <c r="X25" s="1">
        <v>333.10599999999999</v>
      </c>
      <c r="Y25" s="1">
        <v>351.54599999999999</v>
      </c>
      <c r="Z25" s="1">
        <v>198.411</v>
      </c>
      <c r="AA25" s="1">
        <v>197.172</v>
      </c>
      <c r="AB25" s="1">
        <v>181.089</v>
      </c>
      <c r="AC25" s="1">
        <v>186.857</v>
      </c>
      <c r="AD25" s="1">
        <v>105.994</v>
      </c>
      <c r="AE25" s="1">
        <v>99.479500000000002</v>
      </c>
      <c r="AF25" s="1">
        <v>97.690700000000007</v>
      </c>
      <c r="AG25" s="1">
        <v>94.284099999999995</v>
      </c>
      <c r="AH25" s="1">
        <v>1562.47</v>
      </c>
      <c r="AI25" s="1">
        <v>1551.09</v>
      </c>
      <c r="AJ25" s="1">
        <v>1594.13</v>
      </c>
      <c r="AK25" s="1">
        <v>1554.71</v>
      </c>
      <c r="AL25" s="1">
        <v>795.09900000000005</v>
      </c>
      <c r="AM25" s="1">
        <v>845.63599999999997</v>
      </c>
      <c r="AN25" s="1">
        <v>845.34100000000001</v>
      </c>
      <c r="AO25" s="1">
        <v>829.26900000000001</v>
      </c>
      <c r="AP25" s="1">
        <v>462.21899999999999</v>
      </c>
      <c r="AQ25" s="1">
        <v>441.58499999999998</v>
      </c>
      <c r="AR25" s="1">
        <v>456.20400000000001</v>
      </c>
      <c r="AS25" s="1">
        <v>457.25200000000001</v>
      </c>
      <c r="AT25" s="1">
        <v>250.48</v>
      </c>
      <c r="AU25" s="1">
        <v>240.667</v>
      </c>
      <c r="AV25" s="1">
        <v>242.35599999999999</v>
      </c>
      <c r="AW25" s="1">
        <v>241.06899999999999</v>
      </c>
      <c r="AX25" s="1">
        <v>2993.12</v>
      </c>
      <c r="AY25" s="1">
        <v>3021.85</v>
      </c>
      <c r="AZ25" s="1">
        <v>2917.37</v>
      </c>
      <c r="BA25" s="1">
        <v>2946.53</v>
      </c>
      <c r="BB25" s="1">
        <v>1631.64</v>
      </c>
      <c r="BC25" s="1">
        <v>1660.53</v>
      </c>
      <c r="BD25" s="1">
        <v>1631.31</v>
      </c>
      <c r="BE25" s="1">
        <v>1623.65</v>
      </c>
      <c r="BF25" s="1">
        <v>893.62900000000002</v>
      </c>
      <c r="BG25" s="1">
        <v>917.07799999999997</v>
      </c>
      <c r="BH25" s="1">
        <v>910.29300000000001</v>
      </c>
      <c r="BI25" s="1">
        <v>901.68</v>
      </c>
      <c r="BJ25" s="1">
        <v>473.02699999999999</v>
      </c>
      <c r="BK25" s="1">
        <v>471.34899999999999</v>
      </c>
      <c r="BL25" s="1">
        <v>471.42200000000003</v>
      </c>
      <c r="BM25" s="1">
        <v>459.30500000000001</v>
      </c>
      <c r="BN25" s="1">
        <v>309.04399999999998</v>
      </c>
      <c r="BO25" s="1">
        <v>288.81099999999998</v>
      </c>
      <c r="BP25" s="1">
        <v>248.22300000000001</v>
      </c>
      <c r="BQ25" s="1">
        <v>234.90299999999999</v>
      </c>
      <c r="BR25" s="1">
        <v>149.71700000000001</v>
      </c>
      <c r="BS25" s="1">
        <v>143.47300000000001</v>
      </c>
      <c r="BT25" s="1">
        <v>132.05199999999999</v>
      </c>
      <c r="BU25" s="1">
        <v>130.43</v>
      </c>
      <c r="BV25" s="1">
        <v>83.029799999999994</v>
      </c>
      <c r="BW25" s="1">
        <v>79.281499999999994</v>
      </c>
      <c r="BX25" s="1">
        <v>79.082999999999998</v>
      </c>
      <c r="BY25" s="1">
        <v>74.980999999999995</v>
      </c>
      <c r="BZ25" s="1">
        <v>44.296799999999998</v>
      </c>
      <c r="CA25" s="1">
        <v>43.612299999999998</v>
      </c>
      <c r="CB25" s="1">
        <v>42.864600000000003</v>
      </c>
      <c r="CC25" s="1">
        <v>42.0107</v>
      </c>
      <c r="CD25" s="1">
        <v>551.20600000000002</v>
      </c>
      <c r="CE25" s="1">
        <v>503.11</v>
      </c>
      <c r="CF25" s="1">
        <v>452.48500000000001</v>
      </c>
      <c r="CG25" s="1">
        <v>427.298</v>
      </c>
      <c r="CH25" s="1">
        <v>289.32299999999998</v>
      </c>
      <c r="CI25" s="1">
        <v>258.58</v>
      </c>
      <c r="CJ25" s="1">
        <v>223.16800000000001</v>
      </c>
      <c r="CK25" s="1">
        <v>204.99700000000001</v>
      </c>
      <c r="CL25" s="1">
        <v>143.88200000000001</v>
      </c>
      <c r="CM25" s="1">
        <v>133.215</v>
      </c>
      <c r="CN25" s="1">
        <v>124.988</v>
      </c>
      <c r="CO25" s="1">
        <v>104.88500000000001</v>
      </c>
      <c r="CP25" s="1">
        <v>72.417900000000003</v>
      </c>
      <c r="CQ25" s="1">
        <v>70.84</v>
      </c>
      <c r="CR25" s="1">
        <v>62.924700000000001</v>
      </c>
      <c r="CS25" s="1">
        <v>59.2</v>
      </c>
      <c r="CT25" s="1">
        <v>1314.05</v>
      </c>
      <c r="CU25" s="1">
        <v>1274.73</v>
      </c>
      <c r="CV25" s="1">
        <v>1356.04</v>
      </c>
      <c r="CW25" s="1">
        <v>1282.0999999999999</v>
      </c>
      <c r="CX25" s="1">
        <v>717.81799999999998</v>
      </c>
      <c r="CY25" s="1">
        <v>687.524</v>
      </c>
      <c r="CZ25" s="1">
        <v>667.43200000000002</v>
      </c>
      <c r="DA25" s="1">
        <v>678.226</v>
      </c>
      <c r="DB25" s="1">
        <v>394.92399999999998</v>
      </c>
      <c r="DC25" s="1">
        <v>378.18599999999998</v>
      </c>
      <c r="DD25" s="1">
        <v>369.46899999999999</v>
      </c>
      <c r="DE25" s="1">
        <v>369.88400000000001</v>
      </c>
      <c r="DF25" s="1">
        <v>205.79400000000001</v>
      </c>
      <c r="DG25" s="1">
        <v>189.779</v>
      </c>
      <c r="DH25" s="1">
        <v>190.82400000000001</v>
      </c>
      <c r="DI25" s="1">
        <v>191.137</v>
      </c>
      <c r="DJ25" s="1">
        <v>2720.52</v>
      </c>
      <c r="DK25" s="1">
        <v>2748.18</v>
      </c>
      <c r="DL25" s="1">
        <v>2724.66</v>
      </c>
      <c r="DM25" s="1">
        <v>2720.46</v>
      </c>
      <c r="DN25" s="1">
        <v>1512.4</v>
      </c>
      <c r="DO25" s="1">
        <v>1462.76</v>
      </c>
      <c r="DP25" s="1">
        <v>1478.64</v>
      </c>
      <c r="DQ25" s="1">
        <v>1472.88</v>
      </c>
      <c r="DR25" s="1">
        <v>820.23500000000001</v>
      </c>
      <c r="DS25" s="1">
        <v>818.96</v>
      </c>
      <c r="DT25" s="1">
        <v>813.01900000000001</v>
      </c>
      <c r="DU25" s="1">
        <v>800.02499999999998</v>
      </c>
      <c r="DV25" s="1">
        <v>432.34899999999999</v>
      </c>
      <c r="DW25" s="1">
        <v>424.45699999999999</v>
      </c>
      <c r="DX25" s="1">
        <v>433.91899999999998</v>
      </c>
      <c r="DY25" s="1">
        <v>416.971</v>
      </c>
      <c r="DZ25" s="1">
        <v>121.42400000000001</v>
      </c>
      <c r="EA25" s="1">
        <v>106.333</v>
      </c>
      <c r="EB25" s="1">
        <v>102.036</v>
      </c>
      <c r="EC25" s="1">
        <v>95.087299999999999</v>
      </c>
      <c r="ED25" s="1">
        <v>82.361199999999997</v>
      </c>
      <c r="EE25" s="1">
        <v>77.059700000000007</v>
      </c>
      <c r="EF25" s="1">
        <v>73.495900000000006</v>
      </c>
      <c r="EG25" s="1">
        <v>68.1113</v>
      </c>
      <c r="EH25" s="1">
        <v>53.671500000000002</v>
      </c>
      <c r="EI25" s="1">
        <v>50.086500000000001</v>
      </c>
      <c r="EJ25" s="1">
        <v>50.314399999999999</v>
      </c>
      <c r="EK25" s="1">
        <v>48.972200000000001</v>
      </c>
      <c r="EL25" s="1">
        <v>33.268999999999998</v>
      </c>
      <c r="EM25" s="1">
        <v>31.814399999999999</v>
      </c>
      <c r="EN25" s="1">
        <v>31.921800000000001</v>
      </c>
      <c r="EO25" s="1">
        <v>31.028600000000001</v>
      </c>
      <c r="EP25" s="1">
        <v>179.84399999999999</v>
      </c>
      <c r="EQ25" s="1">
        <v>147.94300000000001</v>
      </c>
      <c r="ER25" s="1">
        <v>141.16499999999999</v>
      </c>
      <c r="ES25" s="1">
        <v>120.503</v>
      </c>
      <c r="ET25" s="1">
        <v>106.07899999999999</v>
      </c>
      <c r="EU25" s="1">
        <v>95.100899999999996</v>
      </c>
      <c r="EV25" s="1">
        <v>86.939599999999999</v>
      </c>
      <c r="EW25" s="1">
        <v>79.192599999999999</v>
      </c>
      <c r="EX25" s="1">
        <v>65.673699999999997</v>
      </c>
      <c r="EY25" s="1">
        <v>60.857100000000003</v>
      </c>
      <c r="EZ25" s="1">
        <v>56.4026</v>
      </c>
      <c r="FA25" s="1">
        <v>54.101100000000002</v>
      </c>
      <c r="FB25" s="1">
        <v>37.5259</v>
      </c>
      <c r="FC25" s="1">
        <v>36.995399999999997</v>
      </c>
      <c r="FD25" s="1">
        <v>35.995600000000003</v>
      </c>
      <c r="FE25" s="1">
        <v>34.665599999999998</v>
      </c>
      <c r="FF25" s="1">
        <v>813.44899999999996</v>
      </c>
      <c r="FG25" s="1">
        <v>683.38</v>
      </c>
      <c r="FH25" s="1">
        <v>582.32299999999998</v>
      </c>
      <c r="FI25" s="1">
        <v>466.56400000000002</v>
      </c>
      <c r="FJ25" s="1">
        <v>434.767</v>
      </c>
      <c r="FK25" s="1">
        <v>359.10300000000001</v>
      </c>
      <c r="FL25" s="1">
        <v>296.38600000000002</v>
      </c>
      <c r="FM25" s="1">
        <v>222.43600000000001</v>
      </c>
      <c r="FN25" s="1">
        <v>242.018</v>
      </c>
      <c r="FO25" s="1">
        <v>198.15700000000001</v>
      </c>
      <c r="FP25" s="1">
        <v>171.77</v>
      </c>
      <c r="FQ25" s="1">
        <v>122.557</v>
      </c>
      <c r="FR25" s="1">
        <v>120.337</v>
      </c>
      <c r="FS25" s="1">
        <v>104.092</v>
      </c>
      <c r="FT25" s="1">
        <v>86.897000000000006</v>
      </c>
      <c r="FU25" s="1">
        <v>73.153800000000004</v>
      </c>
      <c r="FV25" s="1">
        <v>2091.83</v>
      </c>
      <c r="FW25" s="1">
        <v>1886.54</v>
      </c>
      <c r="FX25" s="1">
        <v>1899.58</v>
      </c>
      <c r="FY25" s="1">
        <v>1924.96</v>
      </c>
      <c r="FZ25" s="1">
        <v>1170.4000000000001</v>
      </c>
      <c r="GA25" s="1">
        <v>1035.04</v>
      </c>
      <c r="GB25" s="1">
        <v>1027.67</v>
      </c>
      <c r="GC25" s="1">
        <v>1003.21</v>
      </c>
      <c r="GD25" s="1">
        <v>630.66899999999998</v>
      </c>
      <c r="GE25" s="1">
        <v>577.87</v>
      </c>
      <c r="GF25" s="1">
        <v>573.19500000000005</v>
      </c>
      <c r="GG25" s="1">
        <v>548.67100000000005</v>
      </c>
      <c r="GH25" s="1">
        <v>341.13600000000002</v>
      </c>
      <c r="GI25" s="1">
        <v>295.863</v>
      </c>
      <c r="GJ25" s="1">
        <v>301.846</v>
      </c>
      <c r="GK25" s="1">
        <v>290.55099999999999</v>
      </c>
    </row>
    <row r="26" spans="1:193" x14ac:dyDescent="0.25">
      <c r="A26" s="4">
        <v>21</v>
      </c>
      <c r="B26" s="1">
        <v>503.10500000000002</v>
      </c>
      <c r="C26" s="1">
        <v>449.59100000000001</v>
      </c>
      <c r="D26" s="1">
        <v>451.83199999999999</v>
      </c>
      <c r="E26" s="1">
        <v>440.24099999999999</v>
      </c>
      <c r="F26" s="1">
        <v>232.44499999999999</v>
      </c>
      <c r="G26" s="1">
        <v>214.14699999999999</v>
      </c>
      <c r="H26" s="1">
        <v>209.93299999999999</v>
      </c>
      <c r="I26" s="1">
        <v>204.57</v>
      </c>
      <c r="J26" s="1">
        <v>123.25700000000001</v>
      </c>
      <c r="K26" s="1">
        <v>118.25700000000001</v>
      </c>
      <c r="L26" s="1">
        <v>109.71</v>
      </c>
      <c r="M26" s="1">
        <v>105.20399999999999</v>
      </c>
      <c r="N26" s="1">
        <v>61.987099999999998</v>
      </c>
      <c r="O26" s="1">
        <v>59.124000000000002</v>
      </c>
      <c r="P26" s="1">
        <v>56.914099999999998</v>
      </c>
      <c r="Q26" s="1">
        <v>55.533999999999999</v>
      </c>
      <c r="R26" s="1">
        <v>727.27200000000005</v>
      </c>
      <c r="S26" s="1">
        <v>751.53499999999997</v>
      </c>
      <c r="T26" s="1">
        <v>710.46400000000006</v>
      </c>
      <c r="U26" s="1">
        <v>723.05</v>
      </c>
      <c r="V26" s="1">
        <v>366.66800000000001</v>
      </c>
      <c r="W26" s="1">
        <v>371.24099999999999</v>
      </c>
      <c r="X26" s="1">
        <v>342.19200000000001</v>
      </c>
      <c r="Y26" s="1">
        <v>351.79599999999999</v>
      </c>
      <c r="Z26" s="1">
        <v>204.898</v>
      </c>
      <c r="AA26" s="1">
        <v>191.40600000000001</v>
      </c>
      <c r="AB26" s="1">
        <v>196.059</v>
      </c>
      <c r="AC26" s="1">
        <v>189.86699999999999</v>
      </c>
      <c r="AD26" s="1">
        <v>109.297</v>
      </c>
      <c r="AE26" s="1">
        <v>101.64400000000001</v>
      </c>
      <c r="AF26" s="1">
        <v>98.120800000000003</v>
      </c>
      <c r="AG26" s="1">
        <v>101.694</v>
      </c>
      <c r="AH26" s="1">
        <v>1538.08</v>
      </c>
      <c r="AI26" s="1">
        <v>1577.37</v>
      </c>
      <c r="AJ26" s="1">
        <v>1560.43</v>
      </c>
      <c r="AK26" s="1">
        <v>1562.63</v>
      </c>
      <c r="AL26" s="1">
        <v>842.827</v>
      </c>
      <c r="AM26" s="1">
        <v>833.61199999999997</v>
      </c>
      <c r="AN26" s="1">
        <v>839.39099999999996</v>
      </c>
      <c r="AO26" s="1">
        <v>854.30700000000002</v>
      </c>
      <c r="AP26" s="1">
        <v>464.83100000000002</v>
      </c>
      <c r="AQ26" s="1">
        <v>454.351</v>
      </c>
      <c r="AR26" s="1">
        <v>465.94099999999997</v>
      </c>
      <c r="AS26" s="1">
        <v>437.32100000000003</v>
      </c>
      <c r="AT26" s="1">
        <v>241.846</v>
      </c>
      <c r="AU26" s="1">
        <v>249.89699999999999</v>
      </c>
      <c r="AV26" s="1">
        <v>239.011</v>
      </c>
      <c r="AW26" s="1">
        <v>240.202</v>
      </c>
      <c r="AX26" s="1">
        <v>2986.59</v>
      </c>
      <c r="AY26" s="1">
        <v>3001.65</v>
      </c>
      <c r="AZ26" s="1">
        <v>2969.58</v>
      </c>
      <c r="BA26" s="1">
        <v>2994.58</v>
      </c>
      <c r="BB26" s="1">
        <v>1656.95</v>
      </c>
      <c r="BC26" s="1">
        <v>1680.15</v>
      </c>
      <c r="BD26" s="1">
        <v>1626.8</v>
      </c>
      <c r="BE26" s="1">
        <v>1636.26</v>
      </c>
      <c r="BF26" s="1">
        <v>907.39</v>
      </c>
      <c r="BG26" s="1">
        <v>916.803</v>
      </c>
      <c r="BH26" s="1">
        <v>917.73599999999999</v>
      </c>
      <c r="BI26" s="1">
        <v>918.17499999999995</v>
      </c>
      <c r="BJ26" s="1">
        <v>473.09899999999999</v>
      </c>
      <c r="BK26" s="1">
        <v>481.36200000000002</v>
      </c>
      <c r="BL26" s="1">
        <v>471.822</v>
      </c>
      <c r="BM26" s="1">
        <v>475.65699999999998</v>
      </c>
      <c r="BN26" s="1">
        <v>305.60500000000002</v>
      </c>
      <c r="BO26" s="1">
        <v>281.06900000000002</v>
      </c>
      <c r="BP26" s="1">
        <v>262.01600000000002</v>
      </c>
      <c r="BQ26" s="1">
        <v>244.81700000000001</v>
      </c>
      <c r="BR26" s="1">
        <v>153.99799999999999</v>
      </c>
      <c r="BS26" s="1">
        <v>156.03100000000001</v>
      </c>
      <c r="BT26" s="1">
        <v>140.19399999999999</v>
      </c>
      <c r="BU26" s="1">
        <v>139.108</v>
      </c>
      <c r="BV26" s="1">
        <v>86.689700000000002</v>
      </c>
      <c r="BW26" s="1">
        <v>82.582599999999999</v>
      </c>
      <c r="BX26" s="1">
        <v>79.461699999999993</v>
      </c>
      <c r="BY26" s="1">
        <v>76.148499999999999</v>
      </c>
      <c r="BZ26" s="1">
        <v>45.877099999999999</v>
      </c>
      <c r="CA26" s="1">
        <v>45.400399999999998</v>
      </c>
      <c r="CB26" s="1">
        <v>44.575299999999999</v>
      </c>
      <c r="CC26" s="1">
        <v>43.950299999999999</v>
      </c>
      <c r="CD26" s="1">
        <v>580.20799999999997</v>
      </c>
      <c r="CE26" s="1">
        <v>518.09699999999998</v>
      </c>
      <c r="CF26" s="1">
        <v>456.44799999999998</v>
      </c>
      <c r="CG26" s="1">
        <v>451.61</v>
      </c>
      <c r="CH26" s="1">
        <v>287.55200000000002</v>
      </c>
      <c r="CI26" s="1">
        <v>261.92599999999999</v>
      </c>
      <c r="CJ26" s="1">
        <v>232.66800000000001</v>
      </c>
      <c r="CK26" s="1">
        <v>217.85300000000001</v>
      </c>
      <c r="CL26" s="1">
        <v>150.56399999999999</v>
      </c>
      <c r="CM26" s="1">
        <v>136.81899999999999</v>
      </c>
      <c r="CN26" s="1">
        <v>121.965</v>
      </c>
      <c r="CO26" s="1">
        <v>110.81399999999999</v>
      </c>
      <c r="CP26" s="1">
        <v>76.351799999999997</v>
      </c>
      <c r="CQ26" s="1">
        <v>70.953199999999995</v>
      </c>
      <c r="CR26" s="1">
        <v>66.172399999999996</v>
      </c>
      <c r="CS26" s="1">
        <v>66.0732</v>
      </c>
      <c r="CT26" s="1">
        <v>1356.52</v>
      </c>
      <c r="CU26" s="1">
        <v>1304.04</v>
      </c>
      <c r="CV26" s="1">
        <v>1315.92</v>
      </c>
      <c r="CW26" s="1">
        <v>1269.99</v>
      </c>
      <c r="CX26" s="1">
        <v>736.36900000000003</v>
      </c>
      <c r="CY26" s="1">
        <v>694.64599999999996</v>
      </c>
      <c r="CZ26" s="1">
        <v>687.10799999999995</v>
      </c>
      <c r="DA26" s="1">
        <v>687.47299999999996</v>
      </c>
      <c r="DB26" s="1">
        <v>393.19200000000001</v>
      </c>
      <c r="DC26" s="1">
        <v>386.596</v>
      </c>
      <c r="DD26" s="1">
        <v>373.29</v>
      </c>
      <c r="DE26" s="1">
        <v>388.60700000000003</v>
      </c>
      <c r="DF26" s="1">
        <v>214.13300000000001</v>
      </c>
      <c r="DG26" s="1">
        <v>204.78399999999999</v>
      </c>
      <c r="DH26" s="1">
        <v>202.155</v>
      </c>
      <c r="DI26" s="1">
        <v>194.678</v>
      </c>
      <c r="DJ26" s="1">
        <v>2747.64</v>
      </c>
      <c r="DK26" s="1">
        <v>2738.62</v>
      </c>
      <c r="DL26" s="1">
        <v>2702.24</v>
      </c>
      <c r="DM26" s="1">
        <v>2722.39</v>
      </c>
      <c r="DN26" s="1">
        <v>1478.95</v>
      </c>
      <c r="DO26" s="1">
        <v>1513.38</v>
      </c>
      <c r="DP26" s="1">
        <v>1518.12</v>
      </c>
      <c r="DQ26" s="1">
        <v>1457.98</v>
      </c>
      <c r="DR26" s="1">
        <v>834.178</v>
      </c>
      <c r="DS26" s="1">
        <v>831.45500000000004</v>
      </c>
      <c r="DT26" s="1">
        <v>820.13699999999994</v>
      </c>
      <c r="DU26" s="1">
        <v>822.60599999999999</v>
      </c>
      <c r="DV26" s="1">
        <v>425.61099999999999</v>
      </c>
      <c r="DW26" s="1">
        <v>435.99900000000002</v>
      </c>
      <c r="DX26" s="1">
        <v>441.54700000000003</v>
      </c>
      <c r="DY26" s="1">
        <v>439.39499999999998</v>
      </c>
      <c r="DZ26" s="1">
        <v>134.137</v>
      </c>
      <c r="EA26" s="1">
        <v>113.459</v>
      </c>
      <c r="EB26" s="1">
        <v>107.199</v>
      </c>
      <c r="EC26" s="1">
        <v>101.095</v>
      </c>
      <c r="ED26" s="1">
        <v>90.709599999999995</v>
      </c>
      <c r="EE26" s="1">
        <v>83.498699999999999</v>
      </c>
      <c r="EF26" s="1">
        <v>74.538300000000007</v>
      </c>
      <c r="EG26" s="1">
        <v>70.252399999999994</v>
      </c>
      <c r="EH26" s="1">
        <v>60.605699999999999</v>
      </c>
      <c r="EI26" s="1">
        <v>55.514600000000002</v>
      </c>
      <c r="EJ26" s="1">
        <v>54.581600000000002</v>
      </c>
      <c r="EK26" s="1">
        <v>52.252600000000001</v>
      </c>
      <c r="EL26" s="1">
        <v>37.103400000000001</v>
      </c>
      <c r="EM26" s="1">
        <v>34.688000000000002</v>
      </c>
      <c r="EN26" s="1">
        <v>34.7179</v>
      </c>
      <c r="EO26" s="1">
        <v>32.659100000000002</v>
      </c>
      <c r="EP26" s="1">
        <v>200.34800000000001</v>
      </c>
      <c r="EQ26" s="1">
        <v>160.47900000000001</v>
      </c>
      <c r="ER26" s="1">
        <v>139.43700000000001</v>
      </c>
      <c r="ES26" s="1">
        <v>124.057</v>
      </c>
      <c r="ET26" s="1">
        <v>120.197</v>
      </c>
      <c r="EU26" s="1">
        <v>101.605</v>
      </c>
      <c r="EV26" s="1">
        <v>88.604699999999994</v>
      </c>
      <c r="EW26" s="1">
        <v>83.037800000000004</v>
      </c>
      <c r="EX26" s="1">
        <v>72.582999999999998</v>
      </c>
      <c r="EY26" s="1">
        <v>64.398399999999995</v>
      </c>
      <c r="EZ26" s="1">
        <v>60.761299999999999</v>
      </c>
      <c r="FA26" s="1">
        <v>58.344700000000003</v>
      </c>
      <c r="FB26" s="1">
        <v>42.7562</v>
      </c>
      <c r="FC26" s="1">
        <v>38.079099999999997</v>
      </c>
      <c r="FD26" s="1">
        <v>38.105400000000003</v>
      </c>
      <c r="FE26" s="1">
        <v>36.46</v>
      </c>
      <c r="FF26" s="1">
        <v>860.53899999999999</v>
      </c>
      <c r="FG26" s="1">
        <v>740.952</v>
      </c>
      <c r="FH26" s="1">
        <v>608.69000000000005</v>
      </c>
      <c r="FI26" s="1">
        <v>528.56200000000001</v>
      </c>
      <c r="FJ26" s="1">
        <v>469.75700000000001</v>
      </c>
      <c r="FK26" s="1">
        <v>375.24299999999999</v>
      </c>
      <c r="FL26" s="1">
        <v>332.34399999999999</v>
      </c>
      <c r="FM26" s="1">
        <v>238.43</v>
      </c>
      <c r="FN26" s="1">
        <v>263.69299999999998</v>
      </c>
      <c r="FO26" s="1">
        <v>204.37</v>
      </c>
      <c r="FP26" s="1">
        <v>170.80099999999999</v>
      </c>
      <c r="FQ26" s="1">
        <v>119.97199999999999</v>
      </c>
      <c r="FR26" s="1">
        <v>123.39700000000001</v>
      </c>
      <c r="FS26" s="1">
        <v>107.855</v>
      </c>
      <c r="FT26" s="1">
        <v>97.945099999999996</v>
      </c>
      <c r="FU26" s="1">
        <v>73.496600000000001</v>
      </c>
      <c r="FV26" s="1">
        <v>2140.84</v>
      </c>
      <c r="FW26" s="1">
        <v>1888.64</v>
      </c>
      <c r="FX26" s="1">
        <v>1869.92</v>
      </c>
      <c r="FY26" s="1">
        <v>2007.72</v>
      </c>
      <c r="FZ26" s="1">
        <v>1134.02</v>
      </c>
      <c r="GA26" s="1">
        <v>1081.3699999999999</v>
      </c>
      <c r="GB26" s="1">
        <v>1039.03</v>
      </c>
      <c r="GC26" s="1">
        <v>1021.18</v>
      </c>
      <c r="GD26" s="1">
        <v>657.71600000000001</v>
      </c>
      <c r="GE26" s="1">
        <v>568.71799999999996</v>
      </c>
      <c r="GF26" s="1">
        <v>581.29</v>
      </c>
      <c r="GG26" s="1">
        <v>575.85</v>
      </c>
      <c r="GH26" s="1">
        <v>337.46499999999997</v>
      </c>
      <c r="GI26" s="1">
        <v>298.51</v>
      </c>
      <c r="GJ26" s="1">
        <v>302.37900000000002</v>
      </c>
      <c r="GK26" s="1">
        <v>292.18299999999999</v>
      </c>
    </row>
    <row r="27" spans="1:193" x14ac:dyDescent="0.25">
      <c r="A27" s="4">
        <v>22</v>
      </c>
      <c r="B27" s="1">
        <v>457.37700000000001</v>
      </c>
      <c r="C27" s="1">
        <v>450.524</v>
      </c>
      <c r="D27" s="1">
        <v>450.15</v>
      </c>
      <c r="E27" s="1">
        <v>429.84</v>
      </c>
      <c r="F27" s="1">
        <v>237.34700000000001</v>
      </c>
      <c r="G27" s="1">
        <v>216.274</v>
      </c>
      <c r="H27" s="1">
        <v>209.446</v>
      </c>
      <c r="I27" s="1">
        <v>194.31399999999999</v>
      </c>
      <c r="J27" s="1">
        <v>126.003</v>
      </c>
      <c r="K27" s="1">
        <v>118.875</v>
      </c>
      <c r="L27" s="1">
        <v>112.18</v>
      </c>
      <c r="M27" s="1">
        <v>101.28100000000001</v>
      </c>
      <c r="N27" s="1">
        <v>62.007100000000001</v>
      </c>
      <c r="O27" s="1">
        <v>59.904299999999999</v>
      </c>
      <c r="P27" s="1">
        <v>56.321100000000001</v>
      </c>
      <c r="Q27" s="1">
        <v>54.986199999999997</v>
      </c>
      <c r="R27" s="1">
        <v>727.15200000000004</v>
      </c>
      <c r="S27" s="1">
        <v>713.529</v>
      </c>
      <c r="T27" s="1">
        <v>713.70500000000004</v>
      </c>
      <c r="U27" s="1">
        <v>701.298</v>
      </c>
      <c r="V27" s="1">
        <v>381.339</v>
      </c>
      <c r="W27" s="1">
        <v>354.58199999999999</v>
      </c>
      <c r="X27" s="1">
        <v>358.36700000000002</v>
      </c>
      <c r="Y27" s="1">
        <v>358.19499999999999</v>
      </c>
      <c r="Z27" s="1">
        <v>207.90600000000001</v>
      </c>
      <c r="AA27" s="1">
        <v>196.85499999999999</v>
      </c>
      <c r="AB27" s="1">
        <v>193.518</v>
      </c>
      <c r="AC27" s="1">
        <v>195.239</v>
      </c>
      <c r="AD27" s="1">
        <v>109.17400000000001</v>
      </c>
      <c r="AE27" s="1">
        <v>105.529</v>
      </c>
      <c r="AF27" s="1">
        <v>99.654399999999995</v>
      </c>
      <c r="AG27" s="1">
        <v>100.76</v>
      </c>
      <c r="AH27" s="1">
        <v>1549.75</v>
      </c>
      <c r="AI27" s="1">
        <v>1549.58</v>
      </c>
      <c r="AJ27" s="1">
        <v>1494.95</v>
      </c>
      <c r="AK27" s="1">
        <v>1541.63</v>
      </c>
      <c r="AL27" s="1">
        <v>832.57299999999998</v>
      </c>
      <c r="AM27" s="1">
        <v>849.45</v>
      </c>
      <c r="AN27" s="1">
        <v>812.54499999999996</v>
      </c>
      <c r="AO27" s="1">
        <v>855.14200000000005</v>
      </c>
      <c r="AP27" s="1">
        <v>447.73200000000003</v>
      </c>
      <c r="AQ27" s="1">
        <v>468.702</v>
      </c>
      <c r="AR27" s="1">
        <v>452.86799999999999</v>
      </c>
      <c r="AS27" s="1">
        <v>460.01600000000002</v>
      </c>
      <c r="AT27" s="1">
        <v>246.34399999999999</v>
      </c>
      <c r="AU27" s="1">
        <v>234.286</v>
      </c>
      <c r="AV27" s="1">
        <v>240.44</v>
      </c>
      <c r="AW27" s="1">
        <v>241.10300000000001</v>
      </c>
      <c r="AX27" s="1">
        <v>3008.41</v>
      </c>
      <c r="AY27" s="1">
        <v>2978.72</v>
      </c>
      <c r="AZ27" s="1">
        <v>2975.68</v>
      </c>
      <c r="BA27" s="1">
        <v>2984.41</v>
      </c>
      <c r="BB27" s="1">
        <v>1631.71</v>
      </c>
      <c r="BC27" s="1">
        <v>1661.41</v>
      </c>
      <c r="BD27" s="1">
        <v>1621.56</v>
      </c>
      <c r="BE27" s="1">
        <v>1636.69</v>
      </c>
      <c r="BF27" s="1">
        <v>895.67200000000003</v>
      </c>
      <c r="BG27" s="1">
        <v>902.24099999999999</v>
      </c>
      <c r="BH27" s="1">
        <v>904.16800000000001</v>
      </c>
      <c r="BI27" s="1">
        <v>904.94299999999998</v>
      </c>
      <c r="BJ27" s="1">
        <v>472.91399999999999</v>
      </c>
      <c r="BK27" s="1">
        <v>468.26</v>
      </c>
      <c r="BL27" s="1">
        <v>484.81799999999998</v>
      </c>
      <c r="BM27" s="1">
        <v>482.85</v>
      </c>
      <c r="BN27" s="1">
        <v>332.96699999999998</v>
      </c>
      <c r="BO27" s="1">
        <v>264.95499999999998</v>
      </c>
      <c r="BP27" s="1">
        <v>255.60300000000001</v>
      </c>
      <c r="BQ27" s="1">
        <v>225.554</v>
      </c>
      <c r="BR27" s="1">
        <v>154.79900000000001</v>
      </c>
      <c r="BS27" s="1">
        <v>135.16300000000001</v>
      </c>
      <c r="BT27" s="1">
        <v>137.649</v>
      </c>
      <c r="BU27" s="1">
        <v>131.398</v>
      </c>
      <c r="BV27" s="1">
        <v>83.523600000000002</v>
      </c>
      <c r="BW27" s="1">
        <v>80.834400000000002</v>
      </c>
      <c r="BX27" s="1">
        <v>79.6477</v>
      </c>
      <c r="BY27" s="1">
        <v>77.028400000000005</v>
      </c>
      <c r="BZ27" s="1">
        <v>47.277700000000003</v>
      </c>
      <c r="CA27" s="1">
        <v>45.627499999999998</v>
      </c>
      <c r="CB27" s="1">
        <v>45.563600000000001</v>
      </c>
      <c r="CC27" s="1">
        <v>44.840699999999998</v>
      </c>
      <c r="CD27" s="1">
        <v>579.37900000000002</v>
      </c>
      <c r="CE27" s="1">
        <v>511.37099999999998</v>
      </c>
      <c r="CF27" s="1">
        <v>459.322</v>
      </c>
      <c r="CG27" s="1">
        <v>437.48899999999998</v>
      </c>
      <c r="CH27" s="1">
        <v>291.80099999999999</v>
      </c>
      <c r="CI27" s="1">
        <v>268.774</v>
      </c>
      <c r="CJ27" s="1">
        <v>228.422</v>
      </c>
      <c r="CK27" s="1">
        <v>209.07599999999999</v>
      </c>
      <c r="CL27" s="1">
        <v>159.94800000000001</v>
      </c>
      <c r="CM27" s="1">
        <v>141.81100000000001</v>
      </c>
      <c r="CN27" s="1">
        <v>133.63300000000001</v>
      </c>
      <c r="CO27" s="1">
        <v>112.715</v>
      </c>
      <c r="CP27" s="1">
        <v>82.517600000000002</v>
      </c>
      <c r="CQ27" s="1">
        <v>73.468199999999996</v>
      </c>
      <c r="CR27" s="1">
        <v>66.586200000000005</v>
      </c>
      <c r="CS27" s="1">
        <v>59.655900000000003</v>
      </c>
      <c r="CT27" s="1">
        <v>1338.44</v>
      </c>
      <c r="CU27" s="1">
        <v>1296.8599999999999</v>
      </c>
      <c r="CV27" s="1">
        <v>1287.9100000000001</v>
      </c>
      <c r="CW27" s="1">
        <v>1301.08</v>
      </c>
      <c r="CX27" s="1">
        <v>723.40099999999995</v>
      </c>
      <c r="CY27" s="1">
        <v>683.34400000000005</v>
      </c>
      <c r="CZ27" s="1">
        <v>677.81100000000004</v>
      </c>
      <c r="DA27" s="1">
        <v>676.23500000000001</v>
      </c>
      <c r="DB27" s="1">
        <v>413.96</v>
      </c>
      <c r="DC27" s="1">
        <v>373.101</v>
      </c>
      <c r="DD27" s="1">
        <v>379.68299999999999</v>
      </c>
      <c r="DE27" s="1">
        <v>370.63299999999998</v>
      </c>
      <c r="DF27" s="1">
        <v>206.733</v>
      </c>
      <c r="DG27" s="1">
        <v>201.01499999999999</v>
      </c>
      <c r="DH27" s="1">
        <v>189.398</v>
      </c>
      <c r="DI27" s="1">
        <v>196.547</v>
      </c>
      <c r="DJ27" s="1">
        <v>2685.7</v>
      </c>
      <c r="DK27" s="1">
        <v>2727.8</v>
      </c>
      <c r="DL27" s="1">
        <v>2688.45</v>
      </c>
      <c r="DM27" s="1">
        <v>2710.26</v>
      </c>
      <c r="DN27" s="1">
        <v>1470.35</v>
      </c>
      <c r="DO27" s="1">
        <v>1497.3</v>
      </c>
      <c r="DP27" s="1">
        <v>1478.26</v>
      </c>
      <c r="DQ27" s="1">
        <v>1533.97</v>
      </c>
      <c r="DR27" s="1">
        <v>792.71900000000005</v>
      </c>
      <c r="DS27" s="1">
        <v>812.23099999999999</v>
      </c>
      <c r="DT27" s="1">
        <v>824.55700000000002</v>
      </c>
      <c r="DU27" s="1">
        <v>855.255</v>
      </c>
      <c r="DV27" s="1">
        <v>428.13900000000001</v>
      </c>
      <c r="DW27" s="1">
        <v>430.94900000000001</v>
      </c>
      <c r="DX27" s="1">
        <v>433.61500000000001</v>
      </c>
      <c r="DY27" s="1">
        <v>439.00799999999998</v>
      </c>
      <c r="DZ27" s="1">
        <v>133.375</v>
      </c>
      <c r="EA27" s="1">
        <v>114.98699999999999</v>
      </c>
      <c r="EB27" s="1">
        <v>106.789</v>
      </c>
      <c r="EC27" s="1">
        <v>98.531599999999997</v>
      </c>
      <c r="ED27" s="1">
        <v>87.193399999999997</v>
      </c>
      <c r="EE27" s="1">
        <v>78.613399999999999</v>
      </c>
      <c r="EF27" s="1">
        <v>75.259799999999998</v>
      </c>
      <c r="EG27" s="1">
        <v>74.508600000000001</v>
      </c>
      <c r="EH27" s="1">
        <v>56.348199999999999</v>
      </c>
      <c r="EI27" s="1">
        <v>52.726799999999997</v>
      </c>
      <c r="EJ27" s="1">
        <v>51.207099999999997</v>
      </c>
      <c r="EK27" s="1">
        <v>50.529400000000003</v>
      </c>
      <c r="EL27" s="1">
        <v>35.679200000000002</v>
      </c>
      <c r="EM27" s="1">
        <v>33.338900000000002</v>
      </c>
      <c r="EN27" s="1">
        <v>34.010800000000003</v>
      </c>
      <c r="EO27" s="1">
        <v>32.8446</v>
      </c>
      <c r="EP27" s="1">
        <v>183.99</v>
      </c>
      <c r="EQ27" s="1">
        <v>156.06800000000001</v>
      </c>
      <c r="ER27" s="1">
        <v>141.49</v>
      </c>
      <c r="ES27" s="1">
        <v>132.96</v>
      </c>
      <c r="ET27" s="1">
        <v>110.34</v>
      </c>
      <c r="EU27" s="1">
        <v>97.802199999999999</v>
      </c>
      <c r="EV27" s="1">
        <v>91.982500000000002</v>
      </c>
      <c r="EW27" s="1">
        <v>87.657300000000006</v>
      </c>
      <c r="EX27" s="1">
        <v>68.623900000000006</v>
      </c>
      <c r="EY27" s="1">
        <v>63.615299999999998</v>
      </c>
      <c r="EZ27" s="1">
        <v>59.609200000000001</v>
      </c>
      <c r="FA27" s="1">
        <v>57.956000000000003</v>
      </c>
      <c r="FB27" s="1">
        <v>40.166899999999998</v>
      </c>
      <c r="FC27" s="1">
        <v>37.4557</v>
      </c>
      <c r="FD27" s="1">
        <v>38.722299999999997</v>
      </c>
      <c r="FE27" s="1">
        <v>36.069200000000002</v>
      </c>
      <c r="FF27" s="1">
        <v>864.44200000000001</v>
      </c>
      <c r="FG27" s="1">
        <v>732.64300000000003</v>
      </c>
      <c r="FH27" s="1">
        <v>579.04999999999995</v>
      </c>
      <c r="FI27" s="1">
        <v>515.68899999999996</v>
      </c>
      <c r="FJ27" s="1">
        <v>440.45100000000002</v>
      </c>
      <c r="FK27" s="1">
        <v>361.57900000000001</v>
      </c>
      <c r="FL27" s="1">
        <v>305.99599999999998</v>
      </c>
      <c r="FM27" s="1">
        <v>262.58199999999999</v>
      </c>
      <c r="FN27" s="1">
        <v>246.43700000000001</v>
      </c>
      <c r="FO27" s="1">
        <v>207.239</v>
      </c>
      <c r="FP27" s="1">
        <v>170.905</v>
      </c>
      <c r="FQ27" s="1">
        <v>132.696</v>
      </c>
      <c r="FR27" s="1">
        <v>134.36699999999999</v>
      </c>
      <c r="FS27" s="1">
        <v>108.736</v>
      </c>
      <c r="FT27" s="1">
        <v>92.925700000000006</v>
      </c>
      <c r="FU27" s="1">
        <v>72.017499999999998</v>
      </c>
      <c r="FV27" s="1">
        <v>2149.14</v>
      </c>
      <c r="FW27" s="1">
        <v>1923.84</v>
      </c>
      <c r="FX27" s="1">
        <v>1919.41</v>
      </c>
      <c r="FY27" s="1">
        <v>1953.95</v>
      </c>
      <c r="FZ27" s="1">
        <v>1193.6199999999999</v>
      </c>
      <c r="GA27" s="1">
        <v>1031.42</v>
      </c>
      <c r="GB27" s="1">
        <v>1024.93</v>
      </c>
      <c r="GC27" s="1">
        <v>1035.29</v>
      </c>
      <c r="GD27" s="1">
        <v>644.89700000000005</v>
      </c>
      <c r="GE27" s="1">
        <v>577.447</v>
      </c>
      <c r="GF27" s="1">
        <v>595.76800000000003</v>
      </c>
      <c r="GG27" s="1">
        <v>570.13400000000001</v>
      </c>
      <c r="GH27" s="1">
        <v>336.238</v>
      </c>
      <c r="GI27" s="1">
        <v>296.142</v>
      </c>
      <c r="GJ27" s="1">
        <v>292.37099999999998</v>
      </c>
      <c r="GK27" s="1">
        <v>283.947</v>
      </c>
    </row>
    <row r="28" spans="1:193" x14ac:dyDescent="0.25">
      <c r="A28" s="4">
        <v>23</v>
      </c>
      <c r="B28" s="1">
        <v>499.40600000000001</v>
      </c>
      <c r="C28" s="1">
        <v>473.82400000000001</v>
      </c>
      <c r="D28" s="1">
        <v>452.012</v>
      </c>
      <c r="E28" s="1">
        <v>448.71600000000001</v>
      </c>
      <c r="F28" s="1">
        <v>245.38399999999999</v>
      </c>
      <c r="G28" s="1">
        <v>230.74199999999999</v>
      </c>
      <c r="H28" s="1">
        <v>217.44</v>
      </c>
      <c r="I28" s="1">
        <v>202.20500000000001</v>
      </c>
      <c r="J28" s="1">
        <v>132.07499999999999</v>
      </c>
      <c r="K28" s="1">
        <v>119.93300000000001</v>
      </c>
      <c r="L28" s="1">
        <v>110.206</v>
      </c>
      <c r="M28" s="1">
        <v>106.664</v>
      </c>
      <c r="N28" s="1">
        <v>64.424800000000005</v>
      </c>
      <c r="O28" s="1">
        <v>61.728200000000001</v>
      </c>
      <c r="P28" s="1">
        <v>57.159500000000001</v>
      </c>
      <c r="Q28" s="1">
        <v>55.918100000000003</v>
      </c>
      <c r="R28" s="1">
        <v>757.75800000000004</v>
      </c>
      <c r="S28" s="1">
        <v>741.74900000000002</v>
      </c>
      <c r="T28" s="1">
        <v>766.01700000000005</v>
      </c>
      <c r="U28" s="1">
        <v>728.14200000000005</v>
      </c>
      <c r="V28" s="1">
        <v>376.69099999999997</v>
      </c>
      <c r="W28" s="1">
        <v>375.90600000000001</v>
      </c>
      <c r="X28" s="1">
        <v>359.762</v>
      </c>
      <c r="Y28" s="1">
        <v>362.82799999999997</v>
      </c>
      <c r="Z28" s="1">
        <v>213.32900000000001</v>
      </c>
      <c r="AA28" s="1">
        <v>196.518</v>
      </c>
      <c r="AB28" s="1">
        <v>201.17500000000001</v>
      </c>
      <c r="AC28" s="1">
        <v>188.3</v>
      </c>
      <c r="AD28" s="1">
        <v>107.60899999999999</v>
      </c>
      <c r="AE28" s="1">
        <v>99.651200000000003</v>
      </c>
      <c r="AF28" s="1">
        <v>101.553</v>
      </c>
      <c r="AG28" s="1">
        <v>100.411</v>
      </c>
      <c r="AH28" s="1">
        <v>1606.69</v>
      </c>
      <c r="AI28" s="1">
        <v>1619.88</v>
      </c>
      <c r="AJ28" s="1">
        <v>1565.4</v>
      </c>
      <c r="AK28" s="1">
        <v>1566.14</v>
      </c>
      <c r="AL28" s="1">
        <v>871.26099999999997</v>
      </c>
      <c r="AM28" s="1">
        <v>874.99300000000005</v>
      </c>
      <c r="AN28" s="1">
        <v>855.63199999999995</v>
      </c>
      <c r="AO28" s="1">
        <v>836.59400000000005</v>
      </c>
      <c r="AP28" s="1">
        <v>451.40300000000002</v>
      </c>
      <c r="AQ28" s="1">
        <v>472.85300000000001</v>
      </c>
      <c r="AR28" s="1">
        <v>461.69</v>
      </c>
      <c r="AS28" s="1">
        <v>474.41</v>
      </c>
      <c r="AT28" s="1">
        <v>243.54</v>
      </c>
      <c r="AU28" s="1">
        <v>239.154</v>
      </c>
      <c r="AV28" s="1">
        <v>246.16900000000001</v>
      </c>
      <c r="AW28" s="1">
        <v>242.136</v>
      </c>
      <c r="AX28" s="1">
        <v>3019.46</v>
      </c>
      <c r="AY28" s="1">
        <v>2970.67</v>
      </c>
      <c r="AZ28" s="1">
        <v>2999.36</v>
      </c>
      <c r="BA28" s="1">
        <v>3046.75</v>
      </c>
      <c r="BB28" s="1">
        <v>1643.46</v>
      </c>
      <c r="BC28" s="1">
        <v>1665.71</v>
      </c>
      <c r="BD28" s="1">
        <v>1621.02</v>
      </c>
      <c r="BE28" s="1">
        <v>1663.29</v>
      </c>
      <c r="BF28" s="1">
        <v>923.2</v>
      </c>
      <c r="BG28" s="1">
        <v>910.49</v>
      </c>
      <c r="BH28" s="1">
        <v>904.55600000000004</v>
      </c>
      <c r="BI28" s="1">
        <v>907.07799999999997</v>
      </c>
      <c r="BJ28" s="1">
        <v>480.471</v>
      </c>
      <c r="BK28" s="1">
        <v>469.125</v>
      </c>
      <c r="BL28" s="1">
        <v>481.12900000000002</v>
      </c>
      <c r="BM28" s="1">
        <v>473.79899999999998</v>
      </c>
      <c r="BN28" s="1">
        <v>342.22800000000001</v>
      </c>
      <c r="BO28" s="1">
        <v>310.85500000000002</v>
      </c>
      <c r="BP28" s="1">
        <v>287.35300000000001</v>
      </c>
      <c r="BQ28" s="1">
        <v>239.85</v>
      </c>
      <c r="BR28" s="1">
        <v>163.226</v>
      </c>
      <c r="BS28" s="1">
        <v>154.875</v>
      </c>
      <c r="BT28" s="1">
        <v>146.816</v>
      </c>
      <c r="BU28" s="1">
        <v>135.04900000000001</v>
      </c>
      <c r="BV28" s="1">
        <v>89.6494</v>
      </c>
      <c r="BW28" s="1">
        <v>85.6173</v>
      </c>
      <c r="BX28" s="1">
        <v>80.720399999999998</v>
      </c>
      <c r="BY28" s="1">
        <v>78.119100000000003</v>
      </c>
      <c r="BZ28" s="1">
        <v>46.704500000000003</v>
      </c>
      <c r="CA28" s="1">
        <v>45.649700000000003</v>
      </c>
      <c r="CB28" s="1">
        <v>45.427900000000001</v>
      </c>
      <c r="CC28" s="1">
        <v>44.7136</v>
      </c>
      <c r="CD28" s="1">
        <v>587.11699999999996</v>
      </c>
      <c r="CE28" s="1">
        <v>525.21400000000006</v>
      </c>
      <c r="CF28" s="1">
        <v>500.2</v>
      </c>
      <c r="CG28" s="1">
        <v>482.976</v>
      </c>
      <c r="CH28" s="1">
        <v>289.89</v>
      </c>
      <c r="CI28" s="1">
        <v>277.84500000000003</v>
      </c>
      <c r="CJ28" s="1">
        <v>245.227</v>
      </c>
      <c r="CK28" s="1">
        <v>236.45099999999999</v>
      </c>
      <c r="CL28" s="1">
        <v>159.358</v>
      </c>
      <c r="CM28" s="1">
        <v>147.31899999999999</v>
      </c>
      <c r="CN28" s="1">
        <v>139.32</v>
      </c>
      <c r="CO28" s="1">
        <v>128.363</v>
      </c>
      <c r="CP28" s="1">
        <v>79.424599999999998</v>
      </c>
      <c r="CQ28" s="1">
        <v>75.608500000000006</v>
      </c>
      <c r="CR28" s="1">
        <v>71.507900000000006</v>
      </c>
      <c r="CS28" s="1">
        <v>65.400599999999997</v>
      </c>
      <c r="CT28" s="1">
        <v>1405.74</v>
      </c>
      <c r="CU28" s="1">
        <v>1315.07</v>
      </c>
      <c r="CV28" s="1">
        <v>1363.62</v>
      </c>
      <c r="CW28" s="1">
        <v>1346.67</v>
      </c>
      <c r="CX28" s="1">
        <v>750.755</v>
      </c>
      <c r="CY28" s="1">
        <v>712.35900000000004</v>
      </c>
      <c r="CZ28" s="1">
        <v>708.32399999999996</v>
      </c>
      <c r="DA28" s="1">
        <v>702.09900000000005</v>
      </c>
      <c r="DB28" s="1">
        <v>405.983</v>
      </c>
      <c r="DC28" s="1">
        <v>387.48099999999999</v>
      </c>
      <c r="DD28" s="1">
        <v>389.56200000000001</v>
      </c>
      <c r="DE28" s="1">
        <v>399.29700000000003</v>
      </c>
      <c r="DF28" s="1">
        <v>218.328</v>
      </c>
      <c r="DG28" s="1">
        <v>202.08</v>
      </c>
      <c r="DH28" s="1">
        <v>200.18899999999999</v>
      </c>
      <c r="DI28" s="1">
        <v>198.60499999999999</v>
      </c>
      <c r="DJ28" s="1">
        <v>2788.66</v>
      </c>
      <c r="DK28" s="1">
        <v>2822.28</v>
      </c>
      <c r="DL28" s="1">
        <v>2740.27</v>
      </c>
      <c r="DM28" s="1">
        <v>2736.54</v>
      </c>
      <c r="DN28" s="1">
        <v>1517.46</v>
      </c>
      <c r="DO28" s="1">
        <v>1527.97</v>
      </c>
      <c r="DP28" s="1">
        <v>1503.32</v>
      </c>
      <c r="DQ28" s="1">
        <v>1497.63</v>
      </c>
      <c r="DR28" s="1">
        <v>857.54100000000005</v>
      </c>
      <c r="DS28" s="1">
        <v>838.42899999999997</v>
      </c>
      <c r="DT28" s="1">
        <v>838.79</v>
      </c>
      <c r="DU28" s="1">
        <v>834.59799999999996</v>
      </c>
      <c r="DV28" s="1">
        <v>441.97699999999998</v>
      </c>
      <c r="DW28" s="1">
        <v>448.46499999999997</v>
      </c>
      <c r="DX28" s="1">
        <v>439.76</v>
      </c>
      <c r="DY28" s="1">
        <v>446.88799999999998</v>
      </c>
      <c r="DZ28" s="1">
        <v>140.18100000000001</v>
      </c>
      <c r="EA28" s="1">
        <v>121.18899999999999</v>
      </c>
      <c r="EB28" s="1">
        <v>112.04</v>
      </c>
      <c r="EC28" s="1">
        <v>98.912700000000001</v>
      </c>
      <c r="ED28" s="1">
        <v>91.435000000000002</v>
      </c>
      <c r="EE28" s="1">
        <v>83.142099999999999</v>
      </c>
      <c r="EF28" s="1">
        <v>78.061800000000005</v>
      </c>
      <c r="EG28" s="1">
        <v>74.645600000000002</v>
      </c>
      <c r="EH28" s="1">
        <v>58.525100000000002</v>
      </c>
      <c r="EI28" s="1">
        <v>55.3063</v>
      </c>
      <c r="EJ28" s="1">
        <v>52.213999999999999</v>
      </c>
      <c r="EK28" s="1">
        <v>50.954900000000002</v>
      </c>
      <c r="EL28" s="1">
        <v>35.2973</v>
      </c>
      <c r="EM28" s="1">
        <v>34.1023</v>
      </c>
      <c r="EN28" s="1">
        <v>33.7029</v>
      </c>
      <c r="EO28" s="1">
        <v>33.3065</v>
      </c>
      <c r="EP28" s="1">
        <v>205.803</v>
      </c>
      <c r="EQ28" s="1">
        <v>168.22200000000001</v>
      </c>
      <c r="ER28" s="1">
        <v>149.37200000000001</v>
      </c>
      <c r="ES28" s="1">
        <v>131.874</v>
      </c>
      <c r="ET28" s="1">
        <v>123.244</v>
      </c>
      <c r="EU28" s="1">
        <v>103.149</v>
      </c>
      <c r="EV28" s="1">
        <v>97.230099999999993</v>
      </c>
      <c r="EW28" s="1">
        <v>84.668300000000002</v>
      </c>
      <c r="EX28" s="1">
        <v>70.737099999999998</v>
      </c>
      <c r="EY28" s="1">
        <v>62.612200000000001</v>
      </c>
      <c r="EZ28" s="1">
        <v>62.226999999999997</v>
      </c>
      <c r="FA28" s="1">
        <v>57.859699999999997</v>
      </c>
      <c r="FB28" s="1">
        <v>41.264000000000003</v>
      </c>
      <c r="FC28" s="1">
        <v>38.909599999999998</v>
      </c>
      <c r="FD28" s="1">
        <v>38.591999999999999</v>
      </c>
      <c r="FE28" s="1">
        <v>35.224200000000003</v>
      </c>
      <c r="FF28" s="1">
        <v>875.04499999999996</v>
      </c>
      <c r="FG28" s="1">
        <v>699.48099999999999</v>
      </c>
      <c r="FH28" s="1">
        <v>566.25599999999997</v>
      </c>
      <c r="FI28" s="1">
        <v>448.702</v>
      </c>
      <c r="FJ28" s="1">
        <v>470.38400000000001</v>
      </c>
      <c r="FK28" s="1">
        <v>377.25799999999998</v>
      </c>
      <c r="FL28" s="1">
        <v>305</v>
      </c>
      <c r="FM28" s="1">
        <v>245.85300000000001</v>
      </c>
      <c r="FN28" s="1">
        <v>246.261</v>
      </c>
      <c r="FO28" s="1">
        <v>208.44</v>
      </c>
      <c r="FP28" s="1">
        <v>186.005</v>
      </c>
      <c r="FQ28" s="1">
        <v>131.065</v>
      </c>
      <c r="FR28" s="1">
        <v>127.9</v>
      </c>
      <c r="FS28" s="1">
        <v>110.745</v>
      </c>
      <c r="FT28" s="1">
        <v>91.4345</v>
      </c>
      <c r="FU28" s="1">
        <v>73.062899999999999</v>
      </c>
      <c r="FV28" s="1">
        <v>2160.66</v>
      </c>
      <c r="FW28" s="1">
        <v>1886.34</v>
      </c>
      <c r="FX28" s="1">
        <v>1896.65</v>
      </c>
      <c r="FY28" s="1">
        <v>1931.69</v>
      </c>
      <c r="FZ28" s="1">
        <v>1161.77</v>
      </c>
      <c r="GA28" s="1">
        <v>1043.32</v>
      </c>
      <c r="GB28" s="1">
        <v>1014.82</v>
      </c>
      <c r="GC28" s="1">
        <v>1033.5899999999999</v>
      </c>
      <c r="GD28" s="1">
        <v>644.18499999999995</v>
      </c>
      <c r="GE28" s="1">
        <v>594.88699999999994</v>
      </c>
      <c r="GF28" s="1">
        <v>582.67600000000004</v>
      </c>
      <c r="GG28" s="1">
        <v>569.15200000000004</v>
      </c>
      <c r="GH28" s="1">
        <v>337.18200000000002</v>
      </c>
      <c r="GI28" s="1">
        <v>307.85599999999999</v>
      </c>
      <c r="GJ28" s="1">
        <v>314.10399999999998</v>
      </c>
      <c r="GK28" s="1">
        <v>309.62599999999998</v>
      </c>
    </row>
    <row r="29" spans="1:193" x14ac:dyDescent="0.25">
      <c r="A29" s="4">
        <v>24</v>
      </c>
      <c r="B29" s="1">
        <v>490.87299999999999</v>
      </c>
      <c r="C29" s="1">
        <v>474.14400000000001</v>
      </c>
      <c r="D29" s="1">
        <v>449.87200000000001</v>
      </c>
      <c r="E29" s="1">
        <v>437.59899999999999</v>
      </c>
      <c r="F29" s="1">
        <v>253.065</v>
      </c>
      <c r="G29" s="1">
        <v>237.215</v>
      </c>
      <c r="H29" s="1">
        <v>223.398</v>
      </c>
      <c r="I29" s="1">
        <v>207.63900000000001</v>
      </c>
      <c r="J29" s="1">
        <v>131.494</v>
      </c>
      <c r="K29" s="1">
        <v>119.851</v>
      </c>
      <c r="L29" s="1">
        <v>116.289</v>
      </c>
      <c r="M29" s="1">
        <v>113.423</v>
      </c>
      <c r="N29" s="1">
        <v>62.8872</v>
      </c>
      <c r="O29" s="1">
        <v>64.791499999999999</v>
      </c>
      <c r="P29" s="1">
        <v>59.78</v>
      </c>
      <c r="Q29" s="1">
        <v>56.712000000000003</v>
      </c>
      <c r="R29" s="1">
        <v>764.03700000000003</v>
      </c>
      <c r="S29" s="1">
        <v>711.36900000000003</v>
      </c>
      <c r="T29" s="1">
        <v>724.9</v>
      </c>
      <c r="U29" s="1">
        <v>727.60599999999999</v>
      </c>
      <c r="V29" s="1">
        <v>397.53399999999999</v>
      </c>
      <c r="W29" s="1">
        <v>363.529</v>
      </c>
      <c r="X29" s="1">
        <v>359.52600000000001</v>
      </c>
      <c r="Y29" s="1">
        <v>351.86500000000001</v>
      </c>
      <c r="Z29" s="1">
        <v>212.01400000000001</v>
      </c>
      <c r="AA29" s="1">
        <v>201.34700000000001</v>
      </c>
      <c r="AB29" s="1">
        <v>193.11799999999999</v>
      </c>
      <c r="AC29" s="1">
        <v>196.971</v>
      </c>
      <c r="AD29" s="1">
        <v>111.792</v>
      </c>
      <c r="AE29" s="1">
        <v>109.31399999999999</v>
      </c>
      <c r="AF29" s="1">
        <v>97.660600000000002</v>
      </c>
      <c r="AG29" s="1">
        <v>99.847200000000001</v>
      </c>
      <c r="AH29" s="1">
        <v>1591.56</v>
      </c>
      <c r="AI29" s="1">
        <v>1569.25</v>
      </c>
      <c r="AJ29" s="1">
        <v>1626.93</v>
      </c>
      <c r="AK29" s="1">
        <v>1578.79</v>
      </c>
      <c r="AL29" s="1">
        <v>848.84100000000001</v>
      </c>
      <c r="AM29" s="1">
        <v>830.14800000000002</v>
      </c>
      <c r="AN29" s="1">
        <v>841.79600000000005</v>
      </c>
      <c r="AO29" s="1">
        <v>814.38699999999994</v>
      </c>
      <c r="AP29" s="1">
        <v>469.22300000000001</v>
      </c>
      <c r="AQ29" s="1">
        <v>455.08300000000003</v>
      </c>
      <c r="AR29" s="1">
        <v>465.64299999999997</v>
      </c>
      <c r="AS29" s="1">
        <v>457.01600000000002</v>
      </c>
      <c r="AT29" s="1">
        <v>244.36</v>
      </c>
      <c r="AU29" s="1">
        <v>236.489</v>
      </c>
      <c r="AV29" s="1">
        <v>242.905</v>
      </c>
      <c r="AW29" s="1">
        <v>238.30699999999999</v>
      </c>
      <c r="AX29" s="1">
        <v>3018.79</v>
      </c>
      <c r="AY29" s="1">
        <v>2973.12</v>
      </c>
      <c r="AZ29" s="1">
        <v>2882.69</v>
      </c>
      <c r="BA29" s="1">
        <v>2966.79</v>
      </c>
      <c r="BB29" s="1">
        <v>1628.97</v>
      </c>
      <c r="BC29" s="1">
        <v>1653.06</v>
      </c>
      <c r="BD29" s="1">
        <v>1598.51</v>
      </c>
      <c r="BE29" s="1">
        <v>1637.22</v>
      </c>
      <c r="BF29" s="1">
        <v>924.92399999999998</v>
      </c>
      <c r="BG29" s="1">
        <v>894.59799999999996</v>
      </c>
      <c r="BH29" s="1">
        <v>917.25300000000004</v>
      </c>
      <c r="BI29" s="1">
        <v>900.18</v>
      </c>
      <c r="BJ29" s="1">
        <v>479.58100000000002</v>
      </c>
      <c r="BK29" s="1">
        <v>485.25299999999999</v>
      </c>
      <c r="BL29" s="1">
        <v>481.29300000000001</v>
      </c>
      <c r="BM29" s="1">
        <v>471.65800000000002</v>
      </c>
      <c r="BN29" s="1">
        <v>320.40300000000002</v>
      </c>
      <c r="BO29" s="1">
        <v>278.19</v>
      </c>
      <c r="BP29" s="1">
        <v>251.57400000000001</v>
      </c>
      <c r="BQ29" s="1">
        <v>248.14099999999999</v>
      </c>
      <c r="BR29" s="1">
        <v>171.72900000000001</v>
      </c>
      <c r="BS29" s="1">
        <v>149.43899999999999</v>
      </c>
      <c r="BT29" s="1">
        <v>141.46100000000001</v>
      </c>
      <c r="BU29" s="1">
        <v>141.70599999999999</v>
      </c>
      <c r="BV29" s="1">
        <v>87.005300000000005</v>
      </c>
      <c r="BW29" s="1">
        <v>86.688599999999994</v>
      </c>
      <c r="BX29" s="1">
        <v>81.386399999999995</v>
      </c>
      <c r="BY29" s="1">
        <v>81.396100000000004</v>
      </c>
      <c r="BZ29" s="1">
        <v>48.3444</v>
      </c>
      <c r="CA29" s="1">
        <v>47.056600000000003</v>
      </c>
      <c r="CB29" s="1">
        <v>46.196100000000001</v>
      </c>
      <c r="CC29" s="1">
        <v>45.407499999999999</v>
      </c>
      <c r="CD29" s="1">
        <v>606.83600000000001</v>
      </c>
      <c r="CE29" s="1">
        <v>519.88400000000001</v>
      </c>
      <c r="CF29" s="1">
        <v>494.18400000000003</v>
      </c>
      <c r="CG29" s="1">
        <v>479.22300000000001</v>
      </c>
      <c r="CH29" s="1">
        <v>293.28199999999998</v>
      </c>
      <c r="CI29" s="1">
        <v>256.48700000000002</v>
      </c>
      <c r="CJ29" s="1">
        <v>239.98699999999999</v>
      </c>
      <c r="CK29" s="1">
        <v>218.96600000000001</v>
      </c>
      <c r="CL29" s="1">
        <v>159.88200000000001</v>
      </c>
      <c r="CM29" s="1">
        <v>142.55000000000001</v>
      </c>
      <c r="CN29" s="1">
        <v>130.97999999999999</v>
      </c>
      <c r="CO29" s="1">
        <v>114.56399999999999</v>
      </c>
      <c r="CP29" s="1">
        <v>85.737300000000005</v>
      </c>
      <c r="CQ29" s="1">
        <v>73.075500000000005</v>
      </c>
      <c r="CR29" s="1">
        <v>71.473699999999994</v>
      </c>
      <c r="CS29" s="1">
        <v>63.848199999999999</v>
      </c>
      <c r="CT29" s="1">
        <v>1384.58</v>
      </c>
      <c r="CU29" s="1">
        <v>1328.62</v>
      </c>
      <c r="CV29" s="1">
        <v>1288.17</v>
      </c>
      <c r="CW29" s="1">
        <v>1325.33</v>
      </c>
      <c r="CX29" s="1">
        <v>705.73900000000003</v>
      </c>
      <c r="CY29" s="1">
        <v>683.69399999999996</v>
      </c>
      <c r="CZ29" s="1">
        <v>690.33900000000006</v>
      </c>
      <c r="DA29" s="1">
        <v>696.01800000000003</v>
      </c>
      <c r="DB29" s="1">
        <v>410.72800000000001</v>
      </c>
      <c r="DC29" s="1">
        <v>382.33699999999999</v>
      </c>
      <c r="DD29" s="1">
        <v>389.84199999999998</v>
      </c>
      <c r="DE29" s="1">
        <v>381.25099999999998</v>
      </c>
      <c r="DF29" s="1">
        <v>217.50700000000001</v>
      </c>
      <c r="DG29" s="1">
        <v>199.863</v>
      </c>
      <c r="DH29" s="1">
        <v>200.23500000000001</v>
      </c>
      <c r="DI29" s="1">
        <v>203.33099999999999</v>
      </c>
      <c r="DJ29" s="1">
        <v>2746.63</v>
      </c>
      <c r="DK29" s="1">
        <v>2811.71</v>
      </c>
      <c r="DL29" s="1">
        <v>2752.43</v>
      </c>
      <c r="DM29" s="1">
        <v>2646.07</v>
      </c>
      <c r="DN29" s="1">
        <v>1511.78</v>
      </c>
      <c r="DO29" s="1">
        <v>1494.26</v>
      </c>
      <c r="DP29" s="1">
        <v>1458.14</v>
      </c>
      <c r="DQ29" s="1">
        <v>1534.24</v>
      </c>
      <c r="DR29" s="1">
        <v>817.024</v>
      </c>
      <c r="DS29" s="1">
        <v>834.70100000000002</v>
      </c>
      <c r="DT29" s="1">
        <v>830.91499999999996</v>
      </c>
      <c r="DU29" s="1">
        <v>805.23099999999999</v>
      </c>
      <c r="DV29" s="1">
        <v>440.32</v>
      </c>
      <c r="DW29" s="1">
        <v>434.94499999999999</v>
      </c>
      <c r="DX29" s="1">
        <v>434.90600000000001</v>
      </c>
      <c r="DY29" s="1">
        <v>433.92</v>
      </c>
      <c r="DZ29" s="1">
        <v>135.83099999999999</v>
      </c>
      <c r="EA29" s="1">
        <v>115.181</v>
      </c>
      <c r="EB29" s="1">
        <v>113.523</v>
      </c>
      <c r="EC29" s="1">
        <v>101.872</v>
      </c>
      <c r="ED29" s="1">
        <v>92.534199999999998</v>
      </c>
      <c r="EE29" s="1">
        <v>82.839200000000005</v>
      </c>
      <c r="EF29" s="1">
        <v>76.083699999999993</v>
      </c>
      <c r="EG29" s="1">
        <v>74.288700000000006</v>
      </c>
      <c r="EH29" s="1">
        <v>58.0715</v>
      </c>
      <c r="EI29" s="1">
        <v>53.875500000000002</v>
      </c>
      <c r="EJ29" s="1">
        <v>53.087600000000002</v>
      </c>
      <c r="EK29" s="1">
        <v>49.994100000000003</v>
      </c>
      <c r="EL29" s="1">
        <v>35.400799999999997</v>
      </c>
      <c r="EM29" s="1">
        <v>34.877899999999997</v>
      </c>
      <c r="EN29" s="1">
        <v>33.460799999999999</v>
      </c>
      <c r="EO29" s="1">
        <v>33.3005</v>
      </c>
      <c r="EP29" s="1">
        <v>202.36600000000001</v>
      </c>
      <c r="EQ29" s="1">
        <v>167.22499999999999</v>
      </c>
      <c r="ER29" s="1">
        <v>148.61699999999999</v>
      </c>
      <c r="ES29" s="1">
        <v>132.99600000000001</v>
      </c>
      <c r="ET29" s="1">
        <v>113.93600000000001</v>
      </c>
      <c r="EU29" s="1">
        <v>104.69199999999999</v>
      </c>
      <c r="EV29" s="1">
        <v>94.018900000000002</v>
      </c>
      <c r="EW29" s="1">
        <v>86.685599999999994</v>
      </c>
      <c r="EX29" s="1">
        <v>73.303899999999999</v>
      </c>
      <c r="EY29" s="1">
        <v>64.728899999999996</v>
      </c>
      <c r="EZ29" s="1">
        <v>60.752299999999998</v>
      </c>
      <c r="FA29" s="1">
        <v>58.771900000000002</v>
      </c>
      <c r="FB29" s="1">
        <v>39.183300000000003</v>
      </c>
      <c r="FC29" s="1">
        <v>39.161999999999999</v>
      </c>
      <c r="FD29" s="1">
        <v>37.345999999999997</v>
      </c>
      <c r="FE29" s="1">
        <v>35.961500000000001</v>
      </c>
      <c r="FF29" s="1">
        <v>888.19899999999996</v>
      </c>
      <c r="FG29" s="1">
        <v>731.09</v>
      </c>
      <c r="FH29" s="1">
        <v>611.79300000000001</v>
      </c>
      <c r="FI29" s="1">
        <v>548.46100000000001</v>
      </c>
      <c r="FJ29" s="1">
        <v>459.32100000000003</v>
      </c>
      <c r="FK29" s="1">
        <v>370.70400000000001</v>
      </c>
      <c r="FL29" s="1">
        <v>299.71199999999999</v>
      </c>
      <c r="FM29" s="1">
        <v>236.87200000000001</v>
      </c>
      <c r="FN29" s="1">
        <v>249.67699999999999</v>
      </c>
      <c r="FO29" s="1">
        <v>203.33600000000001</v>
      </c>
      <c r="FP29" s="1">
        <v>173.923</v>
      </c>
      <c r="FQ29" s="1">
        <v>142.41300000000001</v>
      </c>
      <c r="FR29" s="1">
        <v>128.642</v>
      </c>
      <c r="FS29" s="1">
        <v>112.099</v>
      </c>
      <c r="FT29" s="1">
        <v>91.696399999999997</v>
      </c>
      <c r="FU29" s="1">
        <v>72.5792</v>
      </c>
      <c r="FV29" s="1">
        <v>2214.4899999999998</v>
      </c>
      <c r="FW29" s="1">
        <v>1928.84</v>
      </c>
      <c r="FX29" s="1">
        <v>2024.54</v>
      </c>
      <c r="FY29" s="1">
        <v>1939.18</v>
      </c>
      <c r="FZ29" s="1">
        <v>1161.7</v>
      </c>
      <c r="GA29" s="1">
        <v>1036.43</v>
      </c>
      <c r="GB29" s="1">
        <v>1094.49</v>
      </c>
      <c r="GC29" s="1">
        <v>1072.23</v>
      </c>
      <c r="GD29" s="1">
        <v>649.64700000000005</v>
      </c>
      <c r="GE29" s="1">
        <v>579.56100000000004</v>
      </c>
      <c r="GF29" s="1">
        <v>588.01300000000003</v>
      </c>
      <c r="GG29" s="1">
        <v>592.31700000000001</v>
      </c>
      <c r="GH29" s="1">
        <v>344.77699999999999</v>
      </c>
      <c r="GI29" s="1">
        <v>304.82299999999998</v>
      </c>
      <c r="GJ29" s="1">
        <v>292.69299999999998</v>
      </c>
      <c r="GK29" s="1">
        <v>303.42</v>
      </c>
    </row>
    <row r="30" spans="1:193" x14ac:dyDescent="0.25">
      <c r="A30" s="4">
        <v>25</v>
      </c>
      <c r="B30" s="1">
        <v>499.98899999999998</v>
      </c>
      <c r="C30" s="1">
        <v>451.084</v>
      </c>
      <c r="D30" s="1">
        <v>455.55500000000001</v>
      </c>
      <c r="E30" s="1">
        <v>440.55399999999997</v>
      </c>
      <c r="F30" s="1">
        <v>236.96899999999999</v>
      </c>
      <c r="G30" s="1">
        <v>228.50800000000001</v>
      </c>
      <c r="H30" s="1">
        <v>215.68899999999999</v>
      </c>
      <c r="I30" s="1">
        <v>204.571</v>
      </c>
      <c r="J30" s="1">
        <v>129.941</v>
      </c>
      <c r="K30" s="1">
        <v>125.214</v>
      </c>
      <c r="L30" s="1">
        <v>119.23</v>
      </c>
      <c r="M30" s="1">
        <v>105.526</v>
      </c>
      <c r="N30" s="1">
        <v>64.267099999999999</v>
      </c>
      <c r="O30" s="1">
        <v>62.451000000000001</v>
      </c>
      <c r="P30" s="1">
        <v>60.483499999999999</v>
      </c>
      <c r="Q30" s="1">
        <v>55.430599999999998</v>
      </c>
      <c r="R30" s="1">
        <v>758.40599999999995</v>
      </c>
      <c r="S30" s="1">
        <v>723.53</v>
      </c>
      <c r="T30" s="1">
        <v>716.29700000000003</v>
      </c>
      <c r="U30" s="1">
        <v>720.49699999999996</v>
      </c>
      <c r="V30" s="1">
        <v>392.59500000000003</v>
      </c>
      <c r="W30" s="1">
        <v>368.28199999999998</v>
      </c>
      <c r="X30" s="1">
        <v>376.964</v>
      </c>
      <c r="Y30" s="1">
        <v>380.642</v>
      </c>
      <c r="Z30" s="1">
        <v>203.50299999999999</v>
      </c>
      <c r="AA30" s="1">
        <v>196.63499999999999</v>
      </c>
      <c r="AB30" s="1">
        <v>194.78</v>
      </c>
      <c r="AC30" s="1">
        <v>195.49799999999999</v>
      </c>
      <c r="AD30" s="1">
        <v>117.64</v>
      </c>
      <c r="AE30" s="1">
        <v>102.453</v>
      </c>
      <c r="AF30" s="1">
        <v>97.379400000000004</v>
      </c>
      <c r="AG30" s="1">
        <v>101.07299999999999</v>
      </c>
      <c r="AH30" s="1">
        <v>1634.33</v>
      </c>
      <c r="AI30" s="1">
        <v>1547.67</v>
      </c>
      <c r="AJ30" s="1">
        <v>1591.58</v>
      </c>
      <c r="AK30" s="1">
        <v>1523.14</v>
      </c>
      <c r="AL30" s="1">
        <v>865.05</v>
      </c>
      <c r="AM30" s="1">
        <v>847.27300000000002</v>
      </c>
      <c r="AN30" s="1">
        <v>836.54</v>
      </c>
      <c r="AO30" s="1">
        <v>830.68399999999997</v>
      </c>
      <c r="AP30" s="1">
        <v>461.02</v>
      </c>
      <c r="AQ30" s="1">
        <v>478.40100000000001</v>
      </c>
      <c r="AR30" s="1">
        <v>485.05200000000002</v>
      </c>
      <c r="AS30" s="1">
        <v>462.01799999999997</v>
      </c>
      <c r="AT30" s="1">
        <v>247.50700000000001</v>
      </c>
      <c r="AU30" s="1">
        <v>245.447</v>
      </c>
      <c r="AV30" s="1">
        <v>239.09800000000001</v>
      </c>
      <c r="AW30" s="1">
        <v>240.083</v>
      </c>
      <c r="AX30" s="1">
        <v>2948.64</v>
      </c>
      <c r="AY30" s="1">
        <v>3023.27</v>
      </c>
      <c r="AZ30" s="1">
        <v>2932.07</v>
      </c>
      <c r="BA30" s="1">
        <v>3083.74</v>
      </c>
      <c r="BB30" s="1">
        <v>1641.7</v>
      </c>
      <c r="BC30" s="1">
        <v>1664.71</v>
      </c>
      <c r="BD30" s="1">
        <v>1647.38</v>
      </c>
      <c r="BE30" s="1">
        <v>1631.59</v>
      </c>
      <c r="BF30" s="1">
        <v>909.74900000000002</v>
      </c>
      <c r="BG30" s="1">
        <v>899.47699999999998</v>
      </c>
      <c r="BH30" s="1">
        <v>887.66499999999996</v>
      </c>
      <c r="BI30" s="1">
        <v>884.21699999999998</v>
      </c>
      <c r="BJ30" s="1">
        <v>482.24799999999999</v>
      </c>
      <c r="BK30" s="1">
        <v>478.12200000000001</v>
      </c>
      <c r="BL30" s="1">
        <v>477.38299999999998</v>
      </c>
      <c r="BM30" s="1">
        <v>471.38600000000002</v>
      </c>
      <c r="BN30" s="1">
        <v>322.07900000000001</v>
      </c>
      <c r="BO30" s="1">
        <v>277.55200000000002</v>
      </c>
      <c r="BP30" s="1">
        <v>257.67399999999998</v>
      </c>
      <c r="BQ30" s="1">
        <v>225.274</v>
      </c>
      <c r="BR30" s="1">
        <v>159.39599999999999</v>
      </c>
      <c r="BS30" s="1">
        <v>149.18</v>
      </c>
      <c r="BT30" s="1">
        <v>138.17099999999999</v>
      </c>
      <c r="BU30" s="1">
        <v>129.994</v>
      </c>
      <c r="BV30" s="1">
        <v>87.4833</v>
      </c>
      <c r="BW30" s="1">
        <v>81.458600000000004</v>
      </c>
      <c r="BX30" s="1">
        <v>80.6631</v>
      </c>
      <c r="BY30" s="1">
        <v>77.863100000000003</v>
      </c>
      <c r="BZ30" s="1">
        <v>48.601900000000001</v>
      </c>
      <c r="CA30" s="1">
        <v>46.755699999999997</v>
      </c>
      <c r="CB30" s="1">
        <v>44.2211</v>
      </c>
      <c r="CC30" s="1">
        <v>43.950800000000001</v>
      </c>
      <c r="CD30" s="1">
        <v>606.39400000000001</v>
      </c>
      <c r="CE30" s="1">
        <v>527.40099999999995</v>
      </c>
      <c r="CF30" s="1">
        <v>495.45100000000002</v>
      </c>
      <c r="CG30" s="1">
        <v>468.23099999999999</v>
      </c>
      <c r="CH30" s="1">
        <v>289.94799999999998</v>
      </c>
      <c r="CI30" s="1">
        <v>266.40100000000001</v>
      </c>
      <c r="CJ30" s="1">
        <v>228.09399999999999</v>
      </c>
      <c r="CK30" s="1">
        <v>210.60599999999999</v>
      </c>
      <c r="CL30" s="1">
        <v>156.58000000000001</v>
      </c>
      <c r="CM30" s="1">
        <v>136.012</v>
      </c>
      <c r="CN30" s="1">
        <v>126.685</v>
      </c>
      <c r="CO30" s="1">
        <v>114.07299999999999</v>
      </c>
      <c r="CP30" s="1">
        <v>86.402299999999997</v>
      </c>
      <c r="CQ30" s="1">
        <v>75.376400000000004</v>
      </c>
      <c r="CR30" s="1">
        <v>69.745800000000003</v>
      </c>
      <c r="CS30" s="1">
        <v>60.390300000000003</v>
      </c>
      <c r="CT30" s="1">
        <v>1359.77</v>
      </c>
      <c r="CU30" s="1">
        <v>1278.4100000000001</v>
      </c>
      <c r="CV30" s="1">
        <v>1317.23</v>
      </c>
      <c r="CW30" s="1">
        <v>1325.47</v>
      </c>
      <c r="CX30" s="1">
        <v>734.05</v>
      </c>
      <c r="CY30" s="1">
        <v>692.26099999999997</v>
      </c>
      <c r="CZ30" s="1">
        <v>700.04499999999996</v>
      </c>
      <c r="DA30" s="1">
        <v>687.48800000000006</v>
      </c>
      <c r="DB30" s="1">
        <v>408.54500000000002</v>
      </c>
      <c r="DC30" s="1">
        <v>382.39600000000002</v>
      </c>
      <c r="DD30" s="1">
        <v>380.16699999999997</v>
      </c>
      <c r="DE30" s="1">
        <v>366.88600000000002</v>
      </c>
      <c r="DF30" s="1">
        <v>211.03299999999999</v>
      </c>
      <c r="DG30" s="1">
        <v>200</v>
      </c>
      <c r="DH30" s="1">
        <v>196.85</v>
      </c>
      <c r="DI30" s="1">
        <v>188.61500000000001</v>
      </c>
      <c r="DJ30" s="1">
        <v>2670.2</v>
      </c>
      <c r="DK30" s="1">
        <v>2749.82</v>
      </c>
      <c r="DL30" s="1">
        <v>2736.53</v>
      </c>
      <c r="DM30" s="1">
        <v>2669.71</v>
      </c>
      <c r="DN30" s="1">
        <v>1523.55</v>
      </c>
      <c r="DO30" s="1">
        <v>1504.77</v>
      </c>
      <c r="DP30" s="1">
        <v>1491.6</v>
      </c>
      <c r="DQ30" s="1">
        <v>1491.15</v>
      </c>
      <c r="DR30" s="1">
        <v>827.87</v>
      </c>
      <c r="DS30" s="1">
        <v>799.55799999999999</v>
      </c>
      <c r="DT30" s="1">
        <v>826.67100000000005</v>
      </c>
      <c r="DU30" s="1">
        <v>810.798</v>
      </c>
      <c r="DV30" s="1">
        <v>430.34500000000003</v>
      </c>
      <c r="DW30" s="1">
        <v>435</v>
      </c>
      <c r="DX30" s="1">
        <v>434.935</v>
      </c>
      <c r="DY30" s="1">
        <v>428.49799999999999</v>
      </c>
      <c r="DZ30" s="1">
        <v>134.91399999999999</v>
      </c>
      <c r="EA30" s="1">
        <v>122.029</v>
      </c>
      <c r="EB30" s="1">
        <v>110.27</v>
      </c>
      <c r="EC30" s="1">
        <v>97.054199999999994</v>
      </c>
      <c r="ED30" s="1">
        <v>92.652000000000001</v>
      </c>
      <c r="EE30" s="1">
        <v>78.8523</v>
      </c>
      <c r="EF30" s="1">
        <v>77.494600000000005</v>
      </c>
      <c r="EG30" s="1">
        <v>72.650999999999996</v>
      </c>
      <c r="EH30" s="1">
        <v>61.707099999999997</v>
      </c>
      <c r="EI30" s="1">
        <v>55.215699999999998</v>
      </c>
      <c r="EJ30" s="1">
        <v>53.570900000000002</v>
      </c>
      <c r="EK30" s="1">
        <v>52.055300000000003</v>
      </c>
      <c r="EL30" s="1">
        <v>36.682099999999998</v>
      </c>
      <c r="EM30" s="1">
        <v>34.379600000000003</v>
      </c>
      <c r="EN30" s="1">
        <v>33.836399999999998</v>
      </c>
      <c r="EO30" s="1">
        <v>33.917400000000001</v>
      </c>
      <c r="EP30" s="1">
        <v>211.624</v>
      </c>
      <c r="EQ30" s="1">
        <v>160.768</v>
      </c>
      <c r="ER30" s="1">
        <v>140.86099999999999</v>
      </c>
      <c r="ES30" s="1">
        <v>130.41800000000001</v>
      </c>
      <c r="ET30" s="1">
        <v>120.626</v>
      </c>
      <c r="EU30" s="1">
        <v>104.628</v>
      </c>
      <c r="EV30" s="1">
        <v>97.671499999999995</v>
      </c>
      <c r="EW30" s="1">
        <v>88.879400000000004</v>
      </c>
      <c r="EX30" s="1">
        <v>72.251300000000001</v>
      </c>
      <c r="EY30" s="1">
        <v>64.940299999999993</v>
      </c>
      <c r="EZ30" s="1">
        <v>61.005899999999997</v>
      </c>
      <c r="FA30" s="1">
        <v>60.07</v>
      </c>
      <c r="FB30" s="1">
        <v>41.421700000000001</v>
      </c>
      <c r="FC30" s="1">
        <v>40.167499999999997</v>
      </c>
      <c r="FD30" s="1">
        <v>39.578499999999998</v>
      </c>
      <c r="FE30" s="1">
        <v>38.0289</v>
      </c>
      <c r="FF30" s="1">
        <v>869.03</v>
      </c>
      <c r="FG30" s="1">
        <v>757.78399999999999</v>
      </c>
      <c r="FH30" s="1">
        <v>629.49599999999998</v>
      </c>
      <c r="FI30" s="1">
        <v>490.79399999999998</v>
      </c>
      <c r="FJ30" s="1">
        <v>485.06099999999998</v>
      </c>
      <c r="FK30" s="1">
        <v>390.58600000000001</v>
      </c>
      <c r="FL30" s="1">
        <v>306.00700000000001</v>
      </c>
      <c r="FM30" s="1">
        <v>253.488</v>
      </c>
      <c r="FN30" s="1">
        <v>247.203</v>
      </c>
      <c r="FO30" s="1">
        <v>206.33500000000001</v>
      </c>
      <c r="FP30" s="1">
        <v>172.512</v>
      </c>
      <c r="FQ30" s="1">
        <v>137.27699999999999</v>
      </c>
      <c r="FR30" s="1">
        <v>131.351</v>
      </c>
      <c r="FS30" s="1">
        <v>119.95399999999999</v>
      </c>
      <c r="FT30" s="1">
        <v>98.959100000000007</v>
      </c>
      <c r="FU30" s="1">
        <v>73.193200000000004</v>
      </c>
      <c r="FV30" s="1">
        <v>2083.29</v>
      </c>
      <c r="FW30" s="1">
        <v>1908.03</v>
      </c>
      <c r="FX30" s="1">
        <v>1953.92</v>
      </c>
      <c r="FY30" s="1">
        <v>1956.69</v>
      </c>
      <c r="FZ30" s="1">
        <v>1141.95</v>
      </c>
      <c r="GA30" s="1">
        <v>1067.2</v>
      </c>
      <c r="GB30" s="1">
        <v>1034.73</v>
      </c>
      <c r="GC30" s="1">
        <v>1076.6600000000001</v>
      </c>
      <c r="GD30" s="1">
        <v>658.64599999999996</v>
      </c>
      <c r="GE30" s="1">
        <v>561.05200000000002</v>
      </c>
      <c r="GF30" s="1">
        <v>564.24400000000003</v>
      </c>
      <c r="GG30" s="1">
        <v>560.96299999999997</v>
      </c>
      <c r="GH30" s="1">
        <v>341.00099999999998</v>
      </c>
      <c r="GI30" s="1">
        <v>304.43799999999999</v>
      </c>
      <c r="GJ30" s="1">
        <v>294.93900000000002</v>
      </c>
      <c r="GK30" s="1">
        <v>304.45400000000001</v>
      </c>
    </row>
    <row r="31" spans="1:193" x14ac:dyDescent="0.25">
      <c r="A31" s="4">
        <v>26</v>
      </c>
      <c r="B31" s="1">
        <v>508.89600000000002</v>
      </c>
      <c r="C31" s="1">
        <v>464.01499999999999</v>
      </c>
      <c r="D31" s="1">
        <v>460.79399999999998</v>
      </c>
      <c r="E31" s="1">
        <v>452.267</v>
      </c>
      <c r="F31" s="1">
        <v>243.90299999999999</v>
      </c>
      <c r="G31" s="1">
        <v>234.40299999999999</v>
      </c>
      <c r="H31" s="1">
        <v>229.21299999999999</v>
      </c>
      <c r="I31" s="1">
        <v>206.911</v>
      </c>
      <c r="J31" s="1">
        <v>135.07300000000001</v>
      </c>
      <c r="K31" s="1">
        <v>124.675</v>
      </c>
      <c r="L31" s="1">
        <v>112.595</v>
      </c>
      <c r="M31" s="1">
        <v>108.477</v>
      </c>
      <c r="N31" s="1">
        <v>66.238100000000003</v>
      </c>
      <c r="O31" s="1">
        <v>63.715000000000003</v>
      </c>
      <c r="P31" s="1">
        <v>59.6295</v>
      </c>
      <c r="Q31" s="1">
        <v>57.6342</v>
      </c>
      <c r="R31" s="1">
        <v>783.52599999999995</v>
      </c>
      <c r="S31" s="1">
        <v>719.96799999999996</v>
      </c>
      <c r="T31" s="1">
        <v>722.68</v>
      </c>
      <c r="U31" s="1">
        <v>747.71799999999996</v>
      </c>
      <c r="V31" s="1">
        <v>394.952</v>
      </c>
      <c r="W31" s="1">
        <v>372.11599999999999</v>
      </c>
      <c r="X31" s="1">
        <v>353.85300000000001</v>
      </c>
      <c r="Y31" s="1">
        <v>360.036</v>
      </c>
      <c r="Z31" s="1">
        <v>200.09299999999999</v>
      </c>
      <c r="AA31" s="1">
        <v>200.28700000000001</v>
      </c>
      <c r="AB31" s="1">
        <v>190.756</v>
      </c>
      <c r="AC31" s="1">
        <v>185.196</v>
      </c>
      <c r="AD31" s="1">
        <v>107.449</v>
      </c>
      <c r="AE31" s="1">
        <v>105.241</v>
      </c>
      <c r="AF31" s="1">
        <v>100.38800000000001</v>
      </c>
      <c r="AG31" s="1">
        <v>100.533</v>
      </c>
      <c r="AH31" s="1">
        <v>1546.96</v>
      </c>
      <c r="AI31" s="1">
        <v>1568.55</v>
      </c>
      <c r="AJ31" s="1">
        <v>1543.3</v>
      </c>
      <c r="AK31" s="1">
        <v>1567.83</v>
      </c>
      <c r="AL31" s="1">
        <v>856.37</v>
      </c>
      <c r="AM31" s="1">
        <v>837.24800000000005</v>
      </c>
      <c r="AN31" s="1">
        <v>847.17200000000003</v>
      </c>
      <c r="AO31" s="1">
        <v>866.61</v>
      </c>
      <c r="AP31" s="1">
        <v>463.33100000000002</v>
      </c>
      <c r="AQ31" s="1">
        <v>460.27600000000001</v>
      </c>
      <c r="AR31" s="1">
        <v>460.87400000000002</v>
      </c>
      <c r="AS31" s="1">
        <v>470.48399999999998</v>
      </c>
      <c r="AT31" s="1">
        <v>239.47800000000001</v>
      </c>
      <c r="AU31" s="1">
        <v>243.26</v>
      </c>
      <c r="AV31" s="1">
        <v>242.48099999999999</v>
      </c>
      <c r="AW31" s="1">
        <v>255.732</v>
      </c>
      <c r="AX31" s="1">
        <v>3034.08</v>
      </c>
      <c r="AY31" s="1">
        <v>3016.61</v>
      </c>
      <c r="AZ31" s="1">
        <v>3033.23</v>
      </c>
      <c r="BA31" s="1">
        <v>3020.69</v>
      </c>
      <c r="BB31" s="1">
        <v>1680.65</v>
      </c>
      <c r="BC31" s="1">
        <v>1675.69</v>
      </c>
      <c r="BD31" s="1">
        <v>1624.67</v>
      </c>
      <c r="BE31" s="1">
        <v>1660.46</v>
      </c>
      <c r="BF31" s="1">
        <v>917.78300000000002</v>
      </c>
      <c r="BG31" s="1">
        <v>927.16899999999998</v>
      </c>
      <c r="BH31" s="1">
        <v>914.09500000000003</v>
      </c>
      <c r="BI31" s="1">
        <v>927.42700000000002</v>
      </c>
      <c r="BJ31" s="1">
        <v>479.31299999999999</v>
      </c>
      <c r="BK31" s="1">
        <v>478.23099999999999</v>
      </c>
      <c r="BL31" s="1">
        <v>477.75099999999998</v>
      </c>
      <c r="BM31" s="1">
        <v>479.09800000000001</v>
      </c>
      <c r="BN31" s="1">
        <v>334.88799999999998</v>
      </c>
      <c r="BO31" s="1">
        <v>288.42500000000001</v>
      </c>
      <c r="BP31" s="1">
        <v>244.84299999999999</v>
      </c>
      <c r="BQ31" s="1">
        <v>235.62</v>
      </c>
      <c r="BR31" s="1">
        <v>151.07300000000001</v>
      </c>
      <c r="BS31" s="1">
        <v>139.447</v>
      </c>
      <c r="BT31" s="1">
        <v>138.43600000000001</v>
      </c>
      <c r="BU31" s="1">
        <v>128.03100000000001</v>
      </c>
      <c r="BV31" s="1">
        <v>88.367400000000004</v>
      </c>
      <c r="BW31" s="1">
        <v>82.349900000000005</v>
      </c>
      <c r="BX31" s="1">
        <v>80.457099999999997</v>
      </c>
      <c r="BY31" s="1">
        <v>80.335300000000004</v>
      </c>
      <c r="BZ31" s="1">
        <v>47.918900000000001</v>
      </c>
      <c r="CA31" s="1">
        <v>45.998100000000001</v>
      </c>
      <c r="CB31" s="1">
        <v>46.916400000000003</v>
      </c>
      <c r="CC31" s="1">
        <v>45.357300000000002</v>
      </c>
      <c r="CD31" s="1">
        <v>611.28700000000003</v>
      </c>
      <c r="CE31" s="1">
        <v>515.13</v>
      </c>
      <c r="CF31" s="1">
        <v>499.47699999999998</v>
      </c>
      <c r="CG31" s="1">
        <v>447.51499999999999</v>
      </c>
      <c r="CH31" s="1">
        <v>285.53500000000003</v>
      </c>
      <c r="CI31" s="1">
        <v>258.12599999999998</v>
      </c>
      <c r="CJ31" s="1">
        <v>241.285</v>
      </c>
      <c r="CK31" s="1">
        <v>226.428</v>
      </c>
      <c r="CL31" s="1">
        <v>152.88</v>
      </c>
      <c r="CM31" s="1">
        <v>143.39099999999999</v>
      </c>
      <c r="CN31" s="1">
        <v>133.941</v>
      </c>
      <c r="CO31" s="1">
        <v>113.649</v>
      </c>
      <c r="CP31" s="1">
        <v>80.913399999999996</v>
      </c>
      <c r="CQ31" s="1">
        <v>73.590100000000007</v>
      </c>
      <c r="CR31" s="1">
        <v>68.109099999999998</v>
      </c>
      <c r="CS31" s="1">
        <v>64.2761</v>
      </c>
      <c r="CT31" s="1">
        <v>1380.34</v>
      </c>
      <c r="CU31" s="1">
        <v>1309.5999999999999</v>
      </c>
      <c r="CV31" s="1">
        <v>1254.31</v>
      </c>
      <c r="CW31" s="1">
        <v>1303.73</v>
      </c>
      <c r="CX31" s="1">
        <v>725.31100000000004</v>
      </c>
      <c r="CY31" s="1">
        <v>712.03800000000001</v>
      </c>
      <c r="CZ31" s="1">
        <v>698.30399999999997</v>
      </c>
      <c r="DA31" s="1">
        <v>686.45600000000002</v>
      </c>
      <c r="DB31" s="1">
        <v>396.59500000000003</v>
      </c>
      <c r="DC31" s="1">
        <v>375.71800000000002</v>
      </c>
      <c r="DD31" s="1">
        <v>406.76799999999997</v>
      </c>
      <c r="DE31" s="1">
        <v>390.38200000000001</v>
      </c>
      <c r="DF31" s="1">
        <v>216.524</v>
      </c>
      <c r="DG31" s="1">
        <v>204.167</v>
      </c>
      <c r="DH31" s="1">
        <v>198.435</v>
      </c>
      <c r="DI31" s="1">
        <v>198.76599999999999</v>
      </c>
      <c r="DJ31" s="1">
        <v>2778.57</v>
      </c>
      <c r="DK31" s="1">
        <v>2770.08</v>
      </c>
      <c r="DL31" s="1">
        <v>2746.36</v>
      </c>
      <c r="DM31" s="1">
        <v>2744.61</v>
      </c>
      <c r="DN31" s="1">
        <v>1522.39</v>
      </c>
      <c r="DO31" s="1">
        <v>1491.27</v>
      </c>
      <c r="DP31" s="1">
        <v>1470.65</v>
      </c>
      <c r="DQ31" s="1">
        <v>1496.68</v>
      </c>
      <c r="DR31" s="1">
        <v>814.63199999999995</v>
      </c>
      <c r="DS31" s="1">
        <v>847.72500000000002</v>
      </c>
      <c r="DT31" s="1">
        <v>822.149</v>
      </c>
      <c r="DU31" s="1">
        <v>826.50099999999998</v>
      </c>
      <c r="DV31" s="1">
        <v>439.11700000000002</v>
      </c>
      <c r="DW31" s="1">
        <v>439.34800000000001</v>
      </c>
      <c r="DX31" s="1">
        <v>428.31</v>
      </c>
      <c r="DY31" s="1">
        <v>435.67</v>
      </c>
      <c r="DZ31" s="1">
        <v>137.77099999999999</v>
      </c>
      <c r="EA31" s="1">
        <v>120.76900000000001</v>
      </c>
      <c r="EB31" s="1">
        <v>107.714</v>
      </c>
      <c r="EC31" s="1">
        <v>100.08799999999999</v>
      </c>
      <c r="ED31" s="1">
        <v>91.866200000000006</v>
      </c>
      <c r="EE31" s="1">
        <v>83.625500000000002</v>
      </c>
      <c r="EF31" s="1">
        <v>76.802300000000002</v>
      </c>
      <c r="EG31" s="1">
        <v>73.485600000000005</v>
      </c>
      <c r="EH31" s="1">
        <v>59.217700000000001</v>
      </c>
      <c r="EI31" s="1">
        <v>54.740900000000003</v>
      </c>
      <c r="EJ31" s="1">
        <v>53.770600000000002</v>
      </c>
      <c r="EK31" s="1">
        <v>53.373100000000001</v>
      </c>
      <c r="EL31" s="1">
        <v>36.584099999999999</v>
      </c>
      <c r="EM31" s="1">
        <v>34.973799999999997</v>
      </c>
      <c r="EN31" s="1">
        <v>34.096499999999999</v>
      </c>
      <c r="EO31" s="1">
        <v>33.626100000000001</v>
      </c>
      <c r="EP31" s="1">
        <v>207.89099999999999</v>
      </c>
      <c r="EQ31" s="1">
        <v>177.31200000000001</v>
      </c>
      <c r="ER31" s="1">
        <v>141.96199999999999</v>
      </c>
      <c r="ES31" s="1">
        <v>125.124</v>
      </c>
      <c r="ET31" s="1">
        <v>117.30200000000001</v>
      </c>
      <c r="EU31" s="1">
        <v>100.155</v>
      </c>
      <c r="EV31" s="1">
        <v>95.174800000000005</v>
      </c>
      <c r="EW31" s="1">
        <v>86.668400000000005</v>
      </c>
      <c r="EX31" s="1">
        <v>69.9285</v>
      </c>
      <c r="EY31" s="1">
        <v>62.288899999999998</v>
      </c>
      <c r="EZ31" s="1">
        <v>61.396799999999999</v>
      </c>
      <c r="FA31" s="1">
        <v>58.701500000000003</v>
      </c>
      <c r="FB31" s="1">
        <v>40.659399999999998</v>
      </c>
      <c r="FC31" s="1">
        <v>38.3887</v>
      </c>
      <c r="FD31" s="1">
        <v>37.648800000000001</v>
      </c>
      <c r="FE31" s="1">
        <v>36.5182</v>
      </c>
      <c r="FF31" s="1">
        <v>894.40599999999995</v>
      </c>
      <c r="FG31" s="1">
        <v>754.93100000000004</v>
      </c>
      <c r="FH31" s="1">
        <v>593.149</v>
      </c>
      <c r="FI31" s="1">
        <v>457.745</v>
      </c>
      <c r="FJ31" s="1">
        <v>451.77199999999999</v>
      </c>
      <c r="FK31" s="1">
        <v>388.13</v>
      </c>
      <c r="FL31" s="1">
        <v>319.57</v>
      </c>
      <c r="FM31" s="1">
        <v>227.03</v>
      </c>
      <c r="FN31" s="1">
        <v>260.06299999999999</v>
      </c>
      <c r="FO31" s="1">
        <v>216.86099999999999</v>
      </c>
      <c r="FP31" s="1">
        <v>170.292</v>
      </c>
      <c r="FQ31" s="1">
        <v>124.468</v>
      </c>
      <c r="FR31" s="1">
        <v>132.78</v>
      </c>
      <c r="FS31" s="1">
        <v>113.15600000000001</v>
      </c>
      <c r="FT31" s="1">
        <v>95.016999999999996</v>
      </c>
      <c r="FU31" s="1">
        <v>72.712000000000003</v>
      </c>
      <c r="FV31" s="1">
        <v>2150.6</v>
      </c>
      <c r="FW31" s="1">
        <v>1945.19</v>
      </c>
      <c r="FX31" s="1">
        <v>1930.38</v>
      </c>
      <c r="FY31" s="1">
        <v>1938.79</v>
      </c>
      <c r="FZ31" s="1">
        <v>1173.69</v>
      </c>
      <c r="GA31" s="1">
        <v>1037.8699999999999</v>
      </c>
      <c r="GB31" s="1">
        <v>1015.75</v>
      </c>
      <c r="GC31" s="1">
        <v>1015.55</v>
      </c>
      <c r="GD31" s="1">
        <v>655.78700000000003</v>
      </c>
      <c r="GE31" s="1">
        <v>559.06899999999996</v>
      </c>
      <c r="GF31" s="1">
        <v>571.94500000000005</v>
      </c>
      <c r="GG31" s="1">
        <v>560.11</v>
      </c>
      <c r="GH31" s="1">
        <v>351.3</v>
      </c>
      <c r="GI31" s="1">
        <v>304.81400000000002</v>
      </c>
      <c r="GJ31" s="1">
        <v>306.87700000000001</v>
      </c>
      <c r="GK31" s="1">
        <v>298.67</v>
      </c>
    </row>
    <row r="32" spans="1:193" x14ac:dyDescent="0.25">
      <c r="A32" s="4">
        <v>27</v>
      </c>
      <c r="B32" s="1">
        <v>482.67599999999999</v>
      </c>
      <c r="C32" s="1">
        <v>457.77</v>
      </c>
      <c r="D32" s="1">
        <v>439.46899999999999</v>
      </c>
      <c r="E32" s="1">
        <v>423.90100000000001</v>
      </c>
      <c r="F32" s="1">
        <v>254.815</v>
      </c>
      <c r="G32" s="1">
        <v>234.101</v>
      </c>
      <c r="H32" s="1">
        <v>224.54499999999999</v>
      </c>
      <c r="I32" s="1">
        <v>215.22200000000001</v>
      </c>
      <c r="J32" s="1">
        <v>130.47200000000001</v>
      </c>
      <c r="K32" s="1">
        <v>123.962</v>
      </c>
      <c r="L32" s="1">
        <v>117.181</v>
      </c>
      <c r="M32" s="1">
        <v>111.396</v>
      </c>
      <c r="N32" s="1">
        <v>65.121399999999994</v>
      </c>
      <c r="O32" s="1">
        <v>66.063999999999993</v>
      </c>
      <c r="P32" s="1">
        <v>60.775599999999997</v>
      </c>
      <c r="Q32" s="1">
        <v>58.614899999999999</v>
      </c>
      <c r="R32" s="1">
        <v>766.15</v>
      </c>
      <c r="S32" s="1">
        <v>742.08500000000004</v>
      </c>
      <c r="T32" s="1">
        <v>733.19799999999998</v>
      </c>
      <c r="U32" s="1">
        <v>708.66800000000001</v>
      </c>
      <c r="V32" s="1">
        <v>388.83</v>
      </c>
      <c r="W32" s="1">
        <v>372.601</v>
      </c>
      <c r="X32" s="1">
        <v>359.19600000000003</v>
      </c>
      <c r="Y32" s="1">
        <v>354.89699999999999</v>
      </c>
      <c r="Z32" s="1">
        <v>207.26499999999999</v>
      </c>
      <c r="AA32" s="1">
        <v>195.17</v>
      </c>
      <c r="AB32" s="1">
        <v>202.12899999999999</v>
      </c>
      <c r="AC32" s="1">
        <v>195.374</v>
      </c>
      <c r="AD32" s="1">
        <v>111.19499999999999</v>
      </c>
      <c r="AE32" s="1">
        <v>104.536</v>
      </c>
      <c r="AF32" s="1">
        <v>100.785</v>
      </c>
      <c r="AG32" s="1">
        <v>99.591099999999997</v>
      </c>
      <c r="AH32" s="1">
        <v>1629</v>
      </c>
      <c r="AI32" s="1">
        <v>1604.55</v>
      </c>
      <c r="AJ32" s="1">
        <v>1573.05</v>
      </c>
      <c r="AK32" s="1">
        <v>1569.18</v>
      </c>
      <c r="AL32" s="1">
        <v>867.42499999999995</v>
      </c>
      <c r="AM32" s="1">
        <v>886.03800000000001</v>
      </c>
      <c r="AN32" s="1">
        <v>891.82299999999998</v>
      </c>
      <c r="AO32" s="1">
        <v>862.62699999999995</v>
      </c>
      <c r="AP32" s="1">
        <v>471.96800000000002</v>
      </c>
      <c r="AQ32" s="1">
        <v>470.30200000000002</v>
      </c>
      <c r="AR32" s="1">
        <v>471.36099999999999</v>
      </c>
      <c r="AS32" s="1">
        <v>466.01</v>
      </c>
      <c r="AT32" s="1">
        <v>250.417</v>
      </c>
      <c r="AU32" s="1">
        <v>243.232</v>
      </c>
      <c r="AV32" s="1">
        <v>233.15100000000001</v>
      </c>
      <c r="AW32" s="1">
        <v>246.40299999999999</v>
      </c>
      <c r="AX32" s="1">
        <v>2979.17</v>
      </c>
      <c r="AY32" s="1">
        <v>3015.33</v>
      </c>
      <c r="AZ32" s="1">
        <v>2997.29</v>
      </c>
      <c r="BA32" s="1">
        <v>2961.28</v>
      </c>
      <c r="BB32" s="1">
        <v>1661.52</v>
      </c>
      <c r="BC32" s="1">
        <v>1677.15</v>
      </c>
      <c r="BD32" s="1">
        <v>1654.19</v>
      </c>
      <c r="BE32" s="1">
        <v>1625.32</v>
      </c>
      <c r="BF32" s="1">
        <v>906.63800000000003</v>
      </c>
      <c r="BG32" s="1">
        <v>911.47400000000005</v>
      </c>
      <c r="BH32" s="1">
        <v>898.31700000000001</v>
      </c>
      <c r="BI32" s="1">
        <v>930.78399999999999</v>
      </c>
      <c r="BJ32" s="1">
        <v>478.57600000000002</v>
      </c>
      <c r="BK32" s="1">
        <v>495.79</v>
      </c>
      <c r="BL32" s="1">
        <v>475.95299999999997</v>
      </c>
      <c r="BM32" s="1">
        <v>474.46600000000001</v>
      </c>
      <c r="BN32" s="1">
        <v>339.56599999999997</v>
      </c>
      <c r="BO32" s="1">
        <v>289.04899999999998</v>
      </c>
      <c r="BP32" s="1">
        <v>264.70999999999998</v>
      </c>
      <c r="BQ32" s="1">
        <v>238.46600000000001</v>
      </c>
      <c r="BR32" s="1">
        <v>161.691</v>
      </c>
      <c r="BS32" s="1">
        <v>143.982</v>
      </c>
      <c r="BT32" s="1">
        <v>141.50899999999999</v>
      </c>
      <c r="BU32" s="1">
        <v>134.82900000000001</v>
      </c>
      <c r="BV32" s="1">
        <v>87.093599999999995</v>
      </c>
      <c r="BW32" s="1">
        <v>86.903999999999996</v>
      </c>
      <c r="BX32" s="1">
        <v>79.841399999999993</v>
      </c>
      <c r="BY32" s="1">
        <v>78.350300000000004</v>
      </c>
      <c r="BZ32" s="1">
        <v>47.879199999999997</v>
      </c>
      <c r="CA32" s="1">
        <v>46.281500000000001</v>
      </c>
      <c r="CB32" s="1">
        <v>44.931800000000003</v>
      </c>
      <c r="CC32" s="1">
        <v>44.1858</v>
      </c>
      <c r="CD32" s="1">
        <v>586.005</v>
      </c>
      <c r="CE32" s="1">
        <v>538.327</v>
      </c>
      <c r="CF32" s="1">
        <v>480.77600000000001</v>
      </c>
      <c r="CG32" s="1">
        <v>452.13900000000001</v>
      </c>
      <c r="CH32" s="1">
        <v>294.97199999999998</v>
      </c>
      <c r="CI32" s="1">
        <v>258.32799999999997</v>
      </c>
      <c r="CJ32" s="1">
        <v>251.48</v>
      </c>
      <c r="CK32" s="1">
        <v>233.67099999999999</v>
      </c>
      <c r="CL32" s="1">
        <v>159.58500000000001</v>
      </c>
      <c r="CM32" s="1">
        <v>146.33600000000001</v>
      </c>
      <c r="CN32" s="1">
        <v>134.10900000000001</v>
      </c>
      <c r="CO32" s="1">
        <v>122.03100000000001</v>
      </c>
      <c r="CP32" s="1">
        <v>82.644999999999996</v>
      </c>
      <c r="CQ32" s="1">
        <v>74.861099999999993</v>
      </c>
      <c r="CR32" s="1">
        <v>70.5518</v>
      </c>
      <c r="CS32" s="1">
        <v>62.850200000000001</v>
      </c>
      <c r="CT32" s="1">
        <v>1365.64</v>
      </c>
      <c r="CU32" s="1">
        <v>1312.06</v>
      </c>
      <c r="CV32" s="1">
        <v>1376.22</v>
      </c>
      <c r="CW32" s="1">
        <v>1367.49</v>
      </c>
      <c r="CX32" s="1">
        <v>722.76900000000001</v>
      </c>
      <c r="CY32" s="1">
        <v>714.06200000000001</v>
      </c>
      <c r="CZ32" s="1">
        <v>688.404</v>
      </c>
      <c r="DA32" s="1">
        <v>682.44200000000001</v>
      </c>
      <c r="DB32" s="1">
        <v>398.98099999999999</v>
      </c>
      <c r="DC32" s="1">
        <v>388.85899999999998</v>
      </c>
      <c r="DD32" s="1">
        <v>391.85300000000001</v>
      </c>
      <c r="DE32" s="1">
        <v>379.86500000000001</v>
      </c>
      <c r="DF32" s="1">
        <v>211.56</v>
      </c>
      <c r="DG32" s="1">
        <v>200.63</v>
      </c>
      <c r="DH32" s="1">
        <v>200.65600000000001</v>
      </c>
      <c r="DI32" s="1">
        <v>206.66499999999999</v>
      </c>
      <c r="DJ32" s="1">
        <v>2701.73</v>
      </c>
      <c r="DK32" s="1">
        <v>2721.75</v>
      </c>
      <c r="DL32" s="1">
        <v>2764.77</v>
      </c>
      <c r="DM32" s="1">
        <v>2757.21</v>
      </c>
      <c r="DN32" s="1">
        <v>1486.06</v>
      </c>
      <c r="DO32" s="1">
        <v>1496.81</v>
      </c>
      <c r="DP32" s="1">
        <v>1515.24</v>
      </c>
      <c r="DQ32" s="1">
        <v>1507.08</v>
      </c>
      <c r="DR32" s="1">
        <v>834.53899999999999</v>
      </c>
      <c r="DS32" s="1">
        <v>832.7</v>
      </c>
      <c r="DT32" s="1">
        <v>831.42200000000003</v>
      </c>
      <c r="DU32" s="1">
        <v>828.2</v>
      </c>
      <c r="DV32" s="1">
        <v>448.73700000000002</v>
      </c>
      <c r="DW32" s="1">
        <v>434.78899999999999</v>
      </c>
      <c r="DX32" s="1">
        <v>439.94200000000001</v>
      </c>
      <c r="DY32" s="1">
        <v>440.93400000000003</v>
      </c>
      <c r="DZ32" s="1">
        <v>138.78200000000001</v>
      </c>
      <c r="EA32" s="1">
        <v>116.786</v>
      </c>
      <c r="EB32" s="1">
        <v>112.51600000000001</v>
      </c>
      <c r="EC32" s="1">
        <v>106.136</v>
      </c>
      <c r="ED32" s="1">
        <v>92.338200000000001</v>
      </c>
      <c r="EE32" s="1">
        <v>85.173299999999998</v>
      </c>
      <c r="EF32" s="1">
        <v>78.712000000000003</v>
      </c>
      <c r="EG32" s="1">
        <v>75.725899999999996</v>
      </c>
      <c r="EH32" s="1">
        <v>59.796900000000001</v>
      </c>
      <c r="EI32" s="1">
        <v>56.9163</v>
      </c>
      <c r="EJ32" s="1">
        <v>53.972000000000001</v>
      </c>
      <c r="EK32" s="1">
        <v>52.285699999999999</v>
      </c>
      <c r="EL32" s="1">
        <v>36.7425</v>
      </c>
      <c r="EM32" s="1">
        <v>35.068199999999997</v>
      </c>
      <c r="EN32" s="1">
        <v>34.383899999999997</v>
      </c>
      <c r="EO32" s="1">
        <v>33.221600000000002</v>
      </c>
      <c r="EP32" s="1">
        <v>201.67599999999999</v>
      </c>
      <c r="EQ32" s="1">
        <v>177.40899999999999</v>
      </c>
      <c r="ER32" s="1">
        <v>151.38399999999999</v>
      </c>
      <c r="ES32" s="1">
        <v>131.76599999999999</v>
      </c>
      <c r="ET32" s="1">
        <v>118.22</v>
      </c>
      <c r="EU32" s="1">
        <v>104.705</v>
      </c>
      <c r="EV32" s="1">
        <v>100.64700000000001</v>
      </c>
      <c r="EW32" s="1">
        <v>89.703199999999995</v>
      </c>
      <c r="EX32" s="1">
        <v>73.188100000000006</v>
      </c>
      <c r="EY32" s="1">
        <v>64.741200000000006</v>
      </c>
      <c r="EZ32" s="1">
        <v>61.156399999999998</v>
      </c>
      <c r="FA32" s="1">
        <v>61.695599999999999</v>
      </c>
      <c r="FB32" s="1">
        <v>41.8536</v>
      </c>
      <c r="FC32" s="1">
        <v>39.256599999999999</v>
      </c>
      <c r="FD32" s="1">
        <v>37.956600000000002</v>
      </c>
      <c r="FE32" s="1">
        <v>37.750399999999999</v>
      </c>
      <c r="FF32" s="1">
        <v>896.02800000000002</v>
      </c>
      <c r="FG32" s="1">
        <v>738.48199999999997</v>
      </c>
      <c r="FH32" s="1">
        <v>617.44000000000005</v>
      </c>
      <c r="FI32" s="1">
        <v>543.03200000000004</v>
      </c>
      <c r="FJ32" s="1">
        <v>450.46499999999997</v>
      </c>
      <c r="FK32" s="1">
        <v>390.392</v>
      </c>
      <c r="FL32" s="1">
        <v>314.048</v>
      </c>
      <c r="FM32" s="1">
        <v>249.28200000000001</v>
      </c>
      <c r="FN32" s="1">
        <v>251.72900000000001</v>
      </c>
      <c r="FO32" s="1">
        <v>220.054</v>
      </c>
      <c r="FP32" s="1">
        <v>169.14400000000001</v>
      </c>
      <c r="FQ32" s="1">
        <v>138.66800000000001</v>
      </c>
      <c r="FR32" s="1">
        <v>120.60599999999999</v>
      </c>
      <c r="FS32" s="1">
        <v>106.43</v>
      </c>
      <c r="FT32" s="1">
        <v>94.1751</v>
      </c>
      <c r="FU32" s="1">
        <v>74.006500000000003</v>
      </c>
      <c r="FV32" s="1">
        <v>2183.92</v>
      </c>
      <c r="FW32" s="1">
        <v>1944.28</v>
      </c>
      <c r="FX32" s="1">
        <v>1941.71</v>
      </c>
      <c r="FY32" s="1">
        <v>1895.82</v>
      </c>
      <c r="FZ32" s="1">
        <v>1176.3900000000001</v>
      </c>
      <c r="GA32" s="1">
        <v>1056.18</v>
      </c>
      <c r="GB32" s="1">
        <v>1029.2</v>
      </c>
      <c r="GC32" s="1">
        <v>1053.54</v>
      </c>
      <c r="GD32" s="1">
        <v>634.51599999999996</v>
      </c>
      <c r="GE32" s="1">
        <v>591.10400000000004</v>
      </c>
      <c r="GF32" s="1">
        <v>570.11</v>
      </c>
      <c r="GG32" s="1">
        <v>572.54700000000003</v>
      </c>
      <c r="GH32" s="1">
        <v>338.55799999999999</v>
      </c>
      <c r="GI32" s="1">
        <v>302.642</v>
      </c>
      <c r="GJ32" s="1">
        <v>297.57799999999997</v>
      </c>
      <c r="GK32" s="1">
        <v>301.02999999999997</v>
      </c>
    </row>
    <row r="33" spans="1:193" x14ac:dyDescent="0.25">
      <c r="A33" s="4">
        <v>28</v>
      </c>
      <c r="B33" s="1">
        <v>500.92200000000003</v>
      </c>
      <c r="C33" s="1">
        <v>457.27199999999999</v>
      </c>
      <c r="D33" s="1">
        <v>441.75099999999998</v>
      </c>
      <c r="E33" s="1">
        <v>450.93700000000001</v>
      </c>
      <c r="F33" s="1">
        <v>244.13900000000001</v>
      </c>
      <c r="G33" s="1">
        <v>225.39</v>
      </c>
      <c r="H33" s="1">
        <v>217.28200000000001</v>
      </c>
      <c r="I33" s="1">
        <v>208.161</v>
      </c>
      <c r="J33" s="1">
        <v>124.714</v>
      </c>
      <c r="K33" s="1">
        <v>119.379</v>
      </c>
      <c r="L33" s="1">
        <v>110.08799999999999</v>
      </c>
      <c r="M33" s="1">
        <v>110.95</v>
      </c>
      <c r="N33" s="1">
        <v>64.508700000000005</v>
      </c>
      <c r="O33" s="1">
        <v>61.2333</v>
      </c>
      <c r="P33" s="1">
        <v>61.097099999999998</v>
      </c>
      <c r="Q33" s="1">
        <v>59.882100000000001</v>
      </c>
      <c r="R33" s="1">
        <v>746.20899999999995</v>
      </c>
      <c r="S33" s="1">
        <v>709.67600000000004</v>
      </c>
      <c r="T33" s="1">
        <v>723.596</v>
      </c>
      <c r="U33" s="1">
        <v>707.56600000000003</v>
      </c>
      <c r="V33" s="1">
        <v>385.56400000000002</v>
      </c>
      <c r="W33" s="1">
        <v>358.87900000000002</v>
      </c>
      <c r="X33" s="1">
        <v>382.10300000000001</v>
      </c>
      <c r="Y33" s="1">
        <v>360.67099999999999</v>
      </c>
      <c r="Z33" s="1">
        <v>218.94900000000001</v>
      </c>
      <c r="AA33" s="1">
        <v>194.08799999999999</v>
      </c>
      <c r="AB33" s="1">
        <v>188.28800000000001</v>
      </c>
      <c r="AC33" s="1">
        <v>191.69499999999999</v>
      </c>
      <c r="AD33" s="1">
        <v>109.083</v>
      </c>
      <c r="AE33" s="1">
        <v>106.673</v>
      </c>
      <c r="AF33" s="1">
        <v>99.206599999999995</v>
      </c>
      <c r="AG33" s="1">
        <v>98.482299999999995</v>
      </c>
      <c r="AH33" s="1">
        <v>1498.41</v>
      </c>
      <c r="AI33" s="1">
        <v>1582.65</v>
      </c>
      <c r="AJ33" s="1">
        <v>1617.65</v>
      </c>
      <c r="AK33" s="1">
        <v>1538.5</v>
      </c>
      <c r="AL33" s="1">
        <v>849.53899999999999</v>
      </c>
      <c r="AM33" s="1">
        <v>838.20799999999997</v>
      </c>
      <c r="AN33" s="1">
        <v>844.86099999999999</v>
      </c>
      <c r="AO33" s="1">
        <v>824.81200000000001</v>
      </c>
      <c r="AP33" s="1">
        <v>464.53800000000001</v>
      </c>
      <c r="AQ33" s="1">
        <v>460.98399999999998</v>
      </c>
      <c r="AR33" s="1">
        <v>469.35399999999998</v>
      </c>
      <c r="AS33" s="1">
        <v>466.322</v>
      </c>
      <c r="AT33" s="1">
        <v>250.05500000000001</v>
      </c>
      <c r="AU33" s="1">
        <v>242.63300000000001</v>
      </c>
      <c r="AV33" s="1">
        <v>238.97200000000001</v>
      </c>
      <c r="AW33" s="1">
        <v>242.363</v>
      </c>
      <c r="AX33" s="1">
        <v>2977.11</v>
      </c>
      <c r="AY33" s="1">
        <v>3027.95</v>
      </c>
      <c r="AZ33" s="1">
        <v>3048.66</v>
      </c>
      <c r="BA33" s="1">
        <v>2959.61</v>
      </c>
      <c r="BB33" s="1">
        <v>1626.69</v>
      </c>
      <c r="BC33" s="1">
        <v>1593.68</v>
      </c>
      <c r="BD33" s="1">
        <v>1649.83</v>
      </c>
      <c r="BE33" s="1">
        <v>1669.05</v>
      </c>
      <c r="BF33" s="1">
        <v>918.08600000000001</v>
      </c>
      <c r="BG33" s="1">
        <v>895.33</v>
      </c>
      <c r="BH33" s="1">
        <v>913.69500000000005</v>
      </c>
      <c r="BI33" s="1">
        <v>905.28899999999999</v>
      </c>
      <c r="BJ33" s="1">
        <v>478.34199999999998</v>
      </c>
      <c r="BK33" s="1">
        <v>479.56700000000001</v>
      </c>
      <c r="BL33" s="1">
        <v>474.54199999999997</v>
      </c>
      <c r="BM33" s="1">
        <v>479.08699999999999</v>
      </c>
      <c r="BN33" s="1">
        <v>344.77100000000002</v>
      </c>
      <c r="BO33" s="1">
        <v>292.09699999999998</v>
      </c>
      <c r="BP33" s="1">
        <v>279.404</v>
      </c>
      <c r="BQ33" s="1">
        <v>250.244</v>
      </c>
      <c r="BR33" s="1">
        <v>169.416</v>
      </c>
      <c r="BS33" s="1">
        <v>156.97900000000001</v>
      </c>
      <c r="BT33" s="1">
        <v>146.11500000000001</v>
      </c>
      <c r="BU33" s="1">
        <v>142.18799999999999</v>
      </c>
      <c r="BV33" s="1">
        <v>91.674899999999994</v>
      </c>
      <c r="BW33" s="1">
        <v>87.126900000000006</v>
      </c>
      <c r="BX33" s="1">
        <v>85.397999999999996</v>
      </c>
      <c r="BY33" s="1">
        <v>82.075999999999993</v>
      </c>
      <c r="BZ33" s="1">
        <v>48.593899999999998</v>
      </c>
      <c r="CA33" s="1">
        <v>47.997399999999999</v>
      </c>
      <c r="CB33" s="1">
        <v>47.3705</v>
      </c>
      <c r="CC33" s="1">
        <v>46.384599999999999</v>
      </c>
      <c r="CD33" s="1">
        <v>622.39300000000003</v>
      </c>
      <c r="CE33" s="1">
        <v>537.89800000000002</v>
      </c>
      <c r="CF33" s="1">
        <v>498.84199999999998</v>
      </c>
      <c r="CG33" s="1">
        <v>472.36900000000003</v>
      </c>
      <c r="CH33" s="1">
        <v>291.34399999999999</v>
      </c>
      <c r="CI33" s="1">
        <v>275.97500000000002</v>
      </c>
      <c r="CJ33" s="1">
        <v>260.19</v>
      </c>
      <c r="CK33" s="1">
        <v>223.02099999999999</v>
      </c>
      <c r="CL33" s="1">
        <v>162.74600000000001</v>
      </c>
      <c r="CM33" s="1">
        <v>153.53299999999999</v>
      </c>
      <c r="CN33" s="1">
        <v>133.613</v>
      </c>
      <c r="CO33" s="1">
        <v>115.90900000000001</v>
      </c>
      <c r="CP33" s="1">
        <v>80.013999999999996</v>
      </c>
      <c r="CQ33" s="1">
        <v>75.778800000000004</v>
      </c>
      <c r="CR33" s="1">
        <v>68.089299999999994</v>
      </c>
      <c r="CS33" s="1">
        <v>62.264400000000002</v>
      </c>
      <c r="CT33" s="1">
        <v>1386.97</v>
      </c>
      <c r="CU33" s="1">
        <v>1344.72</v>
      </c>
      <c r="CV33" s="1">
        <v>1358.92</v>
      </c>
      <c r="CW33" s="1">
        <v>1313.27</v>
      </c>
      <c r="CX33" s="1">
        <v>722.92899999999997</v>
      </c>
      <c r="CY33" s="1">
        <v>703.06700000000001</v>
      </c>
      <c r="CZ33" s="1">
        <v>702.16300000000001</v>
      </c>
      <c r="DA33" s="1">
        <v>673.01</v>
      </c>
      <c r="DB33" s="1">
        <v>398.089</v>
      </c>
      <c r="DC33" s="1">
        <v>381.56900000000002</v>
      </c>
      <c r="DD33" s="1">
        <v>384.02800000000002</v>
      </c>
      <c r="DE33" s="1">
        <v>380.13600000000002</v>
      </c>
      <c r="DF33" s="1">
        <v>217.68600000000001</v>
      </c>
      <c r="DG33" s="1">
        <v>204.34800000000001</v>
      </c>
      <c r="DH33" s="1">
        <v>204.947</v>
      </c>
      <c r="DI33" s="1">
        <v>200.8</v>
      </c>
      <c r="DJ33" s="1">
        <v>2773.05</v>
      </c>
      <c r="DK33" s="1">
        <v>2762.97</v>
      </c>
      <c r="DL33" s="1">
        <v>2722</v>
      </c>
      <c r="DM33" s="1">
        <v>2678.04</v>
      </c>
      <c r="DN33" s="1">
        <v>1514.13</v>
      </c>
      <c r="DO33" s="1">
        <v>1510.42</v>
      </c>
      <c r="DP33" s="1">
        <v>1516.43</v>
      </c>
      <c r="DQ33" s="1">
        <v>1501.76</v>
      </c>
      <c r="DR33" s="1">
        <v>808.00900000000001</v>
      </c>
      <c r="DS33" s="1">
        <v>854.43799999999999</v>
      </c>
      <c r="DT33" s="1">
        <v>839.18700000000001</v>
      </c>
      <c r="DU33" s="1">
        <v>853.51400000000001</v>
      </c>
      <c r="DV33" s="1">
        <v>438.12900000000002</v>
      </c>
      <c r="DW33" s="1">
        <v>442.58800000000002</v>
      </c>
      <c r="DX33" s="1">
        <v>426.27800000000002</v>
      </c>
      <c r="DY33" s="1">
        <v>441.83699999999999</v>
      </c>
      <c r="DZ33" s="1">
        <v>152.83799999999999</v>
      </c>
      <c r="EA33" s="1">
        <v>124.49</v>
      </c>
      <c r="EB33" s="1">
        <v>115.941</v>
      </c>
      <c r="EC33" s="1">
        <v>108.839</v>
      </c>
      <c r="ED33" s="1">
        <v>97.129300000000001</v>
      </c>
      <c r="EE33" s="1">
        <v>85.187100000000001</v>
      </c>
      <c r="EF33" s="1">
        <v>82.235600000000005</v>
      </c>
      <c r="EG33" s="1">
        <v>78.887100000000004</v>
      </c>
      <c r="EH33" s="1">
        <v>65.552000000000007</v>
      </c>
      <c r="EI33" s="1">
        <v>58.218299999999999</v>
      </c>
      <c r="EJ33" s="1">
        <v>58.382800000000003</v>
      </c>
      <c r="EK33" s="1">
        <v>55.966099999999997</v>
      </c>
      <c r="EL33" s="1">
        <v>37.749200000000002</v>
      </c>
      <c r="EM33" s="1">
        <v>36.015799999999999</v>
      </c>
      <c r="EN33" s="1">
        <v>34.872</v>
      </c>
      <c r="EO33" s="1">
        <v>34.318800000000003</v>
      </c>
      <c r="EP33" s="1">
        <v>217.97900000000001</v>
      </c>
      <c r="EQ33" s="1">
        <v>177.54</v>
      </c>
      <c r="ER33" s="1">
        <v>162.042</v>
      </c>
      <c r="ES33" s="1">
        <v>140.68899999999999</v>
      </c>
      <c r="ET33" s="1">
        <v>132.20099999999999</v>
      </c>
      <c r="EU33" s="1">
        <v>117.619</v>
      </c>
      <c r="EV33" s="1">
        <v>100.25700000000001</v>
      </c>
      <c r="EW33" s="1">
        <v>98.188999999999993</v>
      </c>
      <c r="EX33" s="1">
        <v>73.710400000000007</v>
      </c>
      <c r="EY33" s="1">
        <v>68.261499999999998</v>
      </c>
      <c r="EZ33" s="1">
        <v>66.312799999999996</v>
      </c>
      <c r="FA33" s="1">
        <v>64.267499999999998</v>
      </c>
      <c r="FB33" s="1">
        <v>42.186399999999999</v>
      </c>
      <c r="FC33" s="1">
        <v>40.8919</v>
      </c>
      <c r="FD33" s="1">
        <v>39.414000000000001</v>
      </c>
      <c r="FE33" s="1">
        <v>39.311799999999998</v>
      </c>
      <c r="FF33" s="1">
        <v>866.23400000000004</v>
      </c>
      <c r="FG33" s="1">
        <v>734.774</v>
      </c>
      <c r="FH33" s="1">
        <v>624.81600000000003</v>
      </c>
      <c r="FI33" s="1">
        <v>556.91399999999999</v>
      </c>
      <c r="FJ33" s="1">
        <v>472.32799999999997</v>
      </c>
      <c r="FK33" s="1">
        <v>376.20299999999997</v>
      </c>
      <c r="FL33" s="1">
        <v>323.62400000000002</v>
      </c>
      <c r="FM33" s="1">
        <v>270.67899999999997</v>
      </c>
      <c r="FN33" s="1">
        <v>262.90899999999999</v>
      </c>
      <c r="FO33" s="1">
        <v>223.97200000000001</v>
      </c>
      <c r="FP33" s="1">
        <v>171.08500000000001</v>
      </c>
      <c r="FQ33" s="1">
        <v>140.93700000000001</v>
      </c>
      <c r="FR33" s="1">
        <v>127.13</v>
      </c>
      <c r="FS33" s="1">
        <v>110.462</v>
      </c>
      <c r="FT33" s="1">
        <v>94.860299999999995</v>
      </c>
      <c r="FU33" s="1">
        <v>75.085599999999999</v>
      </c>
      <c r="FV33" s="1">
        <v>2179.3200000000002</v>
      </c>
      <c r="FW33" s="1">
        <v>2000.53</v>
      </c>
      <c r="FX33" s="1">
        <v>1978.78</v>
      </c>
      <c r="FY33" s="1">
        <v>1900.64</v>
      </c>
      <c r="FZ33" s="1">
        <v>1173.53</v>
      </c>
      <c r="GA33" s="1">
        <v>1049.75</v>
      </c>
      <c r="GB33" s="1">
        <v>1052.94</v>
      </c>
      <c r="GC33" s="1">
        <v>1081.02</v>
      </c>
      <c r="GD33" s="1">
        <v>643.99599999999998</v>
      </c>
      <c r="GE33" s="1">
        <v>569.86699999999996</v>
      </c>
      <c r="GF33" s="1">
        <v>575.05600000000004</v>
      </c>
      <c r="GG33" s="1">
        <v>587.95699999999999</v>
      </c>
      <c r="GH33" s="1">
        <v>338.31200000000001</v>
      </c>
      <c r="GI33" s="1">
        <v>310.548</v>
      </c>
      <c r="GJ33" s="1">
        <v>305.90300000000002</v>
      </c>
      <c r="GK33" s="1">
        <v>300.73</v>
      </c>
    </row>
    <row r="34" spans="1:193" x14ac:dyDescent="0.25">
      <c r="A34" s="4">
        <v>29</v>
      </c>
      <c r="B34" s="1">
        <v>477.24299999999999</v>
      </c>
      <c r="C34" s="1">
        <v>440.26100000000002</v>
      </c>
      <c r="D34" s="1">
        <v>445.31700000000001</v>
      </c>
      <c r="E34" s="1">
        <v>410.50299999999999</v>
      </c>
      <c r="F34" s="1">
        <v>249.41300000000001</v>
      </c>
      <c r="G34" s="1">
        <v>206.322</v>
      </c>
      <c r="H34" s="1">
        <v>211.20400000000001</v>
      </c>
      <c r="I34" s="1">
        <v>201.25</v>
      </c>
      <c r="J34" s="1">
        <v>124.414</v>
      </c>
      <c r="K34" s="1">
        <v>119.989</v>
      </c>
      <c r="L34" s="1">
        <v>116.979</v>
      </c>
      <c r="M34" s="1">
        <v>108.25</v>
      </c>
      <c r="N34" s="1">
        <v>65.021000000000001</v>
      </c>
      <c r="O34" s="1">
        <v>58.976199999999999</v>
      </c>
      <c r="P34" s="1">
        <v>56.889200000000002</v>
      </c>
      <c r="Q34" s="1">
        <v>55.263800000000003</v>
      </c>
      <c r="R34" s="1">
        <v>699.90499999999997</v>
      </c>
      <c r="S34" s="1">
        <v>712.64400000000001</v>
      </c>
      <c r="T34" s="1">
        <v>716.94100000000003</v>
      </c>
      <c r="U34" s="1">
        <v>708.87699999999995</v>
      </c>
      <c r="V34" s="1">
        <v>381.56599999999997</v>
      </c>
      <c r="W34" s="1">
        <v>358.32100000000003</v>
      </c>
      <c r="X34" s="1">
        <v>347.40199999999999</v>
      </c>
      <c r="Y34" s="1">
        <v>359.35199999999998</v>
      </c>
      <c r="Z34" s="1">
        <v>211.38900000000001</v>
      </c>
      <c r="AA34" s="1">
        <v>194.79599999999999</v>
      </c>
      <c r="AB34" s="1">
        <v>186.58600000000001</v>
      </c>
      <c r="AC34" s="1">
        <v>200.494</v>
      </c>
      <c r="AD34" s="1">
        <v>107.706</v>
      </c>
      <c r="AE34" s="1">
        <v>103.717</v>
      </c>
      <c r="AF34" s="1">
        <v>98.677899999999994</v>
      </c>
      <c r="AG34" s="1">
        <v>97.265100000000004</v>
      </c>
      <c r="AH34" s="1">
        <v>1560.34</v>
      </c>
      <c r="AI34" s="1">
        <v>1583.71</v>
      </c>
      <c r="AJ34" s="1">
        <v>1553.63</v>
      </c>
      <c r="AK34" s="1">
        <v>1551.64</v>
      </c>
      <c r="AL34" s="1">
        <v>839.32799999999997</v>
      </c>
      <c r="AM34" s="1">
        <v>816.57299999999998</v>
      </c>
      <c r="AN34" s="1">
        <v>829.59500000000003</v>
      </c>
      <c r="AO34" s="1">
        <v>820.35</v>
      </c>
      <c r="AP34" s="1">
        <v>460.17700000000002</v>
      </c>
      <c r="AQ34" s="1">
        <v>460.79300000000001</v>
      </c>
      <c r="AR34" s="1">
        <v>478.49099999999999</v>
      </c>
      <c r="AS34" s="1">
        <v>450.33600000000001</v>
      </c>
      <c r="AT34" s="1">
        <v>240.70400000000001</v>
      </c>
      <c r="AU34" s="1">
        <v>244.58099999999999</v>
      </c>
      <c r="AV34" s="1">
        <v>243.94499999999999</v>
      </c>
      <c r="AW34" s="1">
        <v>243.08099999999999</v>
      </c>
      <c r="AX34" s="1">
        <v>3012.97</v>
      </c>
      <c r="AY34" s="1">
        <v>2925.59</v>
      </c>
      <c r="AZ34" s="1">
        <v>2959.81</v>
      </c>
      <c r="BA34" s="1">
        <v>2992.58</v>
      </c>
      <c r="BB34" s="1">
        <v>1643.54</v>
      </c>
      <c r="BC34" s="1">
        <v>1649.98</v>
      </c>
      <c r="BD34" s="1">
        <v>1623.41</v>
      </c>
      <c r="BE34" s="1">
        <v>1634.07</v>
      </c>
      <c r="BF34" s="1">
        <v>904.274</v>
      </c>
      <c r="BG34" s="1">
        <v>928.37099999999998</v>
      </c>
      <c r="BH34" s="1">
        <v>936.85500000000002</v>
      </c>
      <c r="BI34" s="1">
        <v>921.56</v>
      </c>
      <c r="BJ34" s="1">
        <v>480.47199999999998</v>
      </c>
      <c r="BK34" s="1">
        <v>484.84100000000001</v>
      </c>
      <c r="BL34" s="1">
        <v>489.21899999999999</v>
      </c>
      <c r="BM34" s="1">
        <v>490.11099999999999</v>
      </c>
      <c r="BN34" s="1">
        <v>308.80500000000001</v>
      </c>
      <c r="BO34" s="1">
        <v>267.779</v>
      </c>
      <c r="BP34" s="1">
        <v>244.13200000000001</v>
      </c>
      <c r="BQ34" s="1">
        <v>224.768</v>
      </c>
      <c r="BR34" s="1">
        <v>147</v>
      </c>
      <c r="BS34" s="1">
        <v>142.70699999999999</v>
      </c>
      <c r="BT34" s="1">
        <v>134.58799999999999</v>
      </c>
      <c r="BU34" s="1">
        <v>125.526</v>
      </c>
      <c r="BV34" s="1">
        <v>81.212599999999995</v>
      </c>
      <c r="BW34" s="1">
        <v>80.592399999999998</v>
      </c>
      <c r="BX34" s="1">
        <v>79.463399999999993</v>
      </c>
      <c r="BY34" s="1">
        <v>74.448999999999998</v>
      </c>
      <c r="BZ34" s="1">
        <v>45.753599999999999</v>
      </c>
      <c r="CA34" s="1">
        <v>44.279800000000002</v>
      </c>
      <c r="CB34" s="1">
        <v>43.316800000000001</v>
      </c>
      <c r="CC34" s="1">
        <v>44.145499999999998</v>
      </c>
      <c r="CD34" s="1">
        <v>563.99099999999999</v>
      </c>
      <c r="CE34" s="1">
        <v>499.279</v>
      </c>
      <c r="CF34" s="1">
        <v>482.803</v>
      </c>
      <c r="CG34" s="1">
        <v>463.803</v>
      </c>
      <c r="CH34" s="1">
        <v>270.31099999999998</v>
      </c>
      <c r="CI34" s="1">
        <v>250.42500000000001</v>
      </c>
      <c r="CJ34" s="1">
        <v>237.227</v>
      </c>
      <c r="CK34" s="1">
        <v>211.072</v>
      </c>
      <c r="CL34" s="1">
        <v>147.6</v>
      </c>
      <c r="CM34" s="1">
        <v>130.37700000000001</v>
      </c>
      <c r="CN34" s="1">
        <v>123.29900000000001</v>
      </c>
      <c r="CO34" s="1">
        <v>107.27800000000001</v>
      </c>
      <c r="CP34" s="1">
        <v>78.450100000000006</v>
      </c>
      <c r="CQ34" s="1">
        <v>72.134200000000007</v>
      </c>
      <c r="CR34" s="1">
        <v>63.480800000000002</v>
      </c>
      <c r="CS34" s="1">
        <v>60.430999999999997</v>
      </c>
      <c r="CT34" s="1">
        <v>1345.82</v>
      </c>
      <c r="CU34" s="1">
        <v>1305.8699999999999</v>
      </c>
      <c r="CV34" s="1">
        <v>1305.8399999999999</v>
      </c>
      <c r="CW34" s="1">
        <v>1324.77</v>
      </c>
      <c r="CX34" s="1">
        <v>722.79399999999998</v>
      </c>
      <c r="CY34" s="1">
        <v>702.471</v>
      </c>
      <c r="CZ34" s="1">
        <v>684.73800000000006</v>
      </c>
      <c r="DA34" s="1">
        <v>695.22400000000005</v>
      </c>
      <c r="DB34" s="1">
        <v>404.94200000000001</v>
      </c>
      <c r="DC34" s="1">
        <v>383.28300000000002</v>
      </c>
      <c r="DD34" s="1">
        <v>379.99099999999999</v>
      </c>
      <c r="DE34" s="1">
        <v>367.67399999999998</v>
      </c>
      <c r="DF34" s="1">
        <v>205.042</v>
      </c>
      <c r="DG34" s="1">
        <v>196.40700000000001</v>
      </c>
      <c r="DH34" s="1">
        <v>210.042</v>
      </c>
      <c r="DI34" s="1">
        <v>187.589</v>
      </c>
      <c r="DJ34" s="1">
        <v>2631.42</v>
      </c>
      <c r="DK34" s="1">
        <v>2691.16</v>
      </c>
      <c r="DL34" s="1">
        <v>2734.32</v>
      </c>
      <c r="DM34" s="1">
        <v>2651.09</v>
      </c>
      <c r="DN34" s="1">
        <v>1487.38</v>
      </c>
      <c r="DO34" s="1">
        <v>1506.21</v>
      </c>
      <c r="DP34" s="1">
        <v>1484.03</v>
      </c>
      <c r="DQ34" s="1">
        <v>1478.77</v>
      </c>
      <c r="DR34" s="1">
        <v>811.91600000000005</v>
      </c>
      <c r="DS34" s="1">
        <v>816.06600000000003</v>
      </c>
      <c r="DT34" s="1">
        <v>820.76900000000001</v>
      </c>
      <c r="DU34" s="1">
        <v>846.26199999999994</v>
      </c>
      <c r="DV34" s="1">
        <v>422.37700000000001</v>
      </c>
      <c r="DW34" s="1">
        <v>436.76900000000001</v>
      </c>
      <c r="DX34" s="1">
        <v>426.71800000000002</v>
      </c>
      <c r="DY34" s="1">
        <v>432.24299999999999</v>
      </c>
      <c r="DZ34" s="1">
        <v>147.452</v>
      </c>
      <c r="EA34" s="1">
        <v>125.616</v>
      </c>
      <c r="EB34" s="1">
        <v>114.376</v>
      </c>
      <c r="EC34" s="1">
        <v>108.74299999999999</v>
      </c>
      <c r="ED34" s="1">
        <v>99.451599999999999</v>
      </c>
      <c r="EE34" s="1">
        <v>85.219099999999997</v>
      </c>
      <c r="EF34" s="1">
        <v>82.357399999999998</v>
      </c>
      <c r="EG34" s="1">
        <v>77.555199999999999</v>
      </c>
      <c r="EH34" s="1">
        <v>57.999899999999997</v>
      </c>
      <c r="EI34" s="1">
        <v>56.552100000000003</v>
      </c>
      <c r="EJ34" s="1">
        <v>55.959600000000002</v>
      </c>
      <c r="EK34" s="1">
        <v>53.997300000000003</v>
      </c>
      <c r="EL34" s="1">
        <v>36.280900000000003</v>
      </c>
      <c r="EM34" s="1">
        <v>34.525799999999997</v>
      </c>
      <c r="EN34" s="1">
        <v>33.263599999999997</v>
      </c>
      <c r="EO34" s="1">
        <v>33.234999999999999</v>
      </c>
      <c r="EP34" s="1">
        <v>203.81</v>
      </c>
      <c r="EQ34" s="1">
        <v>169.07300000000001</v>
      </c>
      <c r="ER34" s="1">
        <v>151.03800000000001</v>
      </c>
      <c r="ES34" s="1">
        <v>130.01900000000001</v>
      </c>
      <c r="ET34" s="1">
        <v>114.015</v>
      </c>
      <c r="EU34" s="1">
        <v>103.77</v>
      </c>
      <c r="EV34" s="1">
        <v>97.910399999999996</v>
      </c>
      <c r="EW34" s="1">
        <v>89.593999999999994</v>
      </c>
      <c r="EX34" s="1">
        <v>71.765799999999999</v>
      </c>
      <c r="EY34" s="1">
        <v>65.038899999999998</v>
      </c>
      <c r="EZ34" s="1">
        <v>64.883499999999998</v>
      </c>
      <c r="FA34" s="1">
        <v>61.564999999999998</v>
      </c>
      <c r="FB34" s="1">
        <v>40.097299999999997</v>
      </c>
      <c r="FC34" s="1">
        <v>37.631</v>
      </c>
      <c r="FD34" s="1">
        <v>36.130099999999999</v>
      </c>
      <c r="FE34" s="1">
        <v>36.435299999999998</v>
      </c>
      <c r="FF34" s="1">
        <v>883.29499999999996</v>
      </c>
      <c r="FG34" s="1">
        <v>742.68899999999996</v>
      </c>
      <c r="FH34" s="1">
        <v>667.78599999999994</v>
      </c>
      <c r="FI34" s="1">
        <v>505.76600000000002</v>
      </c>
      <c r="FJ34" s="1">
        <v>466.04300000000001</v>
      </c>
      <c r="FK34" s="1">
        <v>386.40899999999999</v>
      </c>
      <c r="FL34" s="1">
        <v>326.90699999999998</v>
      </c>
      <c r="FM34" s="1">
        <v>247.24299999999999</v>
      </c>
      <c r="FN34" s="1">
        <v>250.93600000000001</v>
      </c>
      <c r="FO34" s="1">
        <v>208.38399999999999</v>
      </c>
      <c r="FP34" s="1">
        <v>181.441</v>
      </c>
      <c r="FQ34" s="1">
        <v>135.04900000000001</v>
      </c>
      <c r="FR34" s="1">
        <v>129.04</v>
      </c>
      <c r="FS34" s="1">
        <v>106.498</v>
      </c>
      <c r="FT34" s="1">
        <v>94.586500000000001</v>
      </c>
      <c r="FU34" s="1">
        <v>72.203100000000006</v>
      </c>
      <c r="FV34" s="1">
        <v>2185.21</v>
      </c>
      <c r="FW34" s="1">
        <v>1923.04</v>
      </c>
      <c r="FX34" s="1">
        <v>1917.05</v>
      </c>
      <c r="FY34" s="1">
        <v>1961.11</v>
      </c>
      <c r="FZ34" s="1">
        <v>1191.53</v>
      </c>
      <c r="GA34" s="1">
        <v>1018.83</v>
      </c>
      <c r="GB34" s="1">
        <v>1027.3399999999999</v>
      </c>
      <c r="GC34" s="1">
        <v>1053.6199999999999</v>
      </c>
      <c r="GD34" s="1">
        <v>650.12099999999998</v>
      </c>
      <c r="GE34" s="1">
        <v>586.45600000000002</v>
      </c>
      <c r="GF34" s="1">
        <v>578.40700000000004</v>
      </c>
      <c r="GG34" s="1">
        <v>569.41899999999998</v>
      </c>
      <c r="GH34" s="1">
        <v>342.565</v>
      </c>
      <c r="GI34" s="1">
        <v>300.13900000000001</v>
      </c>
      <c r="GJ34" s="1">
        <v>309.15699999999998</v>
      </c>
      <c r="GK34" s="1">
        <v>314.95299999999997</v>
      </c>
    </row>
    <row r="35" spans="1:193" x14ac:dyDescent="0.25">
      <c r="A35" s="4">
        <v>30</v>
      </c>
      <c r="B35" s="1">
        <v>497.09</v>
      </c>
      <c r="C35" s="1">
        <v>472.41699999999997</v>
      </c>
      <c r="D35" s="1">
        <v>472.93900000000002</v>
      </c>
      <c r="E35" s="1">
        <v>473.29899999999998</v>
      </c>
      <c r="F35" s="1">
        <v>241.85</v>
      </c>
      <c r="G35" s="1">
        <v>238.93100000000001</v>
      </c>
      <c r="H35" s="1">
        <v>225.65799999999999</v>
      </c>
      <c r="I35" s="1">
        <v>225.64</v>
      </c>
      <c r="J35" s="1">
        <v>129.28700000000001</v>
      </c>
      <c r="K35" s="1">
        <v>116.45</v>
      </c>
      <c r="L35" s="1">
        <v>118.443</v>
      </c>
      <c r="M35" s="1">
        <v>112.70699999999999</v>
      </c>
      <c r="N35" s="1">
        <v>61.560499999999998</v>
      </c>
      <c r="O35" s="1">
        <v>62.998699999999999</v>
      </c>
      <c r="P35" s="1">
        <v>61.313699999999997</v>
      </c>
      <c r="Q35" s="1">
        <v>58.708399999999997</v>
      </c>
      <c r="R35" s="1">
        <v>758.89200000000005</v>
      </c>
      <c r="S35" s="1">
        <v>727.14599999999996</v>
      </c>
      <c r="T35" s="1">
        <v>750.63499999999999</v>
      </c>
      <c r="U35" s="1">
        <v>737.976</v>
      </c>
      <c r="V35" s="1">
        <v>394.36399999999998</v>
      </c>
      <c r="W35" s="1">
        <v>375.029</v>
      </c>
      <c r="X35" s="1">
        <v>393.51400000000001</v>
      </c>
      <c r="Y35" s="1">
        <v>381.44900000000001</v>
      </c>
      <c r="Z35" s="1">
        <v>207.971</v>
      </c>
      <c r="AA35" s="1">
        <v>198.78100000000001</v>
      </c>
      <c r="AB35" s="1">
        <v>199.53899999999999</v>
      </c>
      <c r="AC35" s="1">
        <v>199.46799999999999</v>
      </c>
      <c r="AD35" s="1">
        <v>108.705</v>
      </c>
      <c r="AE35" s="1">
        <v>102.971</v>
      </c>
      <c r="AF35" s="1">
        <v>101.762</v>
      </c>
      <c r="AG35" s="1">
        <v>99.886799999999994</v>
      </c>
      <c r="AH35" s="1">
        <v>1628.83</v>
      </c>
      <c r="AI35" s="1">
        <v>1577.51</v>
      </c>
      <c r="AJ35" s="1">
        <v>1603.33</v>
      </c>
      <c r="AK35" s="1">
        <v>1610.91</v>
      </c>
      <c r="AL35" s="1">
        <v>866.22699999999998</v>
      </c>
      <c r="AM35" s="1">
        <v>864.39599999999996</v>
      </c>
      <c r="AN35" s="1">
        <v>860.33399999999995</v>
      </c>
      <c r="AO35" s="1">
        <v>870.20399999999995</v>
      </c>
      <c r="AP35" s="1">
        <v>461.95600000000002</v>
      </c>
      <c r="AQ35" s="1">
        <v>467.61599999999999</v>
      </c>
      <c r="AR35" s="1">
        <v>465.38799999999998</v>
      </c>
      <c r="AS35" s="1">
        <v>488.51</v>
      </c>
      <c r="AT35" s="1">
        <v>246.56</v>
      </c>
      <c r="AU35" s="1">
        <v>248.29</v>
      </c>
      <c r="AV35" s="1">
        <v>249.916</v>
      </c>
      <c r="AW35" s="1">
        <v>249.73099999999999</v>
      </c>
      <c r="AX35" s="1">
        <v>2957.67</v>
      </c>
      <c r="AY35" s="1">
        <v>3061.07</v>
      </c>
      <c r="AZ35" s="1">
        <v>3043.47</v>
      </c>
      <c r="BA35" s="1">
        <v>3037.37</v>
      </c>
      <c r="BB35" s="1">
        <v>1620.77</v>
      </c>
      <c r="BC35" s="1">
        <v>1712.25</v>
      </c>
      <c r="BD35" s="1">
        <v>1626.46</v>
      </c>
      <c r="BE35" s="1">
        <v>1646.89</v>
      </c>
      <c r="BF35" s="1">
        <v>925.952</v>
      </c>
      <c r="BG35" s="1">
        <v>924.29499999999996</v>
      </c>
      <c r="BH35" s="1">
        <v>932.82</v>
      </c>
      <c r="BI35" s="1">
        <v>920.11599999999999</v>
      </c>
      <c r="BJ35" s="1">
        <v>483.613</v>
      </c>
      <c r="BK35" s="1">
        <v>494.98</v>
      </c>
      <c r="BL35" s="1">
        <v>489.78</v>
      </c>
      <c r="BM35" s="1">
        <v>493.75599999999997</v>
      </c>
      <c r="BN35" s="1">
        <v>320.25700000000001</v>
      </c>
      <c r="BO35" s="1">
        <v>290.649</v>
      </c>
      <c r="BP35" s="1">
        <v>259.94299999999998</v>
      </c>
      <c r="BQ35" s="1">
        <v>246.18899999999999</v>
      </c>
      <c r="BR35" s="1">
        <v>153.03700000000001</v>
      </c>
      <c r="BS35" s="1">
        <v>156.73500000000001</v>
      </c>
      <c r="BT35" s="1">
        <v>154.375</v>
      </c>
      <c r="BU35" s="1">
        <v>144.339</v>
      </c>
      <c r="BV35" s="1">
        <v>88.182299999999998</v>
      </c>
      <c r="BW35" s="1">
        <v>87.581999999999994</v>
      </c>
      <c r="BX35" s="1">
        <v>84.371399999999994</v>
      </c>
      <c r="BY35" s="1">
        <v>83.796099999999996</v>
      </c>
      <c r="BZ35" s="1">
        <v>48.1995</v>
      </c>
      <c r="CA35" s="1">
        <v>46.417299999999997</v>
      </c>
      <c r="CB35" s="1">
        <v>47.511499999999998</v>
      </c>
      <c r="CC35" s="1">
        <v>45.738300000000002</v>
      </c>
      <c r="CD35" s="1">
        <v>598.46699999999998</v>
      </c>
      <c r="CE35" s="1">
        <v>564.38300000000004</v>
      </c>
      <c r="CF35" s="1">
        <v>486.56099999999998</v>
      </c>
      <c r="CG35" s="1">
        <v>513.89200000000005</v>
      </c>
      <c r="CH35" s="1">
        <v>298.91000000000003</v>
      </c>
      <c r="CI35" s="1">
        <v>269.52100000000002</v>
      </c>
      <c r="CJ35" s="1">
        <v>250.822</v>
      </c>
      <c r="CK35" s="1">
        <v>230.94200000000001</v>
      </c>
      <c r="CL35" s="1">
        <v>153.41200000000001</v>
      </c>
      <c r="CM35" s="1">
        <v>146.55799999999999</v>
      </c>
      <c r="CN35" s="1">
        <v>140.964</v>
      </c>
      <c r="CO35" s="1">
        <v>124.31100000000001</v>
      </c>
      <c r="CP35" s="1">
        <v>85.690899999999999</v>
      </c>
      <c r="CQ35" s="1">
        <v>75.0334</v>
      </c>
      <c r="CR35" s="1">
        <v>69.135300000000001</v>
      </c>
      <c r="CS35" s="1">
        <v>60.9574</v>
      </c>
      <c r="CT35" s="1">
        <v>1410.96</v>
      </c>
      <c r="CU35" s="1">
        <v>1339.14</v>
      </c>
      <c r="CV35" s="1">
        <v>1310.74</v>
      </c>
      <c r="CW35" s="1">
        <v>1350.07</v>
      </c>
      <c r="CX35" s="1">
        <v>734.50300000000004</v>
      </c>
      <c r="CY35" s="1">
        <v>696.44799999999998</v>
      </c>
      <c r="CZ35" s="1">
        <v>691.09500000000003</v>
      </c>
      <c r="DA35" s="1">
        <v>704.83199999999999</v>
      </c>
      <c r="DB35" s="1">
        <v>413.459</v>
      </c>
      <c r="DC35" s="1">
        <v>389.61900000000003</v>
      </c>
      <c r="DD35" s="1">
        <v>380.29599999999999</v>
      </c>
      <c r="DE35" s="1">
        <v>387.33699999999999</v>
      </c>
      <c r="DF35" s="1">
        <v>213.108</v>
      </c>
      <c r="DG35" s="1">
        <v>197.91200000000001</v>
      </c>
      <c r="DH35" s="1">
        <v>202.73500000000001</v>
      </c>
      <c r="DI35" s="1">
        <v>196.745</v>
      </c>
      <c r="DJ35" s="1">
        <v>2722.44</v>
      </c>
      <c r="DK35" s="1">
        <v>2794.16</v>
      </c>
      <c r="DL35" s="1">
        <v>2693.37</v>
      </c>
      <c r="DM35" s="1">
        <v>2749.95</v>
      </c>
      <c r="DN35" s="1">
        <v>1474.39</v>
      </c>
      <c r="DO35" s="1">
        <v>1538.83</v>
      </c>
      <c r="DP35" s="1">
        <v>1511.72</v>
      </c>
      <c r="DQ35" s="1">
        <v>1520.6</v>
      </c>
      <c r="DR35" s="1">
        <v>842.66800000000001</v>
      </c>
      <c r="DS35" s="1">
        <v>860.57600000000002</v>
      </c>
      <c r="DT35" s="1">
        <v>843.52</v>
      </c>
      <c r="DU35" s="1">
        <v>808.05600000000004</v>
      </c>
      <c r="DV35" s="1">
        <v>454.01600000000002</v>
      </c>
      <c r="DW35" s="1">
        <v>443.125</v>
      </c>
      <c r="DX35" s="1">
        <v>434.762</v>
      </c>
      <c r="DY35" s="1">
        <v>445.67399999999998</v>
      </c>
      <c r="DZ35" s="1">
        <v>150.21799999999999</v>
      </c>
      <c r="EA35" s="1">
        <v>119.861</v>
      </c>
      <c r="EB35" s="1">
        <v>106.605</v>
      </c>
      <c r="EC35" s="1">
        <v>99.781499999999994</v>
      </c>
      <c r="ED35" s="1">
        <v>95.098799999999997</v>
      </c>
      <c r="EE35" s="1">
        <v>83.458600000000004</v>
      </c>
      <c r="EF35" s="1">
        <v>80.153000000000006</v>
      </c>
      <c r="EG35" s="1">
        <v>72.878900000000002</v>
      </c>
      <c r="EH35" s="1">
        <v>64.068600000000004</v>
      </c>
      <c r="EI35" s="1">
        <v>56.705100000000002</v>
      </c>
      <c r="EJ35" s="1">
        <v>54.825899999999997</v>
      </c>
      <c r="EK35" s="1">
        <v>52.842100000000002</v>
      </c>
      <c r="EL35" s="1">
        <v>37.345700000000001</v>
      </c>
      <c r="EM35" s="1">
        <v>35.800699999999999</v>
      </c>
      <c r="EN35" s="1">
        <v>35.240400000000001</v>
      </c>
      <c r="EO35" s="1">
        <v>34.163899999999998</v>
      </c>
      <c r="EP35" s="1">
        <v>200.54400000000001</v>
      </c>
      <c r="EQ35" s="1">
        <v>163.47</v>
      </c>
      <c r="ER35" s="1">
        <v>143.28899999999999</v>
      </c>
      <c r="ES35" s="1">
        <v>127.48</v>
      </c>
      <c r="ET35" s="1">
        <v>125.264</v>
      </c>
      <c r="EU35" s="1">
        <v>107.339</v>
      </c>
      <c r="EV35" s="1">
        <v>98.418999999999997</v>
      </c>
      <c r="EW35" s="1">
        <v>88.243799999999993</v>
      </c>
      <c r="EX35" s="1">
        <v>72.972200000000001</v>
      </c>
      <c r="EY35" s="1">
        <v>68.654600000000002</v>
      </c>
      <c r="EZ35" s="1">
        <v>62.557099999999998</v>
      </c>
      <c r="FA35" s="1">
        <v>59.895499999999998</v>
      </c>
      <c r="FB35" s="1">
        <v>43.0107</v>
      </c>
      <c r="FC35" s="1">
        <v>41.733899999999998</v>
      </c>
      <c r="FD35" s="1">
        <v>38.591700000000003</v>
      </c>
      <c r="FE35" s="1">
        <v>37.759300000000003</v>
      </c>
      <c r="FF35" s="1">
        <v>916.24</v>
      </c>
      <c r="FG35" s="1">
        <v>721.96600000000001</v>
      </c>
      <c r="FH35" s="1">
        <v>615.19100000000003</v>
      </c>
      <c r="FI35" s="1">
        <v>465.36599999999999</v>
      </c>
      <c r="FJ35" s="1">
        <v>452.589</v>
      </c>
      <c r="FK35" s="1">
        <v>377.75900000000001</v>
      </c>
      <c r="FL35" s="1">
        <v>317.375</v>
      </c>
      <c r="FM35" s="1">
        <v>236.57300000000001</v>
      </c>
      <c r="FN35" s="1">
        <v>247.26300000000001</v>
      </c>
      <c r="FO35" s="1">
        <v>205.32300000000001</v>
      </c>
      <c r="FP35" s="1">
        <v>161.89099999999999</v>
      </c>
      <c r="FQ35" s="1">
        <v>133.93299999999999</v>
      </c>
      <c r="FR35" s="1">
        <v>130.15199999999999</v>
      </c>
      <c r="FS35" s="1">
        <v>106.386</v>
      </c>
      <c r="FT35" s="1">
        <v>86.151300000000006</v>
      </c>
      <c r="FU35" s="1">
        <v>69.822500000000005</v>
      </c>
      <c r="FV35" s="1">
        <v>2111.66</v>
      </c>
      <c r="FW35" s="1">
        <v>1891.16</v>
      </c>
      <c r="FX35" s="1">
        <v>1951.34</v>
      </c>
      <c r="FY35" s="1">
        <v>1896.11</v>
      </c>
      <c r="FZ35" s="1">
        <v>1215.22</v>
      </c>
      <c r="GA35" s="1">
        <v>1039.9100000000001</v>
      </c>
      <c r="GB35" s="1">
        <v>1030.6400000000001</v>
      </c>
      <c r="GC35" s="1">
        <v>1000.55</v>
      </c>
      <c r="GD35" s="1">
        <v>638.452</v>
      </c>
      <c r="GE35" s="1">
        <v>562.63499999999999</v>
      </c>
      <c r="GF35" s="1">
        <v>560.69399999999996</v>
      </c>
      <c r="GG35" s="1">
        <v>554.46199999999999</v>
      </c>
      <c r="GH35" s="1">
        <v>336.60599999999999</v>
      </c>
      <c r="GI35" s="1">
        <v>301.72899999999998</v>
      </c>
      <c r="GJ35" s="1">
        <v>289.24799999999999</v>
      </c>
      <c r="GK35" s="1">
        <v>296.88900000000001</v>
      </c>
    </row>
    <row r="36" spans="1:193" x14ac:dyDescent="0.25">
      <c r="A36" s="4" t="s">
        <v>5</v>
      </c>
      <c r="B36" s="2">
        <f>AVERAGE(B6:B35)</f>
        <v>495.40333333333336</v>
      </c>
      <c r="C36" s="2">
        <f t="shared" ref="C36:BN36" si="0">AVERAGE(C6:C35)</f>
        <v>462.48273333333339</v>
      </c>
      <c r="D36" s="2">
        <f t="shared" si="0"/>
        <v>454.01970000000006</v>
      </c>
      <c r="E36" s="2">
        <f t="shared" si="0"/>
        <v>447.60826666666668</v>
      </c>
      <c r="F36" s="2">
        <f t="shared" si="0"/>
        <v>241.42676666666665</v>
      </c>
      <c r="G36" s="2">
        <f t="shared" si="0"/>
        <v>226.62466666666668</v>
      </c>
      <c r="H36" s="2">
        <f t="shared" si="0"/>
        <v>217.73246666666668</v>
      </c>
      <c r="I36" s="2">
        <f t="shared" si="0"/>
        <v>210.02523333333332</v>
      </c>
      <c r="J36" s="2">
        <f t="shared" si="0"/>
        <v>126.85696666666666</v>
      </c>
      <c r="K36" s="2">
        <f t="shared" si="0"/>
        <v>120.12243333333332</v>
      </c>
      <c r="L36" s="2">
        <f t="shared" si="0"/>
        <v>114.90893333333334</v>
      </c>
      <c r="M36" s="2">
        <f t="shared" si="0"/>
        <v>108.34226666666667</v>
      </c>
      <c r="N36" s="2">
        <f t="shared" si="0"/>
        <v>64.106549999999999</v>
      </c>
      <c r="O36" s="2">
        <f t="shared" si="0"/>
        <v>61.463556666666683</v>
      </c>
      <c r="P36" s="2">
        <f t="shared" si="0"/>
        <v>59.249590000000005</v>
      </c>
      <c r="Q36" s="2">
        <f t="shared" si="0"/>
        <v>56.420569999999998</v>
      </c>
      <c r="R36" s="2">
        <f t="shared" si="0"/>
        <v>754.95810000000006</v>
      </c>
      <c r="S36" s="2">
        <f t="shared" si="0"/>
        <v>731.73806666666667</v>
      </c>
      <c r="T36" s="2">
        <f t="shared" si="0"/>
        <v>729.5102333333333</v>
      </c>
      <c r="U36" s="2">
        <f t="shared" si="0"/>
        <v>724.25940000000003</v>
      </c>
      <c r="V36" s="2">
        <f t="shared" si="0"/>
        <v>388.38436666666672</v>
      </c>
      <c r="W36" s="2">
        <f t="shared" si="0"/>
        <v>368.73626666666672</v>
      </c>
      <c r="X36" s="2">
        <f t="shared" si="0"/>
        <v>365.53553333333332</v>
      </c>
      <c r="Y36" s="2">
        <f t="shared" si="0"/>
        <v>364.05026666666674</v>
      </c>
      <c r="Z36" s="2">
        <f t="shared" si="0"/>
        <v>208.50236666666666</v>
      </c>
      <c r="AA36" s="2">
        <f t="shared" si="0"/>
        <v>198.09713333333335</v>
      </c>
      <c r="AB36" s="2">
        <f t="shared" si="0"/>
        <v>194.33946666666671</v>
      </c>
      <c r="AC36" s="2">
        <f t="shared" si="0"/>
        <v>194.68846666666661</v>
      </c>
      <c r="AD36" s="2">
        <f t="shared" si="0"/>
        <v>109.18650000000002</v>
      </c>
      <c r="AE36" s="2">
        <f t="shared" si="0"/>
        <v>103.20948666666666</v>
      </c>
      <c r="AF36" s="2">
        <f t="shared" si="0"/>
        <v>100.45441666666666</v>
      </c>
      <c r="AG36" s="2">
        <f t="shared" si="0"/>
        <v>99.754670000000019</v>
      </c>
      <c r="AH36" s="2">
        <f t="shared" si="0"/>
        <v>1583.3236666666669</v>
      </c>
      <c r="AI36" s="2">
        <f t="shared" si="0"/>
        <v>1581.8900000000003</v>
      </c>
      <c r="AJ36" s="2">
        <f t="shared" si="0"/>
        <v>1585.0413333333336</v>
      </c>
      <c r="AK36" s="2">
        <f t="shared" si="0"/>
        <v>1576.9556666666665</v>
      </c>
      <c r="AL36" s="2">
        <f t="shared" si="0"/>
        <v>853.48230000000001</v>
      </c>
      <c r="AM36" s="2">
        <f t="shared" si="0"/>
        <v>846.66733333333332</v>
      </c>
      <c r="AN36" s="2">
        <f t="shared" si="0"/>
        <v>849.63503333333335</v>
      </c>
      <c r="AO36" s="2">
        <f t="shared" si="0"/>
        <v>847.51200000000017</v>
      </c>
      <c r="AP36" s="2">
        <f t="shared" si="0"/>
        <v>465.72073333333338</v>
      </c>
      <c r="AQ36" s="2">
        <f t="shared" si="0"/>
        <v>462.84839999999991</v>
      </c>
      <c r="AR36" s="2">
        <f t="shared" si="0"/>
        <v>465.96780000000007</v>
      </c>
      <c r="AS36" s="2">
        <f t="shared" si="0"/>
        <v>466.15780000000001</v>
      </c>
      <c r="AT36" s="2">
        <f t="shared" si="0"/>
        <v>244.12083333333334</v>
      </c>
      <c r="AU36" s="2">
        <f t="shared" si="0"/>
        <v>242.24826666666669</v>
      </c>
      <c r="AV36" s="2">
        <f t="shared" si="0"/>
        <v>241.2282666666666</v>
      </c>
      <c r="AW36" s="2">
        <f t="shared" si="0"/>
        <v>242.11623333333335</v>
      </c>
      <c r="AX36" s="2">
        <f t="shared" si="0"/>
        <v>3003.2283333333335</v>
      </c>
      <c r="AY36" s="2">
        <f t="shared" si="0"/>
        <v>2996.8326666666667</v>
      </c>
      <c r="AZ36" s="2">
        <f t="shared" si="0"/>
        <v>3002.4096666666669</v>
      </c>
      <c r="BA36" s="2">
        <f t="shared" si="0"/>
        <v>3006.4253333333327</v>
      </c>
      <c r="BB36" s="2">
        <f t="shared" si="0"/>
        <v>1651.5596666666665</v>
      </c>
      <c r="BC36" s="2">
        <f t="shared" si="0"/>
        <v>1659.9806666666668</v>
      </c>
      <c r="BD36" s="2">
        <f t="shared" si="0"/>
        <v>1644.4603333333334</v>
      </c>
      <c r="BE36" s="2">
        <f t="shared" si="0"/>
        <v>1651.8616666666669</v>
      </c>
      <c r="BF36" s="2">
        <f t="shared" si="0"/>
        <v>914.99023333333332</v>
      </c>
      <c r="BG36" s="2">
        <f t="shared" si="0"/>
        <v>913.18700000000013</v>
      </c>
      <c r="BH36" s="2">
        <f t="shared" si="0"/>
        <v>917.72550000000012</v>
      </c>
      <c r="BI36" s="2">
        <f t="shared" si="0"/>
        <v>910.14500000000021</v>
      </c>
      <c r="BJ36" s="2">
        <f t="shared" si="0"/>
        <v>480.03033333333332</v>
      </c>
      <c r="BK36" s="2">
        <f t="shared" si="0"/>
        <v>481.40190000000001</v>
      </c>
      <c r="BL36" s="2">
        <f t="shared" si="0"/>
        <v>479.63933333333335</v>
      </c>
      <c r="BM36" s="2">
        <f t="shared" si="0"/>
        <v>478.97446666666673</v>
      </c>
      <c r="BN36" s="2">
        <f t="shared" si="0"/>
        <v>328.00346666666672</v>
      </c>
      <c r="BO36" s="2">
        <f t="shared" ref="BO36:DZ36" si="1">AVERAGE(BO6:BO35)</f>
        <v>291.23476666666659</v>
      </c>
      <c r="BP36" s="2">
        <f t="shared" si="1"/>
        <v>265.02816666666661</v>
      </c>
      <c r="BQ36" s="2">
        <f t="shared" si="1"/>
        <v>242.57663333333332</v>
      </c>
      <c r="BR36" s="2">
        <f t="shared" si="1"/>
        <v>158.47190000000001</v>
      </c>
      <c r="BS36" s="2">
        <f t="shared" si="1"/>
        <v>147.52619999999999</v>
      </c>
      <c r="BT36" s="2">
        <f t="shared" si="1"/>
        <v>142.28916666666663</v>
      </c>
      <c r="BU36" s="2">
        <f t="shared" si="1"/>
        <v>135.1243666666667</v>
      </c>
      <c r="BV36" s="2">
        <f t="shared" si="1"/>
        <v>87.134593333333342</v>
      </c>
      <c r="BW36" s="2">
        <f t="shared" si="1"/>
        <v>83.954873333333339</v>
      </c>
      <c r="BX36" s="2">
        <f t="shared" si="1"/>
        <v>81.208296666666669</v>
      </c>
      <c r="BY36" s="2">
        <f t="shared" si="1"/>
        <v>79.295913333333345</v>
      </c>
      <c r="BZ36" s="2">
        <f t="shared" si="1"/>
        <v>47.611776666666671</v>
      </c>
      <c r="CA36" s="2">
        <f t="shared" si="1"/>
        <v>46.089926666666663</v>
      </c>
      <c r="CB36" s="2">
        <f t="shared" si="1"/>
        <v>45.366293333333338</v>
      </c>
      <c r="CC36" s="2">
        <f t="shared" si="1"/>
        <v>44.59035333333334</v>
      </c>
      <c r="CD36" s="2">
        <f t="shared" si="1"/>
        <v>592.14536666666675</v>
      </c>
      <c r="CE36" s="2">
        <f t="shared" si="1"/>
        <v>527.72823333333326</v>
      </c>
      <c r="CF36" s="2">
        <f t="shared" si="1"/>
        <v>487.76690000000013</v>
      </c>
      <c r="CG36" s="2">
        <f t="shared" si="1"/>
        <v>466.40380000000005</v>
      </c>
      <c r="CH36" s="2">
        <f t="shared" si="1"/>
        <v>291.94856666666675</v>
      </c>
      <c r="CI36" s="2">
        <f t="shared" si="1"/>
        <v>266.584</v>
      </c>
      <c r="CJ36" s="2">
        <f t="shared" si="1"/>
        <v>242.87673333333325</v>
      </c>
      <c r="CK36" s="2">
        <f t="shared" si="1"/>
        <v>221.07646666666668</v>
      </c>
      <c r="CL36" s="2">
        <f t="shared" si="1"/>
        <v>155.04050000000004</v>
      </c>
      <c r="CM36" s="2">
        <f t="shared" si="1"/>
        <v>140.24040000000002</v>
      </c>
      <c r="CN36" s="2">
        <f t="shared" si="1"/>
        <v>130.07980000000001</v>
      </c>
      <c r="CO36" s="2">
        <f t="shared" si="1"/>
        <v>116.2764</v>
      </c>
      <c r="CP36" s="2">
        <f t="shared" si="1"/>
        <v>81.472316666666671</v>
      </c>
      <c r="CQ36" s="2">
        <f t="shared" si="1"/>
        <v>73.979666666666674</v>
      </c>
      <c r="CR36" s="2">
        <f t="shared" si="1"/>
        <v>68.196903333333324</v>
      </c>
      <c r="CS36" s="2">
        <f t="shared" si="1"/>
        <v>61.738799999999998</v>
      </c>
      <c r="CT36" s="2">
        <f t="shared" si="1"/>
        <v>1362.4073333333331</v>
      </c>
      <c r="CU36" s="2">
        <f t="shared" si="1"/>
        <v>1315.2233333333331</v>
      </c>
      <c r="CV36" s="2">
        <f t="shared" si="1"/>
        <v>1325.7746666666667</v>
      </c>
      <c r="CW36" s="2">
        <f t="shared" si="1"/>
        <v>1324.222</v>
      </c>
      <c r="CX36" s="2">
        <f t="shared" si="1"/>
        <v>728.29736666666679</v>
      </c>
      <c r="CY36" s="2">
        <f t="shared" si="1"/>
        <v>701.19016666666676</v>
      </c>
      <c r="CZ36" s="2">
        <f t="shared" si="1"/>
        <v>697.11676666666665</v>
      </c>
      <c r="DA36" s="2">
        <f t="shared" si="1"/>
        <v>692.80866666666657</v>
      </c>
      <c r="DB36" s="2">
        <f t="shared" si="1"/>
        <v>402.95599999999996</v>
      </c>
      <c r="DC36" s="2">
        <f t="shared" si="1"/>
        <v>381.5762666666667</v>
      </c>
      <c r="DD36" s="2">
        <f t="shared" si="1"/>
        <v>381.85220000000004</v>
      </c>
      <c r="DE36" s="2">
        <f t="shared" si="1"/>
        <v>381.47386666666665</v>
      </c>
      <c r="DF36" s="2">
        <f t="shared" si="1"/>
        <v>211.63000000000005</v>
      </c>
      <c r="DG36" s="2">
        <f t="shared" si="1"/>
        <v>199.61143333333339</v>
      </c>
      <c r="DH36" s="2">
        <f t="shared" si="1"/>
        <v>198.38303333333337</v>
      </c>
      <c r="DI36" s="2">
        <f t="shared" si="1"/>
        <v>197.86593333333329</v>
      </c>
      <c r="DJ36" s="2">
        <f t="shared" si="1"/>
        <v>2731.5753333333332</v>
      </c>
      <c r="DK36" s="2">
        <f t="shared" si="1"/>
        <v>2739.987000000001</v>
      </c>
      <c r="DL36" s="2">
        <f t="shared" si="1"/>
        <v>2741.7499999999991</v>
      </c>
      <c r="DM36" s="2">
        <f t="shared" si="1"/>
        <v>2729.5896666666672</v>
      </c>
      <c r="DN36" s="2">
        <f t="shared" si="1"/>
        <v>1498.9749999999997</v>
      </c>
      <c r="DO36" s="2">
        <f t="shared" si="1"/>
        <v>1498.2783333333332</v>
      </c>
      <c r="DP36" s="2">
        <f t="shared" si="1"/>
        <v>1496.865</v>
      </c>
      <c r="DQ36" s="2">
        <f t="shared" si="1"/>
        <v>1499.9646666666665</v>
      </c>
      <c r="DR36" s="2">
        <f t="shared" si="1"/>
        <v>829.49296666666703</v>
      </c>
      <c r="DS36" s="2">
        <f t="shared" si="1"/>
        <v>832.16656666666665</v>
      </c>
      <c r="DT36" s="2">
        <f t="shared" si="1"/>
        <v>830.20980000000009</v>
      </c>
      <c r="DU36" s="2">
        <f t="shared" si="1"/>
        <v>829.08256666666659</v>
      </c>
      <c r="DV36" s="2">
        <f t="shared" si="1"/>
        <v>435.39139999999992</v>
      </c>
      <c r="DW36" s="2">
        <f t="shared" si="1"/>
        <v>437.58823333333333</v>
      </c>
      <c r="DX36" s="2">
        <f t="shared" si="1"/>
        <v>436.31723333333343</v>
      </c>
      <c r="DY36" s="2">
        <f t="shared" si="1"/>
        <v>435.29013333333324</v>
      </c>
      <c r="DZ36" s="2">
        <f t="shared" si="1"/>
        <v>137.66570000000002</v>
      </c>
      <c r="EA36" s="2">
        <f t="shared" ref="EA36:GK36" si="2">AVERAGE(EA6:EA35)</f>
        <v>120.25813333333332</v>
      </c>
      <c r="EB36" s="2">
        <f t="shared" si="2"/>
        <v>110.72846666666668</v>
      </c>
      <c r="EC36" s="2">
        <f t="shared" si="2"/>
        <v>101.74381999999999</v>
      </c>
      <c r="ED36" s="2">
        <f t="shared" si="2"/>
        <v>91.69983000000002</v>
      </c>
      <c r="EE36" s="2">
        <f t="shared" si="2"/>
        <v>82.728319999999997</v>
      </c>
      <c r="EF36" s="2">
        <f t="shared" si="2"/>
        <v>78.221093333333329</v>
      </c>
      <c r="EG36" s="2">
        <f t="shared" si="2"/>
        <v>74.490713333333332</v>
      </c>
      <c r="EH36" s="2">
        <f t="shared" si="2"/>
        <v>59.423829999999995</v>
      </c>
      <c r="EI36" s="2">
        <f t="shared" si="2"/>
        <v>55.908133333333339</v>
      </c>
      <c r="EJ36" s="2">
        <f t="shared" si="2"/>
        <v>53.865656666666673</v>
      </c>
      <c r="EK36" s="2">
        <f t="shared" si="2"/>
        <v>52.010620000000003</v>
      </c>
      <c r="EL36" s="2">
        <f t="shared" si="2"/>
        <v>36.253</v>
      </c>
      <c r="EM36" s="2">
        <f t="shared" si="2"/>
        <v>34.690513333333328</v>
      </c>
      <c r="EN36" s="2">
        <f t="shared" si="2"/>
        <v>33.99561666666667</v>
      </c>
      <c r="EO36" s="2">
        <f t="shared" si="2"/>
        <v>33.347763333333333</v>
      </c>
      <c r="EP36" s="2">
        <f t="shared" si="2"/>
        <v>200.22193333333331</v>
      </c>
      <c r="EQ36" s="2">
        <f t="shared" si="2"/>
        <v>166.61153333333334</v>
      </c>
      <c r="ER36" s="2">
        <f t="shared" si="2"/>
        <v>146.52640000000002</v>
      </c>
      <c r="ES36" s="2">
        <f t="shared" si="2"/>
        <v>129.27413333333331</v>
      </c>
      <c r="ET36" s="2">
        <f t="shared" si="2"/>
        <v>116.99630000000002</v>
      </c>
      <c r="EU36" s="2">
        <f t="shared" si="2"/>
        <v>104.10362666666668</v>
      </c>
      <c r="EV36" s="2">
        <f t="shared" si="2"/>
        <v>95.941106666666684</v>
      </c>
      <c r="EW36" s="2">
        <f t="shared" si="2"/>
        <v>88.781130000000005</v>
      </c>
      <c r="EX36" s="2">
        <f t="shared" si="2"/>
        <v>71.092880000000008</v>
      </c>
      <c r="EY36" s="2">
        <f t="shared" si="2"/>
        <v>65.164060000000006</v>
      </c>
      <c r="EZ36" s="2">
        <f t="shared" si="2"/>
        <v>62.307233333333336</v>
      </c>
      <c r="FA36" s="2">
        <f t="shared" si="2"/>
        <v>59.863176666666661</v>
      </c>
      <c r="FB36" s="2">
        <f t="shared" si="2"/>
        <v>40.943313333333336</v>
      </c>
      <c r="FC36" s="2">
        <f t="shared" si="2"/>
        <v>38.971523333333337</v>
      </c>
      <c r="FD36" s="2">
        <f t="shared" si="2"/>
        <v>37.872113333333331</v>
      </c>
      <c r="FE36" s="2">
        <f t="shared" si="2"/>
        <v>36.718926666666675</v>
      </c>
      <c r="FF36" s="2">
        <f t="shared" si="2"/>
        <v>880.0513333333331</v>
      </c>
      <c r="FG36" s="2">
        <f t="shared" si="2"/>
        <v>740.66649999999993</v>
      </c>
      <c r="FH36" s="2">
        <f t="shared" si="2"/>
        <v>617.56156666666652</v>
      </c>
      <c r="FI36" s="2">
        <f t="shared" si="2"/>
        <v>515.21420000000001</v>
      </c>
      <c r="FJ36" s="2">
        <f t="shared" si="2"/>
        <v>460.82376666666664</v>
      </c>
      <c r="FK36" s="2">
        <f t="shared" si="2"/>
        <v>383.48533333333324</v>
      </c>
      <c r="FL36" s="2">
        <f t="shared" si="2"/>
        <v>317.69543333333331</v>
      </c>
      <c r="FM36" s="2">
        <f t="shared" si="2"/>
        <v>250.18356666666674</v>
      </c>
      <c r="FN36" s="2">
        <f t="shared" si="2"/>
        <v>251.61993333333334</v>
      </c>
      <c r="FO36" s="2">
        <f t="shared" si="2"/>
        <v>212.75556666666662</v>
      </c>
      <c r="FP36" s="2">
        <f t="shared" si="2"/>
        <v>174.20589999999999</v>
      </c>
      <c r="FQ36" s="2">
        <f t="shared" si="2"/>
        <v>133.66200000000001</v>
      </c>
      <c r="FR36" s="2">
        <f t="shared" si="2"/>
        <v>129.59500000000006</v>
      </c>
      <c r="FS36" s="2">
        <f t="shared" si="2"/>
        <v>110.86930000000001</v>
      </c>
      <c r="FT36" s="2">
        <f t="shared" si="2"/>
        <v>93.78895999999996</v>
      </c>
      <c r="FU36" s="2">
        <f t="shared" si="2"/>
        <v>72.714799999999997</v>
      </c>
      <c r="FV36" s="2">
        <f t="shared" si="2"/>
        <v>2154.0839999999998</v>
      </c>
      <c r="FW36" s="2">
        <f t="shared" si="2"/>
        <v>1932.0643333333328</v>
      </c>
      <c r="FX36" s="2">
        <f t="shared" si="2"/>
        <v>1927.3836666666668</v>
      </c>
      <c r="FY36" s="2">
        <f t="shared" si="2"/>
        <v>1935.9483333333335</v>
      </c>
      <c r="FZ36" s="2">
        <f t="shared" si="2"/>
        <v>1173.018</v>
      </c>
      <c r="GA36" s="2">
        <f t="shared" si="2"/>
        <v>1050.8103333333333</v>
      </c>
      <c r="GB36" s="2">
        <f t="shared" si="2"/>
        <v>1036.1845000000001</v>
      </c>
      <c r="GC36" s="2">
        <f t="shared" si="2"/>
        <v>1045.5488</v>
      </c>
      <c r="GD36" s="2">
        <f t="shared" si="2"/>
        <v>649.44200000000012</v>
      </c>
      <c r="GE36" s="2">
        <f t="shared" si="2"/>
        <v>576.35036666666667</v>
      </c>
      <c r="GF36" s="2">
        <f t="shared" si="2"/>
        <v>577.2426333333334</v>
      </c>
      <c r="GG36" s="2">
        <f t="shared" si="2"/>
        <v>576.10790000000009</v>
      </c>
      <c r="GH36" s="2">
        <f t="shared" si="2"/>
        <v>340.96066666666667</v>
      </c>
      <c r="GI36" s="2">
        <f t="shared" si="2"/>
        <v>304.99963333333329</v>
      </c>
      <c r="GJ36" s="2">
        <f t="shared" si="2"/>
        <v>301.8191333333333</v>
      </c>
      <c r="GK36" s="2">
        <f t="shared" si="2"/>
        <v>302.59399999999994</v>
      </c>
    </row>
    <row r="37" spans="1:193" x14ac:dyDescent="0.25">
      <c r="A37" s="4" t="s">
        <v>6</v>
      </c>
      <c r="B37" s="2">
        <f>_xlfn.STDEV.S(B6:B35)</f>
        <v>14.016882614543256</v>
      </c>
      <c r="C37" s="2">
        <f t="shared" ref="C37:BN37" si="3">_xlfn.STDEV.S(C6:C35)</f>
        <v>14.751890431593743</v>
      </c>
      <c r="D37" s="2">
        <f t="shared" si="3"/>
        <v>13.029700867633149</v>
      </c>
      <c r="E37" s="2">
        <f t="shared" si="3"/>
        <v>17.53463741586199</v>
      </c>
      <c r="F37" s="2">
        <f t="shared" si="3"/>
        <v>9.0868006572752265</v>
      </c>
      <c r="G37" s="2">
        <f t="shared" si="3"/>
        <v>10.141360441735388</v>
      </c>
      <c r="H37" s="2">
        <f t="shared" si="3"/>
        <v>9.0121948711400073</v>
      </c>
      <c r="I37" s="2">
        <f t="shared" si="3"/>
        <v>9.0794638064504483</v>
      </c>
      <c r="J37" s="2">
        <f t="shared" si="3"/>
        <v>4.0274162546855949</v>
      </c>
      <c r="K37" s="2">
        <f t="shared" si="3"/>
        <v>4.4670742695734376</v>
      </c>
      <c r="L37" s="2">
        <f t="shared" si="3"/>
        <v>4.4040968695955822</v>
      </c>
      <c r="M37" s="2">
        <f t="shared" si="3"/>
        <v>3.7426414232448857</v>
      </c>
      <c r="N37" s="2">
        <f t="shared" si="3"/>
        <v>2.2245971625644181</v>
      </c>
      <c r="O37" s="2">
        <f t="shared" si="3"/>
        <v>2.3743582018760541</v>
      </c>
      <c r="P37" s="2">
        <f t="shared" si="3"/>
        <v>1.8380473473977383</v>
      </c>
      <c r="Q37" s="2">
        <f t="shared" si="3"/>
        <v>2.0277493747995585</v>
      </c>
      <c r="R37" s="2">
        <f t="shared" si="3"/>
        <v>22.168136215422287</v>
      </c>
      <c r="S37" s="2">
        <f t="shared" si="3"/>
        <v>16.016160467894089</v>
      </c>
      <c r="T37" s="2">
        <f t="shared" si="3"/>
        <v>19.002500040028014</v>
      </c>
      <c r="U37" s="2">
        <f t="shared" si="3"/>
        <v>18.14934554457961</v>
      </c>
      <c r="V37" s="2">
        <f t="shared" si="3"/>
        <v>9.4712326601292443</v>
      </c>
      <c r="W37" s="2">
        <f t="shared" si="3"/>
        <v>8.4098904865284805</v>
      </c>
      <c r="X37" s="2">
        <f t="shared" si="3"/>
        <v>14.292387944427723</v>
      </c>
      <c r="Y37" s="2">
        <f t="shared" si="3"/>
        <v>11.675529606043966</v>
      </c>
      <c r="Z37" s="2">
        <f t="shared" si="3"/>
        <v>6.5902032435998539</v>
      </c>
      <c r="AA37" s="2">
        <f t="shared" si="3"/>
        <v>5.1349310893091848</v>
      </c>
      <c r="AB37" s="2">
        <f t="shared" si="3"/>
        <v>6.1308301723582952</v>
      </c>
      <c r="AC37" s="2">
        <f t="shared" si="3"/>
        <v>6.4569324398922836</v>
      </c>
      <c r="AD37" s="2">
        <f t="shared" si="3"/>
        <v>3.0644081585306098</v>
      </c>
      <c r="AE37" s="2">
        <f t="shared" si="3"/>
        <v>2.7200311762581117</v>
      </c>
      <c r="AF37" s="2">
        <f t="shared" si="3"/>
        <v>2.796332376288297</v>
      </c>
      <c r="AG37" s="2">
        <f t="shared" si="3"/>
        <v>2.9671234385198386</v>
      </c>
      <c r="AH37" s="2">
        <f t="shared" si="3"/>
        <v>31.563146830062607</v>
      </c>
      <c r="AI37" s="2">
        <f t="shared" si="3"/>
        <v>23.848543799974685</v>
      </c>
      <c r="AJ37" s="2">
        <f t="shared" si="3"/>
        <v>30.975728288266371</v>
      </c>
      <c r="AK37" s="2">
        <f t="shared" si="3"/>
        <v>35.835792710576428</v>
      </c>
      <c r="AL37" s="2">
        <f t="shared" si="3"/>
        <v>16.834575379772463</v>
      </c>
      <c r="AM37" s="2">
        <f t="shared" si="3"/>
        <v>15.911903692721276</v>
      </c>
      <c r="AN37" s="2">
        <f t="shared" si="3"/>
        <v>18.474746994643585</v>
      </c>
      <c r="AO37" s="2">
        <f t="shared" si="3"/>
        <v>18.332224320898</v>
      </c>
      <c r="AP37" s="2">
        <f t="shared" si="3"/>
        <v>9.9437156412491436</v>
      </c>
      <c r="AQ37" s="2">
        <f t="shared" si="3"/>
        <v>9.0234889444734456</v>
      </c>
      <c r="AR37" s="2">
        <f t="shared" si="3"/>
        <v>8.4101801587985214</v>
      </c>
      <c r="AS37" s="2">
        <f t="shared" si="3"/>
        <v>10.378630081682925</v>
      </c>
      <c r="AT37" s="2">
        <f t="shared" si="3"/>
        <v>5.5575420086726215</v>
      </c>
      <c r="AU37" s="2">
        <f t="shared" si="3"/>
        <v>4.5086965540044863</v>
      </c>
      <c r="AV37" s="2">
        <f t="shared" si="3"/>
        <v>5.0265286707787613</v>
      </c>
      <c r="AW37" s="2">
        <f t="shared" si="3"/>
        <v>4.2543286652483765</v>
      </c>
      <c r="AX37" s="2">
        <f t="shared" si="3"/>
        <v>32.063002965963783</v>
      </c>
      <c r="AY37" s="2">
        <f t="shared" si="3"/>
        <v>41.664520500129896</v>
      </c>
      <c r="AZ37" s="2">
        <f t="shared" si="3"/>
        <v>52.367599187977333</v>
      </c>
      <c r="BA37" s="2">
        <f t="shared" si="3"/>
        <v>44.233885882091364</v>
      </c>
      <c r="BB37" s="2">
        <f t="shared" si="3"/>
        <v>20.539091489045997</v>
      </c>
      <c r="BC37" s="2">
        <f t="shared" si="3"/>
        <v>24.665891419939189</v>
      </c>
      <c r="BD37" s="2">
        <f t="shared" si="3"/>
        <v>25.621630878040804</v>
      </c>
      <c r="BE37" s="2">
        <f t="shared" si="3"/>
        <v>20.538867625390981</v>
      </c>
      <c r="BF37" s="2">
        <f t="shared" si="3"/>
        <v>13.333450286024428</v>
      </c>
      <c r="BG37" s="2">
        <f t="shared" si="3"/>
        <v>12.65070148525232</v>
      </c>
      <c r="BH37" s="2">
        <f t="shared" si="3"/>
        <v>15.755576711120423</v>
      </c>
      <c r="BI37" s="2">
        <f t="shared" si="3"/>
        <v>13.503114312555127</v>
      </c>
      <c r="BJ37" s="2">
        <f t="shared" si="3"/>
        <v>6.4867147114025672</v>
      </c>
      <c r="BK37" s="2">
        <f t="shared" si="3"/>
        <v>7.795071198498138</v>
      </c>
      <c r="BL37" s="2">
        <f t="shared" si="3"/>
        <v>6.6990298285407048</v>
      </c>
      <c r="BM37" s="2">
        <f t="shared" si="3"/>
        <v>8.308718278404017</v>
      </c>
      <c r="BN37" s="2">
        <f t="shared" si="3"/>
        <v>14.750067681278576</v>
      </c>
      <c r="BO37" s="2">
        <f t="shared" ref="BO37:DZ37" si="4">_xlfn.STDEV.S(BO6:BO35)</f>
        <v>15.558720829175829</v>
      </c>
      <c r="BP37" s="2">
        <f t="shared" si="4"/>
        <v>13.975165668213849</v>
      </c>
      <c r="BQ37" s="2">
        <f t="shared" si="4"/>
        <v>12.322642004228147</v>
      </c>
      <c r="BR37" s="2">
        <f t="shared" si="4"/>
        <v>7.2874612548801476</v>
      </c>
      <c r="BS37" s="2">
        <f t="shared" si="4"/>
        <v>6.6731922072185785</v>
      </c>
      <c r="BT37" s="2">
        <f t="shared" si="4"/>
        <v>5.1663540341083038</v>
      </c>
      <c r="BU37" s="2">
        <f t="shared" si="4"/>
        <v>5.8245254800555273</v>
      </c>
      <c r="BV37" s="2">
        <f t="shared" si="4"/>
        <v>3.5674087481680234</v>
      </c>
      <c r="BW37" s="2">
        <f t="shared" si="4"/>
        <v>3.1826734876388976</v>
      </c>
      <c r="BX37" s="2">
        <f t="shared" si="4"/>
        <v>3.008124305424404</v>
      </c>
      <c r="BY37" s="2">
        <f t="shared" si="4"/>
        <v>3.574616076875595</v>
      </c>
      <c r="BZ37" s="2">
        <f t="shared" si="4"/>
        <v>1.6544370393046053</v>
      </c>
      <c r="CA37" s="2">
        <f t="shared" si="4"/>
        <v>1.459494235481011</v>
      </c>
      <c r="CB37" s="2">
        <f t="shared" si="4"/>
        <v>1.7270860821413723</v>
      </c>
      <c r="CC37" s="2">
        <f t="shared" si="4"/>
        <v>1.4401367329081169</v>
      </c>
      <c r="CD37" s="2">
        <f t="shared" si="4"/>
        <v>20.882660861442517</v>
      </c>
      <c r="CE37" s="2">
        <f t="shared" si="4"/>
        <v>16.669694459031678</v>
      </c>
      <c r="CF37" s="2">
        <f t="shared" si="4"/>
        <v>17.550567233882628</v>
      </c>
      <c r="CG37" s="2">
        <f t="shared" si="4"/>
        <v>21.715316505271993</v>
      </c>
      <c r="CH37" s="2">
        <f t="shared" si="4"/>
        <v>10.027223670083611</v>
      </c>
      <c r="CI37" s="2">
        <f t="shared" si="4"/>
        <v>9.3733573935696199</v>
      </c>
      <c r="CJ37" s="2">
        <f t="shared" si="4"/>
        <v>10.464405688293786</v>
      </c>
      <c r="CK37" s="2">
        <f t="shared" si="4"/>
        <v>11.673009409371017</v>
      </c>
      <c r="CL37" s="2">
        <f t="shared" si="4"/>
        <v>6.9518777505520548</v>
      </c>
      <c r="CM37" s="2">
        <f t="shared" si="4"/>
        <v>6.3370512320196193</v>
      </c>
      <c r="CN37" s="2">
        <f t="shared" si="4"/>
        <v>6.0350970646138196</v>
      </c>
      <c r="CO37" s="2">
        <f t="shared" si="4"/>
        <v>6.4142732090237633</v>
      </c>
      <c r="CP37" s="2">
        <f t="shared" si="4"/>
        <v>4.0516505905178546</v>
      </c>
      <c r="CQ37" s="2">
        <f t="shared" si="4"/>
        <v>1.9697219044625409</v>
      </c>
      <c r="CR37" s="2">
        <f t="shared" si="4"/>
        <v>2.7443469584965361</v>
      </c>
      <c r="CS37" s="2">
        <f t="shared" si="4"/>
        <v>2.4840292310457328</v>
      </c>
      <c r="CT37" s="2">
        <f t="shared" si="4"/>
        <v>27.35814685866406</v>
      </c>
      <c r="CU37" s="2">
        <f t="shared" si="4"/>
        <v>23.758960027938841</v>
      </c>
      <c r="CV37" s="2">
        <f t="shared" si="4"/>
        <v>31.212714554890237</v>
      </c>
      <c r="CW37" s="2">
        <f t="shared" si="4"/>
        <v>26.37635845823381</v>
      </c>
      <c r="CX37" s="2">
        <f t="shared" si="4"/>
        <v>11.38736723979792</v>
      </c>
      <c r="CY37" s="2">
        <f t="shared" si="4"/>
        <v>12.096758711162758</v>
      </c>
      <c r="CZ37" s="2">
        <f t="shared" si="4"/>
        <v>15.975538138220793</v>
      </c>
      <c r="DA37" s="2">
        <f t="shared" si="4"/>
        <v>15.498486890179231</v>
      </c>
      <c r="DB37" s="2">
        <f t="shared" si="4"/>
        <v>9.7564772295657232</v>
      </c>
      <c r="DC37" s="2">
        <f t="shared" si="4"/>
        <v>7.5354901400356642</v>
      </c>
      <c r="DD37" s="2">
        <f t="shared" si="4"/>
        <v>10.893647476301544</v>
      </c>
      <c r="DE37" s="2">
        <f t="shared" si="4"/>
        <v>8.7954816995112211</v>
      </c>
      <c r="DF37" s="2">
        <f t="shared" si="4"/>
        <v>4.5409324350082949</v>
      </c>
      <c r="DG37" s="2">
        <f t="shared" si="4"/>
        <v>4.5230434191221693</v>
      </c>
      <c r="DH37" s="2">
        <f t="shared" si="4"/>
        <v>4.8477356924318959</v>
      </c>
      <c r="DI37" s="2">
        <f t="shared" si="4"/>
        <v>5.7423528214867448</v>
      </c>
      <c r="DJ37" s="2">
        <f t="shared" si="4"/>
        <v>43.372970427193053</v>
      </c>
      <c r="DK37" s="2">
        <f t="shared" si="4"/>
        <v>39.165263387431693</v>
      </c>
      <c r="DL37" s="2">
        <f t="shared" si="4"/>
        <v>32.862586210062581</v>
      </c>
      <c r="DM37" s="2">
        <f t="shared" si="4"/>
        <v>36.716771652403068</v>
      </c>
      <c r="DN37" s="2">
        <f t="shared" si="4"/>
        <v>21.170150383060086</v>
      </c>
      <c r="DO37" s="2">
        <f t="shared" si="4"/>
        <v>21.143081216637583</v>
      </c>
      <c r="DP37" s="2">
        <f t="shared" si="4"/>
        <v>24.024521632181802</v>
      </c>
      <c r="DQ37" s="2">
        <f t="shared" si="4"/>
        <v>22.029224434723112</v>
      </c>
      <c r="DR37" s="2">
        <f t="shared" si="4"/>
        <v>17.273502027938491</v>
      </c>
      <c r="DS37" s="2">
        <f t="shared" si="4"/>
        <v>13.850474229857763</v>
      </c>
      <c r="DT37" s="2">
        <f t="shared" si="4"/>
        <v>10.34558649659945</v>
      </c>
      <c r="DU37" s="2">
        <f t="shared" si="4"/>
        <v>16.769990559254087</v>
      </c>
      <c r="DV37" s="2">
        <f t="shared" si="4"/>
        <v>7.970349226978704</v>
      </c>
      <c r="DW37" s="2">
        <f t="shared" si="4"/>
        <v>5.4157961918774227</v>
      </c>
      <c r="DX37" s="2">
        <f t="shared" si="4"/>
        <v>7.3125262236291757</v>
      </c>
      <c r="DY37" s="2">
        <f t="shared" si="4"/>
        <v>7.5898511899152181</v>
      </c>
      <c r="DZ37" s="2">
        <f t="shared" si="4"/>
        <v>7.3202993162377137</v>
      </c>
      <c r="EA37" s="2">
        <f t="shared" ref="EA37:GK37" si="5">_xlfn.STDEV.S(EA6:EA35)</f>
        <v>5.5218378045927672</v>
      </c>
      <c r="EB37" s="2">
        <f t="shared" si="5"/>
        <v>5.2227129344242442</v>
      </c>
      <c r="EC37" s="2">
        <f t="shared" si="5"/>
        <v>4.6413811189462075</v>
      </c>
      <c r="ED37" s="2">
        <f t="shared" si="5"/>
        <v>3.9052863316941622</v>
      </c>
      <c r="EE37" s="2">
        <f t="shared" si="5"/>
        <v>2.782748062418972</v>
      </c>
      <c r="EF37" s="2">
        <f t="shared" si="5"/>
        <v>3.1040396299164672</v>
      </c>
      <c r="EG37" s="2">
        <f t="shared" si="5"/>
        <v>3.2030628452858334</v>
      </c>
      <c r="EH37" s="2">
        <f t="shared" si="5"/>
        <v>2.8601524268701199</v>
      </c>
      <c r="EI37" s="2">
        <f t="shared" si="5"/>
        <v>2.5975414278111915</v>
      </c>
      <c r="EJ37" s="2">
        <f t="shared" si="5"/>
        <v>2.1878327413034899</v>
      </c>
      <c r="EK37" s="2">
        <f t="shared" si="5"/>
        <v>1.9781628919713392</v>
      </c>
      <c r="EL37" s="2">
        <f t="shared" si="5"/>
        <v>1.2558760758653837</v>
      </c>
      <c r="EM37" s="2">
        <f t="shared" si="5"/>
        <v>1.272017448842947</v>
      </c>
      <c r="EN37" s="2">
        <f t="shared" si="5"/>
        <v>1.0735125745158636</v>
      </c>
      <c r="EO37" s="2">
        <f t="shared" si="5"/>
        <v>1.1392133585046316</v>
      </c>
      <c r="EP37" s="2">
        <f t="shared" si="5"/>
        <v>10.643270420166051</v>
      </c>
      <c r="EQ37" s="2">
        <f t="shared" si="5"/>
        <v>8.2255261596021221</v>
      </c>
      <c r="ER37" s="2">
        <f t="shared" si="5"/>
        <v>8.4102944743229759</v>
      </c>
      <c r="ES37" s="2">
        <f t="shared" si="5"/>
        <v>6.6077380434286832</v>
      </c>
      <c r="ET37" s="2">
        <f t="shared" si="5"/>
        <v>6.0448114607944321</v>
      </c>
      <c r="EU37" s="2">
        <f t="shared" si="5"/>
        <v>4.8226019002432583</v>
      </c>
      <c r="EV37" s="2">
        <f t="shared" si="5"/>
        <v>4.6658203358949208</v>
      </c>
      <c r="EW37" s="2">
        <f t="shared" si="5"/>
        <v>4.6013140489055058</v>
      </c>
      <c r="EX37" s="2">
        <f t="shared" si="5"/>
        <v>3.0588559077560022</v>
      </c>
      <c r="EY37" s="2">
        <f t="shared" si="5"/>
        <v>2.521813078555271</v>
      </c>
      <c r="EZ37" s="2">
        <f t="shared" si="5"/>
        <v>2.7357867772497757</v>
      </c>
      <c r="FA37" s="2">
        <f t="shared" si="5"/>
        <v>2.3116991555971342</v>
      </c>
      <c r="FB37" s="2">
        <f t="shared" si="5"/>
        <v>1.6073098241629007</v>
      </c>
      <c r="FC37" s="2">
        <f t="shared" si="5"/>
        <v>1.5754641126114037</v>
      </c>
      <c r="FD37" s="2">
        <f t="shared" si="5"/>
        <v>1.4760773976841532</v>
      </c>
      <c r="FE37" s="2">
        <f t="shared" si="5"/>
        <v>1.3152306930025972</v>
      </c>
      <c r="FF37" s="2">
        <f t="shared" si="5"/>
        <v>25.344628055356583</v>
      </c>
      <c r="FG37" s="2">
        <f t="shared" si="5"/>
        <v>28.606104691794904</v>
      </c>
      <c r="FH37" s="2">
        <f t="shared" si="5"/>
        <v>24.178396446761766</v>
      </c>
      <c r="FI37" s="2">
        <f t="shared" si="5"/>
        <v>36.005231356874646</v>
      </c>
      <c r="FJ37" s="2">
        <f t="shared" si="5"/>
        <v>12.550842418994696</v>
      </c>
      <c r="FK37" s="2">
        <f t="shared" si="5"/>
        <v>11.401141782910292</v>
      </c>
      <c r="FL37" s="2">
        <f t="shared" si="5"/>
        <v>11.239306834324436</v>
      </c>
      <c r="FM37" s="2">
        <f t="shared" si="5"/>
        <v>15.784078290967839</v>
      </c>
      <c r="FN37" s="2">
        <f t="shared" si="5"/>
        <v>8.5820829315311418</v>
      </c>
      <c r="FO37" s="2">
        <f t="shared" si="5"/>
        <v>8.0375917721294012</v>
      </c>
      <c r="FP37" s="2">
        <f t="shared" si="5"/>
        <v>6.4359732985773013</v>
      </c>
      <c r="FQ37" s="2">
        <f t="shared" si="5"/>
        <v>7.0035553680329734</v>
      </c>
      <c r="FR37" s="2">
        <f t="shared" si="5"/>
        <v>4.8313755234173072</v>
      </c>
      <c r="FS37" s="2">
        <f t="shared" si="5"/>
        <v>4.3587630493856446</v>
      </c>
      <c r="FT37" s="2">
        <f t="shared" si="5"/>
        <v>3.7985647029480418</v>
      </c>
      <c r="FU37" s="2">
        <f t="shared" si="5"/>
        <v>2.2758932089666875</v>
      </c>
      <c r="FV37" s="2">
        <f t="shared" si="5"/>
        <v>36.216116682855485</v>
      </c>
      <c r="FW37" s="2">
        <f t="shared" si="5"/>
        <v>46.325519345644459</v>
      </c>
      <c r="FX37" s="2">
        <f t="shared" si="5"/>
        <v>42.239239762892595</v>
      </c>
      <c r="FY37" s="2">
        <f t="shared" si="5"/>
        <v>40.258869580318049</v>
      </c>
      <c r="FZ37" s="2">
        <f t="shared" si="5"/>
        <v>22.742423429535293</v>
      </c>
      <c r="GA37" s="2">
        <f t="shared" si="5"/>
        <v>23.044624847625858</v>
      </c>
      <c r="GB37" s="2">
        <f t="shared" si="5"/>
        <v>26.447827015557017</v>
      </c>
      <c r="GC37" s="2">
        <f t="shared" si="5"/>
        <v>25.814999524334294</v>
      </c>
      <c r="GD37" s="2">
        <f t="shared" si="5"/>
        <v>9.6751259423327465</v>
      </c>
      <c r="GE37" s="2">
        <f t="shared" si="5"/>
        <v>10.562125796622487</v>
      </c>
      <c r="GF37" s="2">
        <f t="shared" si="5"/>
        <v>8.8230472040201509</v>
      </c>
      <c r="GG37" s="2">
        <f t="shared" si="5"/>
        <v>13.841793683224928</v>
      </c>
      <c r="GH37" s="2">
        <f t="shared" si="5"/>
        <v>5.7922282433437058</v>
      </c>
      <c r="GI37" s="2">
        <f t="shared" si="5"/>
        <v>5.2915490104396694</v>
      </c>
      <c r="GJ37" s="2">
        <f t="shared" si="5"/>
        <v>6.7743034950966114</v>
      </c>
      <c r="GK37" s="2">
        <f t="shared" si="5"/>
        <v>6.979481257277623</v>
      </c>
    </row>
    <row r="38" spans="1:193" x14ac:dyDescent="0.25">
      <c r="A38" s="4" t="s">
        <v>17</v>
      </c>
      <c r="B38" s="2">
        <f>B37*100/B36</f>
        <v>2.8293880301996195</v>
      </c>
      <c r="C38" s="2">
        <f t="shared" ref="C38:BN38" si="6">C37*100/C36</f>
        <v>3.1897170139239233</v>
      </c>
      <c r="D38" s="2">
        <f t="shared" si="6"/>
        <v>2.8698536357856601</v>
      </c>
      <c r="E38" s="2">
        <f t="shared" si="6"/>
        <v>3.9174069653454393</v>
      </c>
      <c r="F38" s="2">
        <f t="shared" si="6"/>
        <v>3.7637917214959016</v>
      </c>
      <c r="G38" s="2">
        <f t="shared" si="6"/>
        <v>4.4749587901885004</v>
      </c>
      <c r="H38" s="2">
        <f t="shared" si="6"/>
        <v>4.1391139360658844</v>
      </c>
      <c r="I38" s="2">
        <f t="shared" si="6"/>
        <v>4.3230347431826601</v>
      </c>
      <c r="J38" s="2">
        <f t="shared" si="6"/>
        <v>3.1747694750325852</v>
      </c>
      <c r="K38" s="2">
        <f t="shared" si="6"/>
        <v>3.7187677152506105</v>
      </c>
      <c r="L38" s="2">
        <f t="shared" si="6"/>
        <v>3.8326844935719375</v>
      </c>
      <c r="M38" s="2">
        <f t="shared" si="6"/>
        <v>3.4544610689748216</v>
      </c>
      <c r="N38" s="2">
        <f t="shared" si="6"/>
        <v>3.4701557993128911</v>
      </c>
      <c r="O38" s="2">
        <f t="shared" si="6"/>
        <v>3.8630341793476646</v>
      </c>
      <c r="P38" s="2">
        <f t="shared" si="6"/>
        <v>3.1022110826382736</v>
      </c>
      <c r="Q38" s="2">
        <f t="shared" si="6"/>
        <v>3.5939895233237777</v>
      </c>
      <c r="R38" s="2">
        <f t="shared" si="6"/>
        <v>2.9363399393187892</v>
      </c>
      <c r="S38" s="2">
        <f t="shared" si="6"/>
        <v>2.1887832815441093</v>
      </c>
      <c r="T38" s="2">
        <f t="shared" si="6"/>
        <v>2.604829812078215</v>
      </c>
      <c r="U38" s="2">
        <f t="shared" si="6"/>
        <v>2.5059178444324797</v>
      </c>
      <c r="V38" s="2">
        <f t="shared" si="6"/>
        <v>2.4386235577442767</v>
      </c>
      <c r="W38" s="2">
        <f t="shared" si="6"/>
        <v>2.2807332087382997</v>
      </c>
      <c r="X38" s="2">
        <f t="shared" si="6"/>
        <v>3.9099859360032276</v>
      </c>
      <c r="Y38" s="2">
        <f t="shared" si="6"/>
        <v>3.2071201905571911</v>
      </c>
      <c r="Z38" s="2">
        <f t="shared" si="6"/>
        <v>3.1607330645486775</v>
      </c>
      <c r="AA38" s="2">
        <f t="shared" si="6"/>
        <v>2.5921279136678663</v>
      </c>
      <c r="AB38" s="2">
        <f t="shared" si="6"/>
        <v>3.1547015526568085</v>
      </c>
      <c r="AC38" s="2">
        <f t="shared" si="6"/>
        <v>3.3165459415464187</v>
      </c>
      <c r="AD38" s="2">
        <f t="shared" si="6"/>
        <v>2.8065815449076665</v>
      </c>
      <c r="AE38" s="2">
        <f t="shared" si="6"/>
        <v>2.6354468606582016</v>
      </c>
      <c r="AF38" s="2">
        <f t="shared" si="6"/>
        <v>2.7836828574369608</v>
      </c>
      <c r="AG38" s="2">
        <f t="shared" si="6"/>
        <v>2.9744205845398897</v>
      </c>
      <c r="AH38" s="2">
        <f t="shared" si="6"/>
        <v>1.9934740757404161</v>
      </c>
      <c r="AI38" s="2">
        <f t="shared" si="6"/>
        <v>1.5075981136472625</v>
      </c>
      <c r="AJ38" s="2">
        <f t="shared" si="6"/>
        <v>1.9542536612041896</v>
      </c>
      <c r="AK38" s="2">
        <f t="shared" si="6"/>
        <v>2.2724667197731261</v>
      </c>
      <c r="AL38" s="2">
        <f t="shared" si="6"/>
        <v>1.9724574698001895</v>
      </c>
      <c r="AM38" s="2">
        <f t="shared" si="6"/>
        <v>1.8793572240558798</v>
      </c>
      <c r="AN38" s="2">
        <f t="shared" si="6"/>
        <v>2.1744332883923674</v>
      </c>
      <c r="AO38" s="2">
        <f t="shared" si="6"/>
        <v>2.1630636876997604</v>
      </c>
      <c r="AP38" s="2">
        <f t="shared" si="6"/>
        <v>2.1351241054007493</v>
      </c>
      <c r="AQ38" s="2">
        <f t="shared" si="6"/>
        <v>1.949556041346032</v>
      </c>
      <c r="AR38" s="2">
        <f t="shared" si="6"/>
        <v>1.8048844059178595</v>
      </c>
      <c r="AS38" s="2">
        <f t="shared" si="6"/>
        <v>2.226419912244936</v>
      </c>
      <c r="AT38" s="2">
        <f t="shared" si="6"/>
        <v>2.2765537593770659</v>
      </c>
      <c r="AU38" s="2">
        <f t="shared" si="6"/>
        <v>1.8611883651611207</v>
      </c>
      <c r="AV38" s="2">
        <f t="shared" si="6"/>
        <v>2.0837229153267125</v>
      </c>
      <c r="AW38" s="2">
        <f t="shared" si="6"/>
        <v>1.7571430906044341</v>
      </c>
      <c r="AX38" s="2">
        <f t="shared" si="6"/>
        <v>1.0676178900582134</v>
      </c>
      <c r="AY38" s="2">
        <f t="shared" si="6"/>
        <v>1.3902851822044751</v>
      </c>
      <c r="AZ38" s="2">
        <f t="shared" si="6"/>
        <v>1.7441856709086887</v>
      </c>
      <c r="BA38" s="2">
        <f t="shared" si="6"/>
        <v>1.4713116401612958</v>
      </c>
      <c r="BB38" s="2">
        <f t="shared" si="6"/>
        <v>1.2436178906269808</v>
      </c>
      <c r="BC38" s="2">
        <f t="shared" si="6"/>
        <v>1.485914379320433</v>
      </c>
      <c r="BD38" s="2">
        <f t="shared" si="6"/>
        <v>1.5580570937886697</v>
      </c>
      <c r="BE38" s="2">
        <f t="shared" si="6"/>
        <v>1.2433769751941079</v>
      </c>
      <c r="BF38" s="2">
        <f t="shared" si="6"/>
        <v>1.4572232358645316</v>
      </c>
      <c r="BG38" s="2">
        <f t="shared" si="6"/>
        <v>1.385335258304413</v>
      </c>
      <c r="BH38" s="2">
        <f t="shared" si="6"/>
        <v>1.7168071183725875</v>
      </c>
      <c r="BI38" s="2">
        <f t="shared" si="6"/>
        <v>1.4836223143076239</v>
      </c>
      <c r="BJ38" s="2">
        <f t="shared" si="6"/>
        <v>1.3513135027027945</v>
      </c>
      <c r="BK38" s="2">
        <f t="shared" si="6"/>
        <v>1.6192439619573868</v>
      </c>
      <c r="BL38" s="2">
        <f t="shared" si="6"/>
        <v>1.3966806646120289</v>
      </c>
      <c r="BM38" s="2">
        <f t="shared" si="6"/>
        <v>1.7346891862998437</v>
      </c>
      <c r="BN38" s="2">
        <f t="shared" si="6"/>
        <v>4.4969243255798643</v>
      </c>
      <c r="BO38" s="2">
        <f t="shared" ref="BO38:DZ38" si="7">BO37*100/BO36</f>
        <v>5.3423294915141772</v>
      </c>
      <c r="BP38" s="2">
        <f t="shared" si="7"/>
        <v>5.2730869492037078</v>
      </c>
      <c r="BQ38" s="2">
        <f t="shared" si="7"/>
        <v>5.0798965402801839</v>
      </c>
      <c r="BR38" s="2">
        <f t="shared" si="7"/>
        <v>4.5985826224587116</v>
      </c>
      <c r="BS38" s="2">
        <f t="shared" si="7"/>
        <v>4.5233946290344216</v>
      </c>
      <c r="BT38" s="2">
        <f t="shared" si="7"/>
        <v>3.6308836119697365</v>
      </c>
      <c r="BU38" s="2">
        <f t="shared" si="7"/>
        <v>4.3104923440076748</v>
      </c>
      <c r="BV38" s="2">
        <f t="shared" si="7"/>
        <v>4.0941359931765593</v>
      </c>
      <c r="BW38" s="2">
        <f t="shared" si="7"/>
        <v>3.7909335828576047</v>
      </c>
      <c r="BX38" s="2">
        <f t="shared" si="7"/>
        <v>3.7042081029870189</v>
      </c>
      <c r="BY38" s="2">
        <f t="shared" si="7"/>
        <v>4.5079448947754868</v>
      </c>
      <c r="BZ38" s="2">
        <f t="shared" si="7"/>
        <v>3.4748483571353215</v>
      </c>
      <c r="CA38" s="2">
        <f t="shared" si="7"/>
        <v>3.166623036821953</v>
      </c>
      <c r="CB38" s="2">
        <f t="shared" si="7"/>
        <v>3.8069808116158752</v>
      </c>
      <c r="CC38" s="2">
        <f t="shared" si="7"/>
        <v>3.2297046900311246</v>
      </c>
      <c r="CD38" s="2">
        <f t="shared" si="7"/>
        <v>3.5266105312950771</v>
      </c>
      <c r="CE38" s="2">
        <f t="shared" si="7"/>
        <v>3.1587649487198202</v>
      </c>
      <c r="CF38" s="2">
        <f t="shared" si="7"/>
        <v>3.5981464166352048</v>
      </c>
      <c r="CG38" s="2">
        <f t="shared" si="7"/>
        <v>4.6559047128844133</v>
      </c>
      <c r="CH38" s="2">
        <f t="shared" si="7"/>
        <v>3.4345856821870364</v>
      </c>
      <c r="CI38" s="2">
        <f t="shared" si="7"/>
        <v>3.5160990132827252</v>
      </c>
      <c r="CJ38" s="2">
        <f t="shared" si="7"/>
        <v>4.3085253760935753</v>
      </c>
      <c r="CK38" s="2">
        <f t="shared" si="7"/>
        <v>5.2800777872803968</v>
      </c>
      <c r="CL38" s="2">
        <f t="shared" si="7"/>
        <v>4.4839108172071516</v>
      </c>
      <c r="CM38" s="2">
        <f t="shared" si="7"/>
        <v>4.518705902164867</v>
      </c>
      <c r="CN38" s="2">
        <f t="shared" si="7"/>
        <v>4.6395343970499798</v>
      </c>
      <c r="CO38" s="2">
        <f t="shared" si="7"/>
        <v>5.5164016163415477</v>
      </c>
      <c r="CP38" s="2">
        <f t="shared" si="7"/>
        <v>4.9730396241150885</v>
      </c>
      <c r="CQ38" s="2">
        <f t="shared" si="7"/>
        <v>2.6625179501518987</v>
      </c>
      <c r="CR38" s="2">
        <f t="shared" si="7"/>
        <v>4.0241518666657008</v>
      </c>
      <c r="CS38" s="2">
        <f t="shared" si="7"/>
        <v>4.0234491617033905</v>
      </c>
      <c r="CT38" s="2">
        <f t="shared" si="7"/>
        <v>2.0080739577148536</v>
      </c>
      <c r="CU38" s="2">
        <f t="shared" si="7"/>
        <v>1.8064582208805231</v>
      </c>
      <c r="CV38" s="2">
        <f t="shared" si="7"/>
        <v>2.3543001189913295</v>
      </c>
      <c r="CW38" s="2">
        <f t="shared" si="7"/>
        <v>1.9918381100928551</v>
      </c>
      <c r="CX38" s="2">
        <f t="shared" si="7"/>
        <v>1.5635601281817877</v>
      </c>
      <c r="CY38" s="2">
        <f t="shared" si="7"/>
        <v>1.725175178749097</v>
      </c>
      <c r="CZ38" s="2">
        <f t="shared" si="7"/>
        <v>2.2916588586169606</v>
      </c>
      <c r="DA38" s="2">
        <f t="shared" si="7"/>
        <v>2.2370515318100188</v>
      </c>
      <c r="DB38" s="2">
        <f t="shared" si="7"/>
        <v>2.4212264439704891</v>
      </c>
      <c r="DC38" s="2">
        <f t="shared" si="7"/>
        <v>1.9748319794266547</v>
      </c>
      <c r="DD38" s="2">
        <f t="shared" si="7"/>
        <v>2.8528439737420768</v>
      </c>
      <c r="DE38" s="2">
        <f t="shared" si="7"/>
        <v>2.3056577312533828</v>
      </c>
      <c r="DF38" s="2">
        <f t="shared" si="7"/>
        <v>2.1456941052819984</v>
      </c>
      <c r="DG38" s="2">
        <f t="shared" si="7"/>
        <v>2.2659240222823751</v>
      </c>
      <c r="DH38" s="2">
        <f t="shared" si="7"/>
        <v>2.4436241401181125</v>
      </c>
      <c r="DI38" s="2">
        <f t="shared" si="7"/>
        <v>2.9021432465653074</v>
      </c>
      <c r="DJ38" s="2">
        <f t="shared" si="7"/>
        <v>1.5878372416793332</v>
      </c>
      <c r="DK38" s="2">
        <f t="shared" si="7"/>
        <v>1.429395956529417</v>
      </c>
      <c r="DL38" s="2">
        <f t="shared" si="7"/>
        <v>1.1985989317064865</v>
      </c>
      <c r="DM38" s="2">
        <f t="shared" si="7"/>
        <v>1.3451388719990658</v>
      </c>
      <c r="DN38" s="2">
        <f t="shared" si="7"/>
        <v>1.4123084363021459</v>
      </c>
      <c r="DO38" s="2">
        <f t="shared" si="7"/>
        <v>1.4111584440788763</v>
      </c>
      <c r="DP38" s="2">
        <f t="shared" si="7"/>
        <v>1.6049892029128749</v>
      </c>
      <c r="DQ38" s="2">
        <f t="shared" si="7"/>
        <v>1.4686495571711098</v>
      </c>
      <c r="DR38" s="2">
        <f t="shared" si="7"/>
        <v>2.0824169368611263</v>
      </c>
      <c r="DS38" s="2">
        <f t="shared" si="7"/>
        <v>1.6643872494586438</v>
      </c>
      <c r="DT38" s="2">
        <f t="shared" si="7"/>
        <v>1.2461412159431808</v>
      </c>
      <c r="DU38" s="2">
        <f t="shared" si="7"/>
        <v>2.0227165825809093</v>
      </c>
      <c r="DV38" s="2">
        <f t="shared" si="7"/>
        <v>1.8306170555915218</v>
      </c>
      <c r="DW38" s="2">
        <f t="shared" si="7"/>
        <v>1.2376466685638539</v>
      </c>
      <c r="DX38" s="2">
        <f t="shared" si="7"/>
        <v>1.6759654822166106</v>
      </c>
      <c r="DY38" s="2">
        <f t="shared" si="7"/>
        <v>1.7436304222643886</v>
      </c>
      <c r="DZ38" s="2">
        <f t="shared" si="7"/>
        <v>5.3174460422877399</v>
      </c>
      <c r="EA38" s="2">
        <f t="shared" ref="EA38:GK38" si="8">EA37*100/EA36</f>
        <v>4.591654345147079</v>
      </c>
      <c r="EB38" s="2">
        <f t="shared" si="8"/>
        <v>4.7166849606493031</v>
      </c>
      <c r="EC38" s="2">
        <f t="shared" si="8"/>
        <v>4.5618309976431082</v>
      </c>
      <c r="ED38" s="2">
        <f t="shared" si="8"/>
        <v>4.258771615709823</v>
      </c>
      <c r="EE38" s="2">
        <f t="shared" si="8"/>
        <v>3.3637188116705041</v>
      </c>
      <c r="EF38" s="2">
        <f t="shared" si="8"/>
        <v>3.968289751063482</v>
      </c>
      <c r="EG38" s="2">
        <f t="shared" si="8"/>
        <v>4.2999492177671454</v>
      </c>
      <c r="EH38" s="2">
        <f t="shared" si="8"/>
        <v>4.8131404974571987</v>
      </c>
      <c r="EI38" s="2">
        <f t="shared" si="8"/>
        <v>4.6460886331586657</v>
      </c>
      <c r="EJ38" s="2">
        <f t="shared" si="8"/>
        <v>4.0616468389911446</v>
      </c>
      <c r="EK38" s="2">
        <f t="shared" si="8"/>
        <v>3.8033826398749699</v>
      </c>
      <c r="EL38" s="2">
        <f t="shared" si="8"/>
        <v>3.4641990341913322</v>
      </c>
      <c r="EM38" s="2">
        <f t="shared" si="8"/>
        <v>3.66675879546785</v>
      </c>
      <c r="EN38" s="2">
        <f t="shared" si="8"/>
        <v>3.1577970331935838</v>
      </c>
      <c r="EO38" s="2">
        <f t="shared" si="8"/>
        <v>3.4161612193220501</v>
      </c>
      <c r="EP38" s="2">
        <f t="shared" si="8"/>
        <v>5.3157365144641417</v>
      </c>
      <c r="EQ38" s="2">
        <f t="shared" si="8"/>
        <v>4.9369488384370275</v>
      </c>
      <c r="ER38" s="2">
        <f t="shared" si="8"/>
        <v>5.7397810048721425</v>
      </c>
      <c r="ES38" s="2">
        <f t="shared" si="8"/>
        <v>5.1114154649875951</v>
      </c>
      <c r="ET38" s="2">
        <f t="shared" si="8"/>
        <v>5.1666689124309322</v>
      </c>
      <c r="EU38" s="2">
        <f t="shared" si="8"/>
        <v>4.6325013399244277</v>
      </c>
      <c r="EV38" s="2">
        <f t="shared" si="8"/>
        <v>4.8632129626205272</v>
      </c>
      <c r="EW38" s="2">
        <f t="shared" si="8"/>
        <v>5.1827613017603014</v>
      </c>
      <c r="EX38" s="2">
        <f t="shared" si="8"/>
        <v>4.3026192042803748</v>
      </c>
      <c r="EY38" s="2">
        <f t="shared" si="8"/>
        <v>3.8699446881536708</v>
      </c>
      <c r="EZ38" s="2">
        <f t="shared" si="8"/>
        <v>4.3908012455211605</v>
      </c>
      <c r="FA38" s="2">
        <f t="shared" si="8"/>
        <v>3.8616379622973582</v>
      </c>
      <c r="FB38" s="2">
        <f t="shared" si="8"/>
        <v>3.9256955368444384</v>
      </c>
      <c r="FC38" s="2">
        <f t="shared" si="8"/>
        <v>4.0426033622962567</v>
      </c>
      <c r="FD38" s="2">
        <f t="shared" si="8"/>
        <v>3.8975311060472988</v>
      </c>
      <c r="FE38" s="2">
        <f t="shared" si="8"/>
        <v>3.5818876323434568</v>
      </c>
      <c r="FF38" s="2">
        <f t="shared" si="8"/>
        <v>2.8799033755633108</v>
      </c>
      <c r="FG38" s="2">
        <f t="shared" si="8"/>
        <v>3.862211223512189</v>
      </c>
      <c r="FH38" s="2">
        <f t="shared" si="8"/>
        <v>3.9151394373951121</v>
      </c>
      <c r="FI38" s="2">
        <f t="shared" si="8"/>
        <v>6.9884004277977292</v>
      </c>
      <c r="FJ38" s="2">
        <f t="shared" si="8"/>
        <v>2.7235666488688834</v>
      </c>
      <c r="FK38" s="2">
        <f t="shared" si="8"/>
        <v>2.9730320280593858</v>
      </c>
      <c r="FL38" s="2">
        <f t="shared" si="8"/>
        <v>3.5377615335540247</v>
      </c>
      <c r="FM38" s="2">
        <f t="shared" si="8"/>
        <v>6.3089988288470726</v>
      </c>
      <c r="FN38" s="2">
        <f t="shared" si="8"/>
        <v>3.410732535312309</v>
      </c>
      <c r="FO38" s="2">
        <f t="shared" si="8"/>
        <v>3.7778526306304574</v>
      </c>
      <c r="FP38" s="2">
        <f t="shared" si="8"/>
        <v>3.6944634473214175</v>
      </c>
      <c r="FQ38" s="2">
        <f t="shared" si="8"/>
        <v>5.2397505409413094</v>
      </c>
      <c r="FR38" s="2">
        <f t="shared" si="8"/>
        <v>3.728057041874536</v>
      </c>
      <c r="FS38" s="2">
        <f t="shared" si="8"/>
        <v>3.9314427432893004</v>
      </c>
      <c r="FT38" s="2">
        <f t="shared" si="8"/>
        <v>4.05011922826316</v>
      </c>
      <c r="FU38" s="2">
        <f t="shared" si="8"/>
        <v>3.1298899384536401</v>
      </c>
      <c r="FV38" s="2">
        <f t="shared" si="8"/>
        <v>1.6812768992692713</v>
      </c>
      <c r="FW38" s="2">
        <f t="shared" si="8"/>
        <v>2.3977213670582298</v>
      </c>
      <c r="FX38" s="2">
        <f t="shared" si="8"/>
        <v>2.1915325159906369</v>
      </c>
      <c r="FY38" s="2">
        <f t="shared" si="8"/>
        <v>2.0795425625331623</v>
      </c>
      <c r="FZ38" s="2">
        <f t="shared" si="8"/>
        <v>1.9387957754727798</v>
      </c>
      <c r="GA38" s="2">
        <f t="shared" si="8"/>
        <v>2.1930337109004947</v>
      </c>
      <c r="GB38" s="2">
        <f t="shared" si="8"/>
        <v>2.5524244973319923</v>
      </c>
      <c r="GC38" s="2">
        <f t="shared" si="8"/>
        <v>2.4690382241684263</v>
      </c>
      <c r="GD38" s="2">
        <f t="shared" si="8"/>
        <v>1.4897598157083687</v>
      </c>
      <c r="GE38" s="2">
        <f t="shared" si="8"/>
        <v>1.8325876771292338</v>
      </c>
      <c r="GF38" s="2">
        <f t="shared" si="8"/>
        <v>1.5284815594909829</v>
      </c>
      <c r="GG38" s="2">
        <f t="shared" si="8"/>
        <v>2.4026391034083936</v>
      </c>
      <c r="GH38" s="2">
        <f t="shared" si="8"/>
        <v>1.6987966089960638</v>
      </c>
      <c r="GI38" s="2">
        <f t="shared" si="8"/>
        <v>1.7349361874991336</v>
      </c>
      <c r="GJ38" s="2">
        <f t="shared" si="8"/>
        <v>2.2444910699597616</v>
      </c>
      <c r="GK38" s="2">
        <f t="shared" si="8"/>
        <v>2.3065497852824657</v>
      </c>
    </row>
  </sheetData>
  <mergeCells count="64">
    <mergeCell ref="B1:BM1"/>
    <mergeCell ref="BN1:DY1"/>
    <mergeCell ref="DZ1:GK1"/>
    <mergeCell ref="B2:Q2"/>
    <mergeCell ref="R2:AG2"/>
    <mergeCell ref="AH2:AW2"/>
    <mergeCell ref="AX2:BM2"/>
    <mergeCell ref="BN2:CC2"/>
    <mergeCell ref="CD2:CS2"/>
    <mergeCell ref="CT2:DI2"/>
    <mergeCell ref="FV2:GK2"/>
    <mergeCell ref="B3:E3"/>
    <mergeCell ref="F3:I3"/>
    <mergeCell ref="J3:M3"/>
    <mergeCell ref="N3:Q3"/>
    <mergeCell ref="R3:U3"/>
    <mergeCell ref="AP3:AS3"/>
    <mergeCell ref="DJ2:DY2"/>
    <mergeCell ref="DZ2:EO2"/>
    <mergeCell ref="EP2:FE2"/>
    <mergeCell ref="FF2:FU2"/>
    <mergeCell ref="V3:Y3"/>
    <mergeCell ref="Z3:AC3"/>
    <mergeCell ref="AD3:AG3"/>
    <mergeCell ref="AH3:AK3"/>
    <mergeCell ref="AL3:AO3"/>
    <mergeCell ref="CL3:CO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GH3:GK3"/>
    <mergeCell ref="B5:GK5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7DE8E-2B82-44CC-BB96-D606AA821D0A}">
  <dimension ref="A1:GK38"/>
  <sheetViews>
    <sheetView workbookViewId="0"/>
  </sheetViews>
  <sheetFormatPr defaultRowHeight="15" x14ac:dyDescent="0.25"/>
  <cols>
    <col min="1" max="1" width="13" style="3" customWidth="1"/>
  </cols>
  <sheetData>
    <row r="1" spans="1:193" x14ac:dyDescent="0.25">
      <c r="A1" s="4" t="s">
        <v>0</v>
      </c>
      <c r="B1" s="8">
        <v>0.1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>
        <v>0.2</v>
      </c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>
        <v>0.5</v>
      </c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</row>
    <row r="2" spans="1:193" x14ac:dyDescent="0.25">
      <c r="A2" s="4" t="s">
        <v>1</v>
      </c>
      <c r="B2" s="8">
        <v>0.1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>
        <v>0.2</v>
      </c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>
        <v>0.5</v>
      </c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>
        <v>1</v>
      </c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>
        <v>0.1</v>
      </c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>
        <v>0.2</v>
      </c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>
        <v>0.5</v>
      </c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>
        <v>1</v>
      </c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>
        <v>0.1</v>
      </c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>
        <v>0.2</v>
      </c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>
        <v>0.5</v>
      </c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>
        <v>1</v>
      </c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</row>
    <row r="3" spans="1:193" x14ac:dyDescent="0.25">
      <c r="A3" s="4" t="s">
        <v>2</v>
      </c>
      <c r="B3" s="8">
        <v>2.0000000000000001E-4</v>
      </c>
      <c r="C3" s="8"/>
      <c r="D3" s="8"/>
      <c r="E3" s="8"/>
      <c r="F3" s="8">
        <v>5.0000000000000001E-4</v>
      </c>
      <c r="G3" s="8"/>
      <c r="H3" s="8"/>
      <c r="I3" s="8"/>
      <c r="J3" s="8">
        <v>1E-3</v>
      </c>
      <c r="K3" s="8"/>
      <c r="L3" s="8"/>
      <c r="M3" s="8"/>
      <c r="N3" s="8">
        <v>2E-3</v>
      </c>
      <c r="O3" s="8"/>
      <c r="P3" s="8"/>
      <c r="Q3" s="8"/>
      <c r="R3" s="8">
        <v>2.0000000000000001E-4</v>
      </c>
      <c r="S3" s="8"/>
      <c r="T3" s="8"/>
      <c r="U3" s="8"/>
      <c r="V3" s="8">
        <v>5.0000000000000001E-4</v>
      </c>
      <c r="W3" s="8"/>
      <c r="X3" s="8"/>
      <c r="Y3" s="8"/>
      <c r="Z3" s="8">
        <v>1E-3</v>
      </c>
      <c r="AA3" s="8"/>
      <c r="AB3" s="8"/>
      <c r="AC3" s="8"/>
      <c r="AD3" s="8">
        <v>2E-3</v>
      </c>
      <c r="AE3" s="8"/>
      <c r="AF3" s="8"/>
      <c r="AG3" s="8"/>
      <c r="AH3" s="8">
        <v>2.0000000000000001E-4</v>
      </c>
      <c r="AI3" s="8"/>
      <c r="AJ3" s="8"/>
      <c r="AK3" s="8"/>
      <c r="AL3" s="8">
        <v>5.0000000000000001E-4</v>
      </c>
      <c r="AM3" s="8"/>
      <c r="AN3" s="8"/>
      <c r="AO3" s="8"/>
      <c r="AP3" s="8">
        <v>1E-3</v>
      </c>
      <c r="AQ3" s="8"/>
      <c r="AR3" s="8"/>
      <c r="AS3" s="8"/>
      <c r="AT3" s="8">
        <v>2E-3</v>
      </c>
      <c r="AU3" s="8"/>
      <c r="AV3" s="8"/>
      <c r="AW3" s="8"/>
      <c r="AX3" s="8">
        <v>2.0000000000000001E-4</v>
      </c>
      <c r="AY3" s="8"/>
      <c r="AZ3" s="8"/>
      <c r="BA3" s="8"/>
      <c r="BB3" s="8">
        <v>5.0000000000000001E-4</v>
      </c>
      <c r="BC3" s="8"/>
      <c r="BD3" s="8"/>
      <c r="BE3" s="8"/>
      <c r="BF3" s="8">
        <v>1E-3</v>
      </c>
      <c r="BG3" s="8"/>
      <c r="BH3" s="8"/>
      <c r="BI3" s="8"/>
      <c r="BJ3" s="8">
        <v>2E-3</v>
      </c>
      <c r="BK3" s="8"/>
      <c r="BL3" s="8"/>
      <c r="BM3" s="8"/>
      <c r="BN3" s="8">
        <v>2.0000000000000001E-4</v>
      </c>
      <c r="BO3" s="8"/>
      <c r="BP3" s="8"/>
      <c r="BQ3" s="8"/>
      <c r="BR3" s="8">
        <v>5.0000000000000001E-4</v>
      </c>
      <c r="BS3" s="8"/>
      <c r="BT3" s="8"/>
      <c r="BU3" s="8"/>
      <c r="BV3" s="8">
        <v>1E-3</v>
      </c>
      <c r="BW3" s="8"/>
      <c r="BX3" s="8"/>
      <c r="BY3" s="8"/>
      <c r="BZ3" s="8">
        <v>2E-3</v>
      </c>
      <c r="CA3" s="8"/>
      <c r="CB3" s="8"/>
      <c r="CC3" s="8"/>
      <c r="CD3" s="8">
        <v>2.0000000000000001E-4</v>
      </c>
      <c r="CE3" s="8"/>
      <c r="CF3" s="8"/>
      <c r="CG3" s="8"/>
      <c r="CH3" s="8">
        <v>5.0000000000000001E-4</v>
      </c>
      <c r="CI3" s="8"/>
      <c r="CJ3" s="8"/>
      <c r="CK3" s="8"/>
      <c r="CL3" s="8">
        <v>1E-3</v>
      </c>
      <c r="CM3" s="8"/>
      <c r="CN3" s="8"/>
      <c r="CO3" s="8"/>
      <c r="CP3" s="8">
        <v>2E-3</v>
      </c>
      <c r="CQ3" s="8"/>
      <c r="CR3" s="8"/>
      <c r="CS3" s="8"/>
      <c r="CT3" s="8">
        <v>2.0000000000000001E-4</v>
      </c>
      <c r="CU3" s="8"/>
      <c r="CV3" s="8"/>
      <c r="CW3" s="8"/>
      <c r="CX3" s="8">
        <v>5.0000000000000001E-4</v>
      </c>
      <c r="CY3" s="8"/>
      <c r="CZ3" s="8"/>
      <c r="DA3" s="8"/>
      <c r="DB3" s="8">
        <v>1E-3</v>
      </c>
      <c r="DC3" s="8"/>
      <c r="DD3" s="8"/>
      <c r="DE3" s="8"/>
      <c r="DF3" s="8">
        <v>2E-3</v>
      </c>
      <c r="DG3" s="8"/>
      <c r="DH3" s="8"/>
      <c r="DI3" s="8"/>
      <c r="DJ3" s="8">
        <v>2.0000000000000001E-4</v>
      </c>
      <c r="DK3" s="8"/>
      <c r="DL3" s="8"/>
      <c r="DM3" s="8"/>
      <c r="DN3" s="8">
        <v>5.0000000000000001E-4</v>
      </c>
      <c r="DO3" s="8"/>
      <c r="DP3" s="8"/>
      <c r="DQ3" s="8"/>
      <c r="DR3" s="8">
        <v>1E-3</v>
      </c>
      <c r="DS3" s="8"/>
      <c r="DT3" s="8"/>
      <c r="DU3" s="8"/>
      <c r="DV3" s="8">
        <v>2E-3</v>
      </c>
      <c r="DW3" s="8"/>
      <c r="DX3" s="8"/>
      <c r="DY3" s="8"/>
      <c r="DZ3" s="8">
        <v>2.0000000000000001E-4</v>
      </c>
      <c r="EA3" s="8"/>
      <c r="EB3" s="8"/>
      <c r="EC3" s="8"/>
      <c r="ED3" s="8">
        <v>5.0000000000000001E-4</v>
      </c>
      <c r="EE3" s="8"/>
      <c r="EF3" s="8"/>
      <c r="EG3" s="8"/>
      <c r="EH3" s="8">
        <v>1E-3</v>
      </c>
      <c r="EI3" s="8"/>
      <c r="EJ3" s="8"/>
      <c r="EK3" s="8"/>
      <c r="EL3" s="8">
        <v>2E-3</v>
      </c>
      <c r="EM3" s="8"/>
      <c r="EN3" s="8"/>
      <c r="EO3" s="8"/>
      <c r="EP3" s="8">
        <v>2.0000000000000001E-4</v>
      </c>
      <c r="EQ3" s="8"/>
      <c r="ER3" s="8"/>
      <c r="ES3" s="8"/>
      <c r="ET3" s="8">
        <v>5.0000000000000001E-4</v>
      </c>
      <c r="EU3" s="8"/>
      <c r="EV3" s="8"/>
      <c r="EW3" s="8"/>
      <c r="EX3" s="8">
        <v>1E-3</v>
      </c>
      <c r="EY3" s="8"/>
      <c r="EZ3" s="8"/>
      <c r="FA3" s="8"/>
      <c r="FB3" s="8">
        <v>2E-3</v>
      </c>
      <c r="FC3" s="8"/>
      <c r="FD3" s="8"/>
      <c r="FE3" s="8"/>
      <c r="FF3" s="8">
        <v>2.0000000000000001E-4</v>
      </c>
      <c r="FG3" s="8"/>
      <c r="FH3" s="8"/>
      <c r="FI3" s="8"/>
      <c r="FJ3" s="8">
        <v>5.0000000000000001E-4</v>
      </c>
      <c r="FK3" s="8"/>
      <c r="FL3" s="8"/>
      <c r="FM3" s="8"/>
      <c r="FN3" s="8">
        <v>1E-3</v>
      </c>
      <c r="FO3" s="8"/>
      <c r="FP3" s="8"/>
      <c r="FQ3" s="8"/>
      <c r="FR3" s="8">
        <v>2E-3</v>
      </c>
      <c r="FS3" s="8"/>
      <c r="FT3" s="8"/>
      <c r="FU3" s="8"/>
      <c r="FV3" s="8">
        <v>2.0000000000000001E-4</v>
      </c>
      <c r="FW3" s="8"/>
      <c r="FX3" s="8"/>
      <c r="FY3" s="8"/>
      <c r="FZ3" s="8">
        <v>5.0000000000000001E-4</v>
      </c>
      <c r="GA3" s="8"/>
      <c r="GB3" s="8"/>
      <c r="GC3" s="8"/>
      <c r="GD3" s="8">
        <v>1E-3</v>
      </c>
      <c r="GE3" s="8"/>
      <c r="GF3" s="8"/>
      <c r="GG3" s="8"/>
      <c r="GH3" s="8">
        <v>2E-3</v>
      </c>
      <c r="GI3" s="8"/>
      <c r="GJ3" s="8"/>
      <c r="GK3" s="8"/>
    </row>
    <row r="4" spans="1:193" x14ac:dyDescent="0.25">
      <c r="A4" s="4" t="s">
        <v>3</v>
      </c>
      <c r="B4" s="2">
        <v>0.1</v>
      </c>
      <c r="C4" s="2">
        <v>0.2</v>
      </c>
      <c r="D4" s="2">
        <v>0.3</v>
      </c>
      <c r="E4" s="2">
        <v>0.5</v>
      </c>
      <c r="F4" s="2">
        <v>0.1</v>
      </c>
      <c r="G4" s="2">
        <v>0.2</v>
      </c>
      <c r="H4" s="2">
        <v>0.3</v>
      </c>
      <c r="I4" s="2">
        <v>0.5</v>
      </c>
      <c r="J4" s="2">
        <v>0.1</v>
      </c>
      <c r="K4" s="2">
        <v>0.2</v>
      </c>
      <c r="L4" s="2">
        <v>0.3</v>
      </c>
      <c r="M4" s="2">
        <v>0.5</v>
      </c>
      <c r="N4" s="2">
        <v>0.1</v>
      </c>
      <c r="O4" s="2">
        <v>0.2</v>
      </c>
      <c r="P4" s="2">
        <v>0.3</v>
      </c>
      <c r="Q4" s="2">
        <v>0.5</v>
      </c>
      <c r="R4" s="2">
        <v>0.1</v>
      </c>
      <c r="S4" s="2">
        <v>0.2</v>
      </c>
      <c r="T4" s="2">
        <v>0.3</v>
      </c>
      <c r="U4" s="2">
        <v>0.5</v>
      </c>
      <c r="V4" s="2">
        <v>0.1</v>
      </c>
      <c r="W4" s="2">
        <v>0.2</v>
      </c>
      <c r="X4" s="2">
        <v>0.3</v>
      </c>
      <c r="Y4" s="2">
        <v>0.5</v>
      </c>
      <c r="Z4" s="2">
        <v>0.1</v>
      </c>
      <c r="AA4" s="2">
        <v>0.2</v>
      </c>
      <c r="AB4" s="2">
        <v>0.3</v>
      </c>
      <c r="AC4" s="2">
        <v>0.5</v>
      </c>
      <c r="AD4" s="2">
        <v>0.1</v>
      </c>
      <c r="AE4" s="2">
        <v>0.2</v>
      </c>
      <c r="AF4" s="2">
        <v>0.3</v>
      </c>
      <c r="AG4" s="2">
        <v>0.5</v>
      </c>
      <c r="AH4" s="2">
        <v>0.1</v>
      </c>
      <c r="AI4" s="2">
        <v>0.2</v>
      </c>
      <c r="AJ4" s="2">
        <v>0.3</v>
      </c>
      <c r="AK4" s="2">
        <v>0.5</v>
      </c>
      <c r="AL4" s="2">
        <v>0.1</v>
      </c>
      <c r="AM4" s="2">
        <v>0.2</v>
      </c>
      <c r="AN4" s="2">
        <v>0.3</v>
      </c>
      <c r="AO4" s="2">
        <v>0.5</v>
      </c>
      <c r="AP4" s="2">
        <v>0.1</v>
      </c>
      <c r="AQ4" s="2">
        <v>0.2</v>
      </c>
      <c r="AR4" s="2">
        <v>0.3</v>
      </c>
      <c r="AS4" s="2">
        <v>0.5</v>
      </c>
      <c r="AT4" s="2">
        <v>0.1</v>
      </c>
      <c r="AU4" s="2">
        <v>0.2</v>
      </c>
      <c r="AV4" s="2">
        <v>0.3</v>
      </c>
      <c r="AW4" s="2">
        <v>0.5</v>
      </c>
      <c r="AX4" s="2">
        <v>0.1</v>
      </c>
      <c r="AY4" s="2">
        <v>0.2</v>
      </c>
      <c r="AZ4" s="2">
        <v>0.3</v>
      </c>
      <c r="BA4" s="2">
        <v>0.5</v>
      </c>
      <c r="BB4" s="2">
        <v>0.1</v>
      </c>
      <c r="BC4" s="2">
        <v>0.2</v>
      </c>
      <c r="BD4" s="2">
        <v>0.3</v>
      </c>
      <c r="BE4" s="2">
        <v>0.5</v>
      </c>
      <c r="BF4" s="2">
        <v>0.1</v>
      </c>
      <c r="BG4" s="2">
        <v>0.2</v>
      </c>
      <c r="BH4" s="2">
        <v>0.3</v>
      </c>
      <c r="BI4" s="2">
        <v>0.5</v>
      </c>
      <c r="BJ4" s="2">
        <v>0.1</v>
      </c>
      <c r="BK4" s="2">
        <v>0.2</v>
      </c>
      <c r="BL4" s="2">
        <v>0.3</v>
      </c>
      <c r="BM4" s="2">
        <v>0.5</v>
      </c>
      <c r="BN4" s="2">
        <v>0.1</v>
      </c>
      <c r="BO4" s="2">
        <v>0.2</v>
      </c>
      <c r="BP4" s="2">
        <v>0.3</v>
      </c>
      <c r="BQ4" s="2">
        <v>0.5</v>
      </c>
      <c r="BR4" s="2">
        <v>0.1</v>
      </c>
      <c r="BS4" s="2">
        <v>0.2</v>
      </c>
      <c r="BT4" s="2">
        <v>0.3</v>
      </c>
      <c r="BU4" s="2">
        <v>0.5</v>
      </c>
      <c r="BV4" s="2">
        <v>0.1</v>
      </c>
      <c r="BW4" s="2">
        <v>0.2</v>
      </c>
      <c r="BX4" s="2">
        <v>0.3</v>
      </c>
      <c r="BY4" s="2">
        <v>0.5</v>
      </c>
      <c r="BZ4" s="2">
        <v>0.1</v>
      </c>
      <c r="CA4" s="2">
        <v>0.2</v>
      </c>
      <c r="CB4" s="2">
        <v>0.3</v>
      </c>
      <c r="CC4" s="2">
        <v>0.5</v>
      </c>
      <c r="CD4" s="2">
        <v>0.1</v>
      </c>
      <c r="CE4" s="2">
        <v>0.2</v>
      </c>
      <c r="CF4" s="2">
        <v>0.3</v>
      </c>
      <c r="CG4" s="2">
        <v>0.5</v>
      </c>
      <c r="CH4" s="2">
        <v>0.1</v>
      </c>
      <c r="CI4" s="2">
        <v>0.2</v>
      </c>
      <c r="CJ4" s="2">
        <v>0.3</v>
      </c>
      <c r="CK4" s="2">
        <v>0.5</v>
      </c>
      <c r="CL4" s="2">
        <v>0.1</v>
      </c>
      <c r="CM4" s="2">
        <v>0.2</v>
      </c>
      <c r="CN4" s="2">
        <v>0.3</v>
      </c>
      <c r="CO4" s="2">
        <v>0.5</v>
      </c>
      <c r="CP4" s="2">
        <v>0.1</v>
      </c>
      <c r="CQ4" s="2">
        <v>0.2</v>
      </c>
      <c r="CR4" s="2">
        <v>0.3</v>
      </c>
      <c r="CS4" s="2">
        <v>0.5</v>
      </c>
      <c r="CT4" s="2">
        <v>0.1</v>
      </c>
      <c r="CU4" s="2">
        <v>0.2</v>
      </c>
      <c r="CV4" s="2">
        <v>0.3</v>
      </c>
      <c r="CW4" s="2">
        <v>0.5</v>
      </c>
      <c r="CX4" s="2">
        <v>0.1</v>
      </c>
      <c r="CY4" s="2">
        <v>0.2</v>
      </c>
      <c r="CZ4" s="2">
        <v>0.3</v>
      </c>
      <c r="DA4" s="2">
        <v>0.5</v>
      </c>
      <c r="DB4" s="2">
        <v>0.1</v>
      </c>
      <c r="DC4" s="2">
        <v>0.2</v>
      </c>
      <c r="DD4" s="2">
        <v>0.3</v>
      </c>
      <c r="DE4" s="2">
        <v>0.5</v>
      </c>
      <c r="DF4" s="2">
        <v>0.1</v>
      </c>
      <c r="DG4" s="2">
        <v>0.2</v>
      </c>
      <c r="DH4" s="2">
        <v>0.3</v>
      </c>
      <c r="DI4" s="2">
        <v>0.5</v>
      </c>
      <c r="DJ4" s="2">
        <v>0.1</v>
      </c>
      <c r="DK4" s="2">
        <v>0.2</v>
      </c>
      <c r="DL4" s="2">
        <v>0.3</v>
      </c>
      <c r="DM4" s="2">
        <v>0.5</v>
      </c>
      <c r="DN4" s="2">
        <v>0.1</v>
      </c>
      <c r="DO4" s="2">
        <v>0.2</v>
      </c>
      <c r="DP4" s="2">
        <v>0.3</v>
      </c>
      <c r="DQ4" s="2">
        <v>0.5</v>
      </c>
      <c r="DR4" s="2">
        <v>0.1</v>
      </c>
      <c r="DS4" s="2">
        <v>0.2</v>
      </c>
      <c r="DT4" s="2">
        <v>0.3</v>
      </c>
      <c r="DU4" s="2">
        <v>0.5</v>
      </c>
      <c r="DV4" s="2">
        <v>0.1</v>
      </c>
      <c r="DW4" s="2">
        <v>0.2</v>
      </c>
      <c r="DX4" s="2">
        <v>0.3</v>
      </c>
      <c r="DY4" s="2">
        <v>0.5</v>
      </c>
      <c r="DZ4" s="2">
        <v>0.1</v>
      </c>
      <c r="EA4" s="2">
        <v>0.2</v>
      </c>
      <c r="EB4" s="2">
        <v>0.3</v>
      </c>
      <c r="EC4" s="2">
        <v>0.5</v>
      </c>
      <c r="ED4" s="2">
        <v>0.1</v>
      </c>
      <c r="EE4" s="2">
        <v>0.2</v>
      </c>
      <c r="EF4" s="2">
        <v>0.3</v>
      </c>
      <c r="EG4" s="2">
        <v>0.5</v>
      </c>
      <c r="EH4" s="2">
        <v>0.1</v>
      </c>
      <c r="EI4" s="2">
        <v>0.2</v>
      </c>
      <c r="EJ4" s="2">
        <v>0.3</v>
      </c>
      <c r="EK4" s="2">
        <v>0.5</v>
      </c>
      <c r="EL4" s="2">
        <v>0.1</v>
      </c>
      <c r="EM4" s="2">
        <v>0.2</v>
      </c>
      <c r="EN4" s="2">
        <v>0.3</v>
      </c>
      <c r="EO4" s="2">
        <v>0.5</v>
      </c>
      <c r="EP4" s="2">
        <v>0.1</v>
      </c>
      <c r="EQ4" s="2">
        <v>0.2</v>
      </c>
      <c r="ER4" s="2">
        <v>0.3</v>
      </c>
      <c r="ES4" s="2">
        <v>0.5</v>
      </c>
      <c r="ET4" s="2">
        <v>0.1</v>
      </c>
      <c r="EU4" s="2">
        <v>0.2</v>
      </c>
      <c r="EV4" s="2">
        <v>0.3</v>
      </c>
      <c r="EW4" s="2">
        <v>0.5</v>
      </c>
      <c r="EX4" s="2">
        <v>0.1</v>
      </c>
      <c r="EY4" s="2">
        <v>0.2</v>
      </c>
      <c r="EZ4" s="2">
        <v>0.3</v>
      </c>
      <c r="FA4" s="2">
        <v>0.5</v>
      </c>
      <c r="FB4" s="2">
        <v>0.1</v>
      </c>
      <c r="FC4" s="2">
        <v>0.2</v>
      </c>
      <c r="FD4" s="2">
        <v>0.3</v>
      </c>
      <c r="FE4" s="2">
        <v>0.5</v>
      </c>
      <c r="FF4" s="2">
        <v>0.1</v>
      </c>
      <c r="FG4" s="2">
        <v>0.2</v>
      </c>
      <c r="FH4" s="2">
        <v>0.3</v>
      </c>
      <c r="FI4" s="2">
        <v>0.5</v>
      </c>
      <c r="FJ4" s="2">
        <v>0.1</v>
      </c>
      <c r="FK4" s="2">
        <v>0.2</v>
      </c>
      <c r="FL4" s="2">
        <v>0.3</v>
      </c>
      <c r="FM4" s="2">
        <v>0.5</v>
      </c>
      <c r="FN4" s="2">
        <v>0.1</v>
      </c>
      <c r="FO4" s="2">
        <v>0.2</v>
      </c>
      <c r="FP4" s="2">
        <v>0.3</v>
      </c>
      <c r="FQ4" s="2">
        <v>0.5</v>
      </c>
      <c r="FR4" s="2">
        <v>0.1</v>
      </c>
      <c r="FS4" s="2">
        <v>0.2</v>
      </c>
      <c r="FT4" s="2">
        <v>0.3</v>
      </c>
      <c r="FU4" s="2">
        <v>0.5</v>
      </c>
      <c r="FV4" s="2">
        <v>0.1</v>
      </c>
      <c r="FW4" s="2">
        <v>0.2</v>
      </c>
      <c r="FX4" s="2">
        <v>0.3</v>
      </c>
      <c r="FY4" s="2">
        <v>0.5</v>
      </c>
      <c r="FZ4" s="2">
        <v>0.1</v>
      </c>
      <c r="GA4" s="2">
        <v>0.2</v>
      </c>
      <c r="GB4" s="2">
        <v>0.3</v>
      </c>
      <c r="GC4" s="2">
        <v>0.5</v>
      </c>
      <c r="GD4" s="2">
        <v>0.1</v>
      </c>
      <c r="GE4" s="2">
        <v>0.2</v>
      </c>
      <c r="GF4" s="2">
        <v>0.3</v>
      </c>
      <c r="GG4" s="2">
        <v>0.5</v>
      </c>
      <c r="GH4" s="2">
        <v>0.1</v>
      </c>
      <c r="GI4" s="2">
        <v>0.2</v>
      </c>
      <c r="GJ4" s="2">
        <v>0.3</v>
      </c>
      <c r="GK4" s="2">
        <v>0.5</v>
      </c>
    </row>
    <row r="5" spans="1:193" x14ac:dyDescent="0.25">
      <c r="A5" s="4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</row>
    <row r="6" spans="1:193" x14ac:dyDescent="0.25">
      <c r="A6" s="4">
        <v>1</v>
      </c>
      <c r="B6" s="1">
        <v>757</v>
      </c>
      <c r="C6" s="1">
        <v>868</v>
      </c>
      <c r="D6" s="1">
        <v>902</v>
      </c>
      <c r="E6" s="1">
        <v>902</v>
      </c>
      <c r="F6" s="1">
        <v>737</v>
      </c>
      <c r="G6" s="1">
        <v>839</v>
      </c>
      <c r="H6" s="1">
        <v>881</v>
      </c>
      <c r="I6" s="1">
        <v>902</v>
      </c>
      <c r="J6" s="1">
        <v>722</v>
      </c>
      <c r="K6" s="1">
        <v>819</v>
      </c>
      <c r="L6" s="1">
        <v>855</v>
      </c>
      <c r="M6" s="1">
        <v>883</v>
      </c>
      <c r="N6" s="1">
        <v>705</v>
      </c>
      <c r="O6" s="1">
        <v>792</v>
      </c>
      <c r="P6" s="1">
        <v>826</v>
      </c>
      <c r="Q6" s="1">
        <v>850</v>
      </c>
      <c r="R6" s="1">
        <v>842</v>
      </c>
      <c r="S6" s="1">
        <v>902</v>
      </c>
      <c r="T6" s="1">
        <v>902</v>
      </c>
      <c r="U6" s="1">
        <v>902</v>
      </c>
      <c r="V6" s="1">
        <v>823</v>
      </c>
      <c r="W6" s="1">
        <v>902</v>
      </c>
      <c r="X6" s="1">
        <v>902</v>
      </c>
      <c r="Y6" s="1">
        <v>902</v>
      </c>
      <c r="Z6" s="1">
        <v>807</v>
      </c>
      <c r="AA6" s="1">
        <v>902</v>
      </c>
      <c r="AB6" s="1">
        <v>902</v>
      </c>
      <c r="AC6" s="1">
        <v>902</v>
      </c>
      <c r="AD6" s="1">
        <v>782</v>
      </c>
      <c r="AE6" s="1">
        <v>890</v>
      </c>
      <c r="AF6" s="1">
        <v>902</v>
      </c>
      <c r="AG6" s="1">
        <v>902</v>
      </c>
      <c r="AH6" s="1">
        <v>902</v>
      </c>
      <c r="AI6" s="1">
        <v>902</v>
      </c>
      <c r="AJ6" s="1">
        <v>902</v>
      </c>
      <c r="AK6" s="1">
        <v>902</v>
      </c>
      <c r="AL6" s="1">
        <v>902</v>
      </c>
      <c r="AM6" s="1">
        <v>902</v>
      </c>
      <c r="AN6" s="1">
        <v>902</v>
      </c>
      <c r="AO6" s="1">
        <v>902</v>
      </c>
      <c r="AP6" s="1">
        <v>902</v>
      </c>
      <c r="AQ6" s="1">
        <v>902</v>
      </c>
      <c r="AR6" s="1">
        <v>902</v>
      </c>
      <c r="AS6" s="1">
        <v>902</v>
      </c>
      <c r="AT6" s="1">
        <v>898</v>
      </c>
      <c r="AU6" s="1">
        <v>902</v>
      </c>
      <c r="AV6" s="1">
        <v>902</v>
      </c>
      <c r="AW6" s="1">
        <v>902</v>
      </c>
      <c r="AX6" s="1">
        <v>902</v>
      </c>
      <c r="AY6" s="1">
        <v>902</v>
      </c>
      <c r="AZ6" s="1">
        <v>902</v>
      </c>
      <c r="BA6" s="1">
        <v>902</v>
      </c>
      <c r="BB6" s="1">
        <v>902</v>
      </c>
      <c r="BC6" s="1">
        <v>902</v>
      </c>
      <c r="BD6" s="1">
        <v>902</v>
      </c>
      <c r="BE6" s="1">
        <v>902</v>
      </c>
      <c r="BF6" s="1">
        <v>902</v>
      </c>
      <c r="BG6" s="1">
        <v>902</v>
      </c>
      <c r="BH6" s="1">
        <v>902</v>
      </c>
      <c r="BI6" s="1">
        <v>902</v>
      </c>
      <c r="BJ6" s="1">
        <v>902</v>
      </c>
      <c r="BK6" s="1">
        <v>902</v>
      </c>
      <c r="BL6" s="1">
        <v>902</v>
      </c>
      <c r="BM6" s="1">
        <v>902</v>
      </c>
      <c r="BN6" s="1">
        <v>1355</v>
      </c>
      <c r="BO6" s="1">
        <v>1461</v>
      </c>
      <c r="BP6" s="1">
        <v>1509</v>
      </c>
      <c r="BQ6" s="1">
        <v>1504</v>
      </c>
      <c r="BR6" s="1">
        <v>1201</v>
      </c>
      <c r="BS6" s="1">
        <v>1287</v>
      </c>
      <c r="BT6" s="1">
        <v>1327</v>
      </c>
      <c r="BU6" s="1">
        <v>1316</v>
      </c>
      <c r="BV6" s="1">
        <v>1119</v>
      </c>
      <c r="BW6" s="1">
        <v>1185</v>
      </c>
      <c r="BX6" s="1">
        <v>1209</v>
      </c>
      <c r="BY6" s="1">
        <v>1193</v>
      </c>
      <c r="BZ6" s="1">
        <v>1046</v>
      </c>
      <c r="CA6" s="1">
        <v>1101</v>
      </c>
      <c r="CB6" s="1">
        <v>1115</v>
      </c>
      <c r="CC6" s="1">
        <v>1100</v>
      </c>
      <c r="CD6" s="1">
        <v>1470</v>
      </c>
      <c r="CE6" s="1">
        <v>1710</v>
      </c>
      <c r="CF6" s="1">
        <v>1853</v>
      </c>
      <c r="CG6" s="1">
        <v>1853</v>
      </c>
      <c r="CH6" s="1">
        <v>1449</v>
      </c>
      <c r="CI6" s="1">
        <v>1671</v>
      </c>
      <c r="CJ6" s="1">
        <v>1820</v>
      </c>
      <c r="CK6" s="1">
        <v>1853</v>
      </c>
      <c r="CL6" s="1">
        <v>1434</v>
      </c>
      <c r="CM6" s="1">
        <v>1645</v>
      </c>
      <c r="CN6" s="1">
        <v>1776</v>
      </c>
      <c r="CO6" s="1">
        <v>1835</v>
      </c>
      <c r="CP6" s="1">
        <v>1418</v>
      </c>
      <c r="CQ6" s="1">
        <v>1605</v>
      </c>
      <c r="CR6" s="1">
        <v>1714</v>
      </c>
      <c r="CS6" s="1">
        <v>1789</v>
      </c>
      <c r="CT6" s="1">
        <v>1749</v>
      </c>
      <c r="CU6" s="1">
        <v>1853</v>
      </c>
      <c r="CV6" s="1">
        <v>1853</v>
      </c>
      <c r="CW6" s="1">
        <v>1853</v>
      </c>
      <c r="CX6" s="1">
        <v>1724</v>
      </c>
      <c r="CY6" s="1">
        <v>1853</v>
      </c>
      <c r="CZ6" s="1">
        <v>1853</v>
      </c>
      <c r="DA6" s="1">
        <v>1853</v>
      </c>
      <c r="DB6" s="1">
        <v>1703</v>
      </c>
      <c r="DC6" s="1">
        <v>1853</v>
      </c>
      <c r="DD6" s="1">
        <v>1853</v>
      </c>
      <c r="DE6" s="1">
        <v>1853</v>
      </c>
      <c r="DF6" s="1">
        <v>1684</v>
      </c>
      <c r="DG6" s="1">
        <v>1853</v>
      </c>
      <c r="DH6" s="1">
        <v>1853</v>
      </c>
      <c r="DI6" s="1">
        <v>1853</v>
      </c>
      <c r="DJ6" s="1">
        <v>1853</v>
      </c>
      <c r="DK6" s="1">
        <v>1853</v>
      </c>
      <c r="DL6" s="1">
        <v>1853</v>
      </c>
      <c r="DM6" s="1">
        <v>1853</v>
      </c>
      <c r="DN6" s="1">
        <v>1853</v>
      </c>
      <c r="DO6" s="1">
        <v>1853</v>
      </c>
      <c r="DP6" s="1">
        <v>1853</v>
      </c>
      <c r="DQ6" s="1">
        <v>1853</v>
      </c>
      <c r="DR6" s="1">
        <v>1853</v>
      </c>
      <c r="DS6" s="1">
        <v>1853</v>
      </c>
      <c r="DT6" s="1">
        <v>1853</v>
      </c>
      <c r="DU6" s="1">
        <v>1853</v>
      </c>
      <c r="DV6" s="1">
        <v>1853</v>
      </c>
      <c r="DW6" s="1">
        <v>1853</v>
      </c>
      <c r="DX6" s="1">
        <v>1853</v>
      </c>
      <c r="DY6" s="1">
        <v>1853</v>
      </c>
      <c r="DZ6" s="1">
        <v>1719</v>
      </c>
      <c r="EA6" s="1">
        <v>1788</v>
      </c>
      <c r="EB6" s="1">
        <v>1804</v>
      </c>
      <c r="EC6" s="1">
        <v>1806</v>
      </c>
      <c r="ED6" s="1">
        <v>1547</v>
      </c>
      <c r="EE6" s="1">
        <v>1628</v>
      </c>
      <c r="EF6" s="1">
        <v>1658</v>
      </c>
      <c r="EG6" s="1">
        <v>1650</v>
      </c>
      <c r="EH6" s="1">
        <v>1406</v>
      </c>
      <c r="EI6" s="1">
        <v>1483</v>
      </c>
      <c r="EJ6" s="1">
        <v>1499</v>
      </c>
      <c r="EK6" s="1">
        <v>1500</v>
      </c>
      <c r="EL6" s="1">
        <v>1294</v>
      </c>
      <c r="EM6" s="1">
        <v>1360</v>
      </c>
      <c r="EN6" s="1">
        <v>1374</v>
      </c>
      <c r="EO6" s="1">
        <v>1366</v>
      </c>
      <c r="EP6" s="1">
        <v>2621</v>
      </c>
      <c r="EQ6" s="1">
        <v>2704</v>
      </c>
      <c r="ER6" s="1">
        <v>2716</v>
      </c>
      <c r="ES6" s="1">
        <v>2730</v>
      </c>
      <c r="ET6" s="1">
        <v>2435</v>
      </c>
      <c r="EU6" s="1">
        <v>2516</v>
      </c>
      <c r="EV6" s="1">
        <v>2551</v>
      </c>
      <c r="EW6" s="1">
        <v>2546</v>
      </c>
      <c r="EX6" s="1">
        <v>2300</v>
      </c>
      <c r="EY6" s="1">
        <v>2373</v>
      </c>
      <c r="EZ6" s="1">
        <v>2398</v>
      </c>
      <c r="FA6" s="1">
        <v>2397</v>
      </c>
      <c r="FB6" s="1">
        <v>2197</v>
      </c>
      <c r="FC6" s="1">
        <v>2253</v>
      </c>
      <c r="FD6" s="1">
        <v>2266</v>
      </c>
      <c r="FE6" s="1">
        <v>2276</v>
      </c>
      <c r="FF6" s="1">
        <v>3431</v>
      </c>
      <c r="FG6" s="1">
        <v>4037</v>
      </c>
      <c r="FH6" s="1">
        <v>4581</v>
      </c>
      <c r="FI6" s="1">
        <v>4721</v>
      </c>
      <c r="FJ6" s="1">
        <v>3417</v>
      </c>
      <c r="FK6" s="1">
        <v>3984</v>
      </c>
      <c r="FL6" s="1">
        <v>4501</v>
      </c>
      <c r="FM6" s="1">
        <v>4721</v>
      </c>
      <c r="FN6" s="1">
        <v>3400</v>
      </c>
      <c r="FO6" s="1">
        <v>3939</v>
      </c>
      <c r="FP6" s="1">
        <v>4424</v>
      </c>
      <c r="FQ6" s="1">
        <v>4689</v>
      </c>
      <c r="FR6" s="1">
        <v>3377</v>
      </c>
      <c r="FS6" s="1">
        <v>3911</v>
      </c>
      <c r="FT6" s="1">
        <v>4349</v>
      </c>
      <c r="FU6" s="1">
        <v>4595</v>
      </c>
      <c r="FV6" s="1">
        <v>4005</v>
      </c>
      <c r="FW6" s="1">
        <v>4721</v>
      </c>
      <c r="FX6" s="1">
        <v>4721</v>
      </c>
      <c r="FY6" s="1">
        <v>4721</v>
      </c>
      <c r="FZ6" s="1">
        <v>3984</v>
      </c>
      <c r="GA6" s="1">
        <v>4721</v>
      </c>
      <c r="GB6" s="1">
        <v>4721</v>
      </c>
      <c r="GC6" s="1">
        <v>4721</v>
      </c>
      <c r="GD6" s="1">
        <v>3959</v>
      </c>
      <c r="GE6" s="1">
        <v>4719</v>
      </c>
      <c r="GF6" s="1">
        <v>4721</v>
      </c>
      <c r="GG6" s="1">
        <v>4721</v>
      </c>
      <c r="GH6" s="1">
        <v>3930</v>
      </c>
      <c r="GI6" s="1">
        <v>4678</v>
      </c>
      <c r="GJ6" s="1">
        <v>4721</v>
      </c>
      <c r="GK6" s="1">
        <v>4721</v>
      </c>
    </row>
    <row r="7" spans="1:193" x14ac:dyDescent="0.25">
      <c r="A7" s="4">
        <v>2</v>
      </c>
      <c r="B7" s="1">
        <v>766</v>
      </c>
      <c r="C7" s="1">
        <v>885</v>
      </c>
      <c r="D7" s="1">
        <v>950</v>
      </c>
      <c r="E7" s="1">
        <v>950</v>
      </c>
      <c r="F7" s="1">
        <v>750</v>
      </c>
      <c r="G7" s="1">
        <v>845</v>
      </c>
      <c r="H7" s="1">
        <v>911</v>
      </c>
      <c r="I7" s="1">
        <v>950</v>
      </c>
      <c r="J7" s="1">
        <v>732</v>
      </c>
      <c r="K7" s="1">
        <v>816</v>
      </c>
      <c r="L7" s="1">
        <v>880</v>
      </c>
      <c r="M7" s="1">
        <v>940</v>
      </c>
      <c r="N7" s="1">
        <v>717</v>
      </c>
      <c r="O7" s="1">
        <v>794</v>
      </c>
      <c r="P7" s="1">
        <v>855</v>
      </c>
      <c r="Q7" s="1">
        <v>908</v>
      </c>
      <c r="R7" s="1">
        <v>865</v>
      </c>
      <c r="S7" s="1">
        <v>950</v>
      </c>
      <c r="T7" s="1">
        <v>950</v>
      </c>
      <c r="U7" s="1">
        <v>950</v>
      </c>
      <c r="V7" s="1">
        <v>841</v>
      </c>
      <c r="W7" s="1">
        <v>949</v>
      </c>
      <c r="X7" s="1">
        <v>950</v>
      </c>
      <c r="Y7" s="1">
        <v>950</v>
      </c>
      <c r="Z7" s="1">
        <v>824</v>
      </c>
      <c r="AA7" s="1">
        <v>936</v>
      </c>
      <c r="AB7" s="1">
        <v>950</v>
      </c>
      <c r="AC7" s="1">
        <v>950</v>
      </c>
      <c r="AD7" s="1">
        <v>810</v>
      </c>
      <c r="AE7" s="1">
        <v>926</v>
      </c>
      <c r="AF7" s="1">
        <v>950</v>
      </c>
      <c r="AG7" s="1">
        <v>950</v>
      </c>
      <c r="AH7" s="1">
        <v>950</v>
      </c>
      <c r="AI7" s="1">
        <v>950</v>
      </c>
      <c r="AJ7" s="1">
        <v>950</v>
      </c>
      <c r="AK7" s="1">
        <v>950</v>
      </c>
      <c r="AL7" s="1">
        <v>950</v>
      </c>
      <c r="AM7" s="1">
        <v>950</v>
      </c>
      <c r="AN7" s="1">
        <v>950</v>
      </c>
      <c r="AO7" s="1">
        <v>950</v>
      </c>
      <c r="AP7" s="1">
        <v>947</v>
      </c>
      <c r="AQ7" s="1">
        <v>950</v>
      </c>
      <c r="AR7" s="1">
        <v>950</v>
      </c>
      <c r="AS7" s="1">
        <v>950</v>
      </c>
      <c r="AT7" s="1">
        <v>937</v>
      </c>
      <c r="AU7" s="1">
        <v>950</v>
      </c>
      <c r="AV7" s="1">
        <v>950</v>
      </c>
      <c r="AW7" s="1">
        <v>950</v>
      </c>
      <c r="AX7" s="1">
        <v>950</v>
      </c>
      <c r="AY7" s="1">
        <v>950</v>
      </c>
      <c r="AZ7" s="1">
        <v>950</v>
      </c>
      <c r="BA7" s="1">
        <v>950</v>
      </c>
      <c r="BB7" s="1">
        <v>950</v>
      </c>
      <c r="BC7" s="1">
        <v>950</v>
      </c>
      <c r="BD7" s="1">
        <v>950</v>
      </c>
      <c r="BE7" s="1">
        <v>950</v>
      </c>
      <c r="BF7" s="1">
        <v>950</v>
      </c>
      <c r="BG7" s="1">
        <v>950</v>
      </c>
      <c r="BH7" s="1">
        <v>950</v>
      </c>
      <c r="BI7" s="1">
        <v>950</v>
      </c>
      <c r="BJ7" s="1">
        <v>950</v>
      </c>
      <c r="BK7" s="1">
        <v>950</v>
      </c>
      <c r="BL7" s="1">
        <v>950</v>
      </c>
      <c r="BM7" s="1">
        <v>950</v>
      </c>
      <c r="BN7" s="1">
        <v>1371</v>
      </c>
      <c r="BO7" s="1">
        <v>1492</v>
      </c>
      <c r="BP7" s="1">
        <v>1537</v>
      </c>
      <c r="BQ7" s="1">
        <v>1523</v>
      </c>
      <c r="BR7" s="1">
        <v>1256</v>
      </c>
      <c r="BS7" s="1">
        <v>1320</v>
      </c>
      <c r="BT7" s="1">
        <v>1344</v>
      </c>
      <c r="BU7" s="1">
        <v>1331</v>
      </c>
      <c r="BV7" s="1">
        <v>1163</v>
      </c>
      <c r="BW7" s="1">
        <v>1213</v>
      </c>
      <c r="BX7" s="1">
        <v>1227</v>
      </c>
      <c r="BY7" s="1">
        <v>1214</v>
      </c>
      <c r="BZ7" s="1">
        <v>1075</v>
      </c>
      <c r="CA7" s="1">
        <v>1111</v>
      </c>
      <c r="CB7" s="1">
        <v>1122</v>
      </c>
      <c r="CC7" s="1">
        <v>1107</v>
      </c>
      <c r="CD7" s="1">
        <v>1472</v>
      </c>
      <c r="CE7" s="1">
        <v>1724</v>
      </c>
      <c r="CF7" s="1">
        <v>1882</v>
      </c>
      <c r="CG7" s="1">
        <v>1890</v>
      </c>
      <c r="CH7" s="1">
        <v>1460</v>
      </c>
      <c r="CI7" s="1">
        <v>1673</v>
      </c>
      <c r="CJ7" s="1">
        <v>1825</v>
      </c>
      <c r="CK7" s="1">
        <v>1890</v>
      </c>
      <c r="CL7" s="1">
        <v>1440</v>
      </c>
      <c r="CM7" s="1">
        <v>1638</v>
      </c>
      <c r="CN7" s="1">
        <v>1764</v>
      </c>
      <c r="CO7" s="1">
        <v>1871</v>
      </c>
      <c r="CP7" s="1">
        <v>1420</v>
      </c>
      <c r="CQ7" s="1">
        <v>1606</v>
      </c>
      <c r="CR7" s="1">
        <v>1702</v>
      </c>
      <c r="CS7" s="1">
        <v>1811</v>
      </c>
      <c r="CT7" s="1">
        <v>1746</v>
      </c>
      <c r="CU7" s="1">
        <v>1890</v>
      </c>
      <c r="CV7" s="1">
        <v>1890</v>
      </c>
      <c r="CW7" s="1">
        <v>1890</v>
      </c>
      <c r="CX7" s="1">
        <v>1721</v>
      </c>
      <c r="CY7" s="1">
        <v>1890</v>
      </c>
      <c r="CZ7" s="1">
        <v>1890</v>
      </c>
      <c r="DA7" s="1">
        <v>1890</v>
      </c>
      <c r="DB7" s="1">
        <v>1697</v>
      </c>
      <c r="DC7" s="1">
        <v>1890</v>
      </c>
      <c r="DD7" s="1">
        <v>1890</v>
      </c>
      <c r="DE7" s="1">
        <v>1890</v>
      </c>
      <c r="DF7" s="1">
        <v>1674</v>
      </c>
      <c r="DG7" s="1">
        <v>1887</v>
      </c>
      <c r="DH7" s="1">
        <v>1890</v>
      </c>
      <c r="DI7" s="1">
        <v>1890</v>
      </c>
      <c r="DJ7" s="1">
        <v>1890</v>
      </c>
      <c r="DK7" s="1">
        <v>1890</v>
      </c>
      <c r="DL7" s="1">
        <v>1890</v>
      </c>
      <c r="DM7" s="1">
        <v>1890</v>
      </c>
      <c r="DN7" s="1">
        <v>1890</v>
      </c>
      <c r="DO7" s="1">
        <v>1890</v>
      </c>
      <c r="DP7" s="1">
        <v>1890</v>
      </c>
      <c r="DQ7" s="1">
        <v>1890</v>
      </c>
      <c r="DR7" s="1">
        <v>1890</v>
      </c>
      <c r="DS7" s="1">
        <v>1890</v>
      </c>
      <c r="DT7" s="1">
        <v>1890</v>
      </c>
      <c r="DU7" s="1">
        <v>1890</v>
      </c>
      <c r="DV7" s="1">
        <v>1888</v>
      </c>
      <c r="DW7" s="1">
        <v>1890</v>
      </c>
      <c r="DX7" s="1">
        <v>1890</v>
      </c>
      <c r="DY7" s="1">
        <v>1890</v>
      </c>
      <c r="DZ7" s="1">
        <v>1793</v>
      </c>
      <c r="EA7" s="1">
        <v>1842</v>
      </c>
      <c r="EB7" s="1">
        <v>1833</v>
      </c>
      <c r="EC7" s="1">
        <v>1840</v>
      </c>
      <c r="ED7" s="1">
        <v>1612</v>
      </c>
      <c r="EE7" s="1">
        <v>1667</v>
      </c>
      <c r="EF7" s="1">
        <v>1676</v>
      </c>
      <c r="EG7" s="1">
        <v>1686</v>
      </c>
      <c r="EH7" s="1">
        <v>1468</v>
      </c>
      <c r="EI7" s="1">
        <v>1529</v>
      </c>
      <c r="EJ7" s="1">
        <v>1532</v>
      </c>
      <c r="EK7" s="1">
        <v>1538</v>
      </c>
      <c r="EL7" s="1">
        <v>1346</v>
      </c>
      <c r="EM7" s="1">
        <v>1396</v>
      </c>
      <c r="EN7" s="1">
        <v>1387</v>
      </c>
      <c r="EO7" s="1">
        <v>1393</v>
      </c>
      <c r="EP7" s="1">
        <v>2664</v>
      </c>
      <c r="EQ7" s="1">
        <v>2765</v>
      </c>
      <c r="ER7" s="1">
        <v>2792</v>
      </c>
      <c r="ES7" s="1">
        <v>2791</v>
      </c>
      <c r="ET7" s="1">
        <v>2503</v>
      </c>
      <c r="EU7" s="1">
        <v>2586</v>
      </c>
      <c r="EV7" s="1">
        <v>2617</v>
      </c>
      <c r="EW7" s="1">
        <v>2608</v>
      </c>
      <c r="EX7" s="1">
        <v>2371</v>
      </c>
      <c r="EY7" s="1">
        <v>2435</v>
      </c>
      <c r="EZ7" s="1">
        <v>2472</v>
      </c>
      <c r="FA7" s="1">
        <v>2460</v>
      </c>
      <c r="FB7" s="1">
        <v>2254</v>
      </c>
      <c r="FC7" s="1">
        <v>2295</v>
      </c>
      <c r="FD7" s="1">
        <v>2320</v>
      </c>
      <c r="FE7" s="1">
        <v>2327</v>
      </c>
      <c r="FF7" s="1">
        <v>3380</v>
      </c>
      <c r="FG7" s="1">
        <v>4014</v>
      </c>
      <c r="FH7" s="1">
        <v>4503</v>
      </c>
      <c r="FI7" s="1">
        <v>4688</v>
      </c>
      <c r="FJ7" s="1">
        <v>3365</v>
      </c>
      <c r="FK7" s="1">
        <v>3960</v>
      </c>
      <c r="FL7" s="1">
        <v>4414</v>
      </c>
      <c r="FM7" s="1">
        <v>4688</v>
      </c>
      <c r="FN7" s="1">
        <v>3350</v>
      </c>
      <c r="FO7" s="1">
        <v>3919</v>
      </c>
      <c r="FP7" s="1">
        <v>4367</v>
      </c>
      <c r="FQ7" s="1">
        <v>4670</v>
      </c>
      <c r="FR7" s="1">
        <v>3329</v>
      </c>
      <c r="FS7" s="1">
        <v>3872</v>
      </c>
      <c r="FT7" s="1">
        <v>4298</v>
      </c>
      <c r="FU7" s="1">
        <v>4635</v>
      </c>
      <c r="FV7" s="1">
        <v>3951</v>
      </c>
      <c r="FW7" s="1">
        <v>4688</v>
      </c>
      <c r="FX7" s="1">
        <v>4688</v>
      </c>
      <c r="FY7" s="1">
        <v>4688</v>
      </c>
      <c r="FZ7" s="1">
        <v>3930</v>
      </c>
      <c r="GA7" s="1">
        <v>4675</v>
      </c>
      <c r="GB7" s="1">
        <v>4688</v>
      </c>
      <c r="GC7" s="1">
        <v>4688</v>
      </c>
      <c r="GD7" s="1">
        <v>3905</v>
      </c>
      <c r="GE7" s="1">
        <v>4654</v>
      </c>
      <c r="GF7" s="1">
        <v>4688</v>
      </c>
      <c r="GG7" s="1">
        <v>4688</v>
      </c>
      <c r="GH7" s="1">
        <v>3871</v>
      </c>
      <c r="GI7" s="1">
        <v>4625</v>
      </c>
      <c r="GJ7" s="1">
        <v>4688</v>
      </c>
      <c r="GK7" s="1">
        <v>4688</v>
      </c>
    </row>
    <row r="8" spans="1:193" x14ac:dyDescent="0.25">
      <c r="A8" s="4">
        <v>3</v>
      </c>
      <c r="B8" s="1">
        <v>757</v>
      </c>
      <c r="C8" s="1">
        <v>873</v>
      </c>
      <c r="D8" s="1">
        <v>933</v>
      </c>
      <c r="E8" s="1">
        <v>933</v>
      </c>
      <c r="F8" s="1">
        <v>738</v>
      </c>
      <c r="G8" s="1">
        <v>835</v>
      </c>
      <c r="H8" s="1">
        <v>901</v>
      </c>
      <c r="I8" s="1">
        <v>933</v>
      </c>
      <c r="J8" s="1">
        <v>725</v>
      </c>
      <c r="K8" s="1">
        <v>810</v>
      </c>
      <c r="L8" s="1">
        <v>885</v>
      </c>
      <c r="M8" s="1">
        <v>931</v>
      </c>
      <c r="N8" s="1">
        <v>709</v>
      </c>
      <c r="O8" s="1">
        <v>795</v>
      </c>
      <c r="P8" s="1">
        <v>844</v>
      </c>
      <c r="Q8" s="1">
        <v>897</v>
      </c>
      <c r="R8" s="1">
        <v>848</v>
      </c>
      <c r="S8" s="1">
        <v>933</v>
      </c>
      <c r="T8" s="1">
        <v>933</v>
      </c>
      <c r="U8" s="1">
        <v>933</v>
      </c>
      <c r="V8" s="1">
        <v>824</v>
      </c>
      <c r="W8" s="1">
        <v>933</v>
      </c>
      <c r="X8" s="1">
        <v>933</v>
      </c>
      <c r="Y8" s="1">
        <v>933</v>
      </c>
      <c r="Z8" s="1">
        <v>805</v>
      </c>
      <c r="AA8" s="1">
        <v>932</v>
      </c>
      <c r="AB8" s="1">
        <v>933</v>
      </c>
      <c r="AC8" s="1">
        <v>933</v>
      </c>
      <c r="AD8" s="1">
        <v>790</v>
      </c>
      <c r="AE8" s="1">
        <v>911</v>
      </c>
      <c r="AF8" s="1">
        <v>933</v>
      </c>
      <c r="AG8" s="1">
        <v>933</v>
      </c>
      <c r="AH8" s="1">
        <v>933</v>
      </c>
      <c r="AI8" s="1">
        <v>933</v>
      </c>
      <c r="AJ8" s="1">
        <v>933</v>
      </c>
      <c r="AK8" s="1">
        <v>933</v>
      </c>
      <c r="AL8" s="1">
        <v>933</v>
      </c>
      <c r="AM8" s="1">
        <v>933</v>
      </c>
      <c r="AN8" s="1">
        <v>933</v>
      </c>
      <c r="AO8" s="1">
        <v>933</v>
      </c>
      <c r="AP8" s="1">
        <v>933</v>
      </c>
      <c r="AQ8" s="1">
        <v>933</v>
      </c>
      <c r="AR8" s="1">
        <v>933</v>
      </c>
      <c r="AS8" s="1">
        <v>933</v>
      </c>
      <c r="AT8" s="1">
        <v>933</v>
      </c>
      <c r="AU8" s="1">
        <v>933</v>
      </c>
      <c r="AV8" s="1">
        <v>933</v>
      </c>
      <c r="AW8" s="1">
        <v>933</v>
      </c>
      <c r="AX8" s="1">
        <v>933</v>
      </c>
      <c r="AY8" s="1">
        <v>933</v>
      </c>
      <c r="AZ8" s="1">
        <v>933</v>
      </c>
      <c r="BA8" s="1">
        <v>933</v>
      </c>
      <c r="BB8" s="1">
        <v>933</v>
      </c>
      <c r="BC8" s="1">
        <v>933</v>
      </c>
      <c r="BD8" s="1">
        <v>933</v>
      </c>
      <c r="BE8" s="1">
        <v>933</v>
      </c>
      <c r="BF8" s="1">
        <v>933</v>
      </c>
      <c r="BG8" s="1">
        <v>933</v>
      </c>
      <c r="BH8" s="1">
        <v>933</v>
      </c>
      <c r="BI8" s="1">
        <v>933</v>
      </c>
      <c r="BJ8" s="1">
        <v>933</v>
      </c>
      <c r="BK8" s="1">
        <v>933</v>
      </c>
      <c r="BL8" s="1">
        <v>933</v>
      </c>
      <c r="BM8" s="1">
        <v>933</v>
      </c>
      <c r="BN8" s="1">
        <v>1381</v>
      </c>
      <c r="BO8" s="1">
        <v>1495</v>
      </c>
      <c r="BP8" s="1">
        <v>1551</v>
      </c>
      <c r="BQ8" s="1">
        <v>1558</v>
      </c>
      <c r="BR8" s="1">
        <v>1271</v>
      </c>
      <c r="BS8" s="1">
        <v>1338</v>
      </c>
      <c r="BT8" s="1">
        <v>1379</v>
      </c>
      <c r="BU8" s="1">
        <v>1376</v>
      </c>
      <c r="BV8" s="1">
        <v>1200</v>
      </c>
      <c r="BW8" s="1">
        <v>1238</v>
      </c>
      <c r="BX8" s="1">
        <v>1269</v>
      </c>
      <c r="BY8" s="1">
        <v>1263</v>
      </c>
      <c r="BZ8" s="1">
        <v>1125</v>
      </c>
      <c r="CA8" s="1">
        <v>1151</v>
      </c>
      <c r="CB8" s="1">
        <v>1161</v>
      </c>
      <c r="CC8" s="1">
        <v>1167</v>
      </c>
      <c r="CD8" s="1">
        <v>1470</v>
      </c>
      <c r="CE8" s="1">
        <v>1745</v>
      </c>
      <c r="CF8" s="1">
        <v>1923</v>
      </c>
      <c r="CG8" s="1">
        <v>1927</v>
      </c>
      <c r="CH8" s="1">
        <v>1455</v>
      </c>
      <c r="CI8" s="1">
        <v>1699</v>
      </c>
      <c r="CJ8" s="1">
        <v>1868</v>
      </c>
      <c r="CK8" s="1">
        <v>1927</v>
      </c>
      <c r="CL8" s="1">
        <v>1435</v>
      </c>
      <c r="CM8" s="1">
        <v>1662</v>
      </c>
      <c r="CN8" s="1">
        <v>1828</v>
      </c>
      <c r="CO8" s="1">
        <v>1916</v>
      </c>
      <c r="CP8" s="1">
        <v>1413</v>
      </c>
      <c r="CQ8" s="1">
        <v>1635</v>
      </c>
      <c r="CR8" s="1">
        <v>1777</v>
      </c>
      <c r="CS8" s="1">
        <v>1868</v>
      </c>
      <c r="CT8" s="1">
        <v>1789</v>
      </c>
      <c r="CU8" s="1">
        <v>1927</v>
      </c>
      <c r="CV8" s="1">
        <v>1927</v>
      </c>
      <c r="CW8" s="1">
        <v>1927</v>
      </c>
      <c r="CX8" s="1">
        <v>1770</v>
      </c>
      <c r="CY8" s="1">
        <v>1927</v>
      </c>
      <c r="CZ8" s="1">
        <v>1927</v>
      </c>
      <c r="DA8" s="1">
        <v>1927</v>
      </c>
      <c r="DB8" s="1">
        <v>1745</v>
      </c>
      <c r="DC8" s="1">
        <v>1927</v>
      </c>
      <c r="DD8" s="1">
        <v>1927</v>
      </c>
      <c r="DE8" s="1">
        <v>1927</v>
      </c>
      <c r="DF8" s="1">
        <v>1715</v>
      </c>
      <c r="DG8" s="1">
        <v>1924</v>
      </c>
      <c r="DH8" s="1">
        <v>1927</v>
      </c>
      <c r="DI8" s="1">
        <v>1927</v>
      </c>
      <c r="DJ8" s="1">
        <v>1927</v>
      </c>
      <c r="DK8" s="1">
        <v>1927</v>
      </c>
      <c r="DL8" s="1">
        <v>1927</v>
      </c>
      <c r="DM8" s="1">
        <v>1927</v>
      </c>
      <c r="DN8" s="1">
        <v>1927</v>
      </c>
      <c r="DO8" s="1">
        <v>1927</v>
      </c>
      <c r="DP8" s="1">
        <v>1927</v>
      </c>
      <c r="DQ8" s="1">
        <v>1927</v>
      </c>
      <c r="DR8" s="1">
        <v>1927</v>
      </c>
      <c r="DS8" s="1">
        <v>1927</v>
      </c>
      <c r="DT8" s="1">
        <v>1927</v>
      </c>
      <c r="DU8" s="1">
        <v>1927</v>
      </c>
      <c r="DV8" s="1">
        <v>1914</v>
      </c>
      <c r="DW8" s="1">
        <v>1927</v>
      </c>
      <c r="DX8" s="1">
        <v>1927</v>
      </c>
      <c r="DY8" s="1">
        <v>1927</v>
      </c>
      <c r="DZ8" s="1">
        <v>1725</v>
      </c>
      <c r="EA8" s="1">
        <v>1781</v>
      </c>
      <c r="EB8" s="1">
        <v>1823</v>
      </c>
      <c r="EC8" s="1">
        <v>1866</v>
      </c>
      <c r="ED8" s="1">
        <v>1547</v>
      </c>
      <c r="EE8" s="1">
        <v>1609</v>
      </c>
      <c r="EF8" s="1">
        <v>1662</v>
      </c>
      <c r="EG8" s="1">
        <v>1698</v>
      </c>
      <c r="EH8" s="1">
        <v>1423</v>
      </c>
      <c r="EI8" s="1">
        <v>1482</v>
      </c>
      <c r="EJ8" s="1">
        <v>1514</v>
      </c>
      <c r="EK8" s="1">
        <v>1550</v>
      </c>
      <c r="EL8" s="1">
        <v>1297</v>
      </c>
      <c r="EM8" s="1">
        <v>1338</v>
      </c>
      <c r="EN8" s="1">
        <v>1364</v>
      </c>
      <c r="EO8" s="1">
        <v>1402</v>
      </c>
      <c r="EP8" s="1">
        <v>2586</v>
      </c>
      <c r="EQ8" s="1">
        <v>2702</v>
      </c>
      <c r="ER8" s="1">
        <v>2759</v>
      </c>
      <c r="ES8" s="1">
        <v>2806</v>
      </c>
      <c r="ET8" s="1">
        <v>2408</v>
      </c>
      <c r="EU8" s="1">
        <v>2527</v>
      </c>
      <c r="EV8" s="1">
        <v>2572</v>
      </c>
      <c r="EW8" s="1">
        <v>2619</v>
      </c>
      <c r="EX8" s="1">
        <v>2292</v>
      </c>
      <c r="EY8" s="1">
        <v>2398</v>
      </c>
      <c r="EZ8" s="1">
        <v>2421</v>
      </c>
      <c r="FA8" s="1">
        <v>2479</v>
      </c>
      <c r="FB8" s="1">
        <v>2188</v>
      </c>
      <c r="FC8" s="1">
        <v>2257</v>
      </c>
      <c r="FD8" s="1">
        <v>2284</v>
      </c>
      <c r="FE8" s="1">
        <v>2339</v>
      </c>
      <c r="FF8" s="1">
        <v>3460</v>
      </c>
      <c r="FG8" s="1">
        <v>4112</v>
      </c>
      <c r="FH8" s="1">
        <v>4626</v>
      </c>
      <c r="FI8" s="1">
        <v>4780</v>
      </c>
      <c r="FJ8" s="1">
        <v>3445</v>
      </c>
      <c r="FK8" s="1">
        <v>4066</v>
      </c>
      <c r="FL8" s="1">
        <v>4555</v>
      </c>
      <c r="FM8" s="1">
        <v>4768</v>
      </c>
      <c r="FN8" s="1">
        <v>3439</v>
      </c>
      <c r="FO8" s="1">
        <v>4027</v>
      </c>
      <c r="FP8" s="1">
        <v>4495</v>
      </c>
      <c r="FQ8" s="1">
        <v>4720</v>
      </c>
      <c r="FR8" s="1">
        <v>3418</v>
      </c>
      <c r="FS8" s="1">
        <v>3977</v>
      </c>
      <c r="FT8" s="1">
        <v>4424</v>
      </c>
      <c r="FU8" s="1">
        <v>4653</v>
      </c>
      <c r="FV8" s="1">
        <v>4012</v>
      </c>
      <c r="FW8" s="1">
        <v>4780</v>
      </c>
      <c r="FX8" s="1">
        <v>4780</v>
      </c>
      <c r="FY8" s="1">
        <v>4780</v>
      </c>
      <c r="FZ8" s="1">
        <v>4000</v>
      </c>
      <c r="GA8" s="1">
        <v>4780</v>
      </c>
      <c r="GB8" s="1">
        <v>4780</v>
      </c>
      <c r="GC8" s="1">
        <v>4780</v>
      </c>
      <c r="GD8" s="1">
        <v>3986</v>
      </c>
      <c r="GE8" s="1">
        <v>4777</v>
      </c>
      <c r="GF8" s="1">
        <v>4780</v>
      </c>
      <c r="GG8" s="1">
        <v>4780</v>
      </c>
      <c r="GH8" s="1">
        <v>3951</v>
      </c>
      <c r="GI8" s="1">
        <v>4739</v>
      </c>
      <c r="GJ8" s="1">
        <v>4780</v>
      </c>
      <c r="GK8" s="1">
        <v>4780</v>
      </c>
    </row>
    <row r="9" spans="1:193" x14ac:dyDescent="0.25">
      <c r="A9" s="4">
        <v>4</v>
      </c>
      <c r="B9" s="1">
        <v>840</v>
      </c>
      <c r="C9" s="1">
        <v>951</v>
      </c>
      <c r="D9" s="1">
        <v>1002</v>
      </c>
      <c r="E9" s="1">
        <v>1002</v>
      </c>
      <c r="F9" s="1">
        <v>817</v>
      </c>
      <c r="G9" s="1">
        <v>919</v>
      </c>
      <c r="H9" s="1">
        <v>973</v>
      </c>
      <c r="I9" s="1">
        <v>974</v>
      </c>
      <c r="J9" s="1">
        <v>799</v>
      </c>
      <c r="K9" s="1">
        <v>895</v>
      </c>
      <c r="L9" s="1">
        <v>943</v>
      </c>
      <c r="M9" s="1">
        <v>937</v>
      </c>
      <c r="N9" s="1">
        <v>774</v>
      </c>
      <c r="O9" s="1">
        <v>849</v>
      </c>
      <c r="P9" s="1">
        <v>892</v>
      </c>
      <c r="Q9" s="1">
        <v>907</v>
      </c>
      <c r="R9" s="1">
        <v>917</v>
      </c>
      <c r="S9" s="1">
        <v>1002</v>
      </c>
      <c r="T9" s="1">
        <v>1002</v>
      </c>
      <c r="U9" s="1">
        <v>1002</v>
      </c>
      <c r="V9" s="1">
        <v>896</v>
      </c>
      <c r="W9" s="1">
        <v>998</v>
      </c>
      <c r="X9" s="1">
        <v>1002</v>
      </c>
      <c r="Y9" s="1">
        <v>1002</v>
      </c>
      <c r="Z9" s="1">
        <v>876</v>
      </c>
      <c r="AA9" s="1">
        <v>982</v>
      </c>
      <c r="AB9" s="1">
        <v>1002</v>
      </c>
      <c r="AC9" s="1">
        <v>1002</v>
      </c>
      <c r="AD9" s="1">
        <v>854</v>
      </c>
      <c r="AE9" s="1">
        <v>966</v>
      </c>
      <c r="AF9" s="1">
        <v>999</v>
      </c>
      <c r="AG9" s="1">
        <v>1002</v>
      </c>
      <c r="AH9" s="1">
        <v>1002</v>
      </c>
      <c r="AI9" s="1">
        <v>1002</v>
      </c>
      <c r="AJ9" s="1">
        <v>1002</v>
      </c>
      <c r="AK9" s="1">
        <v>1002</v>
      </c>
      <c r="AL9" s="1">
        <v>1002</v>
      </c>
      <c r="AM9" s="1">
        <v>1002</v>
      </c>
      <c r="AN9" s="1">
        <v>1002</v>
      </c>
      <c r="AO9" s="1">
        <v>1002</v>
      </c>
      <c r="AP9" s="1">
        <v>1000</v>
      </c>
      <c r="AQ9" s="1">
        <v>1002</v>
      </c>
      <c r="AR9" s="1">
        <v>1002</v>
      </c>
      <c r="AS9" s="1">
        <v>1002</v>
      </c>
      <c r="AT9" s="1">
        <v>988</v>
      </c>
      <c r="AU9" s="1">
        <v>1002</v>
      </c>
      <c r="AV9" s="1">
        <v>1002</v>
      </c>
      <c r="AW9" s="1">
        <v>1002</v>
      </c>
      <c r="AX9" s="1">
        <v>1002</v>
      </c>
      <c r="AY9" s="1">
        <v>1002</v>
      </c>
      <c r="AZ9" s="1">
        <v>1002</v>
      </c>
      <c r="BA9" s="1">
        <v>1002</v>
      </c>
      <c r="BB9" s="1">
        <v>1002</v>
      </c>
      <c r="BC9" s="1">
        <v>1002</v>
      </c>
      <c r="BD9" s="1">
        <v>1002</v>
      </c>
      <c r="BE9" s="1">
        <v>1002</v>
      </c>
      <c r="BF9" s="1">
        <v>1002</v>
      </c>
      <c r="BG9" s="1">
        <v>1002</v>
      </c>
      <c r="BH9" s="1">
        <v>1002</v>
      </c>
      <c r="BI9" s="1">
        <v>1002</v>
      </c>
      <c r="BJ9" s="1">
        <v>1002</v>
      </c>
      <c r="BK9" s="1">
        <v>1002</v>
      </c>
      <c r="BL9" s="1">
        <v>1002</v>
      </c>
      <c r="BM9" s="1">
        <v>1002</v>
      </c>
      <c r="BN9" s="1">
        <v>1338</v>
      </c>
      <c r="BO9" s="1">
        <v>1422</v>
      </c>
      <c r="BP9" s="1">
        <v>1472</v>
      </c>
      <c r="BQ9" s="1">
        <v>1471</v>
      </c>
      <c r="BR9" s="1">
        <v>1192</v>
      </c>
      <c r="BS9" s="1">
        <v>1253</v>
      </c>
      <c r="BT9" s="1">
        <v>1276</v>
      </c>
      <c r="BU9" s="1">
        <v>1275</v>
      </c>
      <c r="BV9" s="1">
        <v>1104</v>
      </c>
      <c r="BW9" s="1">
        <v>1141</v>
      </c>
      <c r="BX9" s="1">
        <v>1166</v>
      </c>
      <c r="BY9" s="1">
        <v>1176</v>
      </c>
      <c r="BZ9" s="1">
        <v>1023</v>
      </c>
      <c r="CA9" s="1">
        <v>1056</v>
      </c>
      <c r="CB9" s="1">
        <v>1079</v>
      </c>
      <c r="CC9" s="1">
        <v>1096</v>
      </c>
      <c r="CD9" s="1">
        <v>1506</v>
      </c>
      <c r="CE9" s="1">
        <v>1733</v>
      </c>
      <c r="CF9" s="1">
        <v>1887</v>
      </c>
      <c r="CG9" s="1">
        <v>1901</v>
      </c>
      <c r="CH9" s="1">
        <v>1493</v>
      </c>
      <c r="CI9" s="1">
        <v>1692</v>
      </c>
      <c r="CJ9" s="1">
        <v>1822</v>
      </c>
      <c r="CK9" s="1">
        <v>1861</v>
      </c>
      <c r="CL9" s="1">
        <v>1479</v>
      </c>
      <c r="CM9" s="1">
        <v>1658</v>
      </c>
      <c r="CN9" s="1">
        <v>1767</v>
      </c>
      <c r="CO9" s="1">
        <v>1823</v>
      </c>
      <c r="CP9" s="1">
        <v>1445</v>
      </c>
      <c r="CQ9" s="1">
        <v>1617</v>
      </c>
      <c r="CR9" s="1">
        <v>1727</v>
      </c>
      <c r="CS9" s="1">
        <v>1786</v>
      </c>
      <c r="CT9" s="1">
        <v>1809</v>
      </c>
      <c r="CU9" s="1">
        <v>1901</v>
      </c>
      <c r="CV9" s="1">
        <v>1901</v>
      </c>
      <c r="CW9" s="1">
        <v>1901</v>
      </c>
      <c r="CX9" s="1">
        <v>1783</v>
      </c>
      <c r="CY9" s="1">
        <v>1901</v>
      </c>
      <c r="CZ9" s="1">
        <v>1901</v>
      </c>
      <c r="DA9" s="1">
        <v>1901</v>
      </c>
      <c r="DB9" s="1">
        <v>1761</v>
      </c>
      <c r="DC9" s="1">
        <v>1901</v>
      </c>
      <c r="DD9" s="1">
        <v>1901</v>
      </c>
      <c r="DE9" s="1">
        <v>1901</v>
      </c>
      <c r="DF9" s="1">
        <v>1738</v>
      </c>
      <c r="DG9" s="1">
        <v>1896</v>
      </c>
      <c r="DH9" s="1">
        <v>1901</v>
      </c>
      <c r="DI9" s="1">
        <v>1901</v>
      </c>
      <c r="DJ9" s="1">
        <v>1901</v>
      </c>
      <c r="DK9" s="1">
        <v>1901</v>
      </c>
      <c r="DL9" s="1">
        <v>1901</v>
      </c>
      <c r="DM9" s="1">
        <v>1901</v>
      </c>
      <c r="DN9" s="1">
        <v>1901</v>
      </c>
      <c r="DO9" s="1">
        <v>1901</v>
      </c>
      <c r="DP9" s="1">
        <v>1901</v>
      </c>
      <c r="DQ9" s="1">
        <v>1901</v>
      </c>
      <c r="DR9" s="1">
        <v>1901</v>
      </c>
      <c r="DS9" s="1">
        <v>1901</v>
      </c>
      <c r="DT9" s="1">
        <v>1901</v>
      </c>
      <c r="DU9" s="1">
        <v>1901</v>
      </c>
      <c r="DV9" s="1">
        <v>1901</v>
      </c>
      <c r="DW9" s="1">
        <v>1901</v>
      </c>
      <c r="DX9" s="1">
        <v>1901</v>
      </c>
      <c r="DY9" s="1">
        <v>1901</v>
      </c>
      <c r="DZ9" s="1">
        <v>1713</v>
      </c>
      <c r="EA9" s="1">
        <v>1753</v>
      </c>
      <c r="EB9" s="1">
        <v>1771</v>
      </c>
      <c r="EC9" s="1">
        <v>1772</v>
      </c>
      <c r="ED9" s="1">
        <v>1532</v>
      </c>
      <c r="EE9" s="1">
        <v>1587</v>
      </c>
      <c r="EF9" s="1">
        <v>1610</v>
      </c>
      <c r="EG9" s="1">
        <v>1619</v>
      </c>
      <c r="EH9" s="1">
        <v>1400</v>
      </c>
      <c r="EI9" s="1">
        <v>1444</v>
      </c>
      <c r="EJ9" s="1">
        <v>1464</v>
      </c>
      <c r="EK9" s="1">
        <v>1463</v>
      </c>
      <c r="EL9" s="1">
        <v>1291</v>
      </c>
      <c r="EM9" s="1">
        <v>1319</v>
      </c>
      <c r="EN9" s="1">
        <v>1324</v>
      </c>
      <c r="EO9" s="1">
        <v>1326</v>
      </c>
      <c r="EP9" s="1">
        <v>2563</v>
      </c>
      <c r="EQ9" s="1">
        <v>2642</v>
      </c>
      <c r="ER9" s="1">
        <v>2713</v>
      </c>
      <c r="ES9" s="1">
        <v>2739</v>
      </c>
      <c r="ET9" s="1">
        <v>2371</v>
      </c>
      <c r="EU9" s="1">
        <v>2462</v>
      </c>
      <c r="EV9" s="1">
        <v>2530</v>
      </c>
      <c r="EW9" s="1">
        <v>2564</v>
      </c>
      <c r="EX9" s="1">
        <v>2243</v>
      </c>
      <c r="EY9" s="1">
        <v>2316</v>
      </c>
      <c r="EZ9" s="1">
        <v>2376</v>
      </c>
      <c r="FA9" s="1">
        <v>2408</v>
      </c>
      <c r="FB9" s="1">
        <v>2137</v>
      </c>
      <c r="FC9" s="1">
        <v>2198</v>
      </c>
      <c r="FD9" s="1">
        <v>2241</v>
      </c>
      <c r="FE9" s="1">
        <v>2284</v>
      </c>
      <c r="FF9" s="1">
        <v>3464</v>
      </c>
      <c r="FG9" s="1">
        <v>4059</v>
      </c>
      <c r="FH9" s="1">
        <v>4595</v>
      </c>
      <c r="FI9" s="1">
        <v>4670</v>
      </c>
      <c r="FJ9" s="1">
        <v>3450</v>
      </c>
      <c r="FK9" s="1">
        <v>4018</v>
      </c>
      <c r="FL9" s="1">
        <v>4539</v>
      </c>
      <c r="FM9" s="1">
        <v>4670</v>
      </c>
      <c r="FN9" s="1">
        <v>3432</v>
      </c>
      <c r="FO9" s="1">
        <v>3988</v>
      </c>
      <c r="FP9" s="1">
        <v>4466</v>
      </c>
      <c r="FQ9" s="1">
        <v>4670</v>
      </c>
      <c r="FR9" s="1">
        <v>3415</v>
      </c>
      <c r="FS9" s="1">
        <v>3942</v>
      </c>
      <c r="FT9" s="1">
        <v>4362</v>
      </c>
      <c r="FU9" s="1">
        <v>4615</v>
      </c>
      <c r="FV9" s="1">
        <v>4052</v>
      </c>
      <c r="FW9" s="1">
        <v>4670</v>
      </c>
      <c r="FX9" s="1">
        <v>4670</v>
      </c>
      <c r="FY9" s="1">
        <v>4670</v>
      </c>
      <c r="FZ9" s="1">
        <v>4029</v>
      </c>
      <c r="GA9" s="1">
        <v>4670</v>
      </c>
      <c r="GB9" s="1">
        <v>4670</v>
      </c>
      <c r="GC9" s="1">
        <v>4670</v>
      </c>
      <c r="GD9" s="1">
        <v>4006</v>
      </c>
      <c r="GE9" s="1">
        <v>4670</v>
      </c>
      <c r="GF9" s="1">
        <v>4670</v>
      </c>
      <c r="GG9" s="1">
        <v>4670</v>
      </c>
      <c r="GH9" s="1">
        <v>3975</v>
      </c>
      <c r="GI9" s="1">
        <v>4645</v>
      </c>
      <c r="GJ9" s="1">
        <v>4670</v>
      </c>
      <c r="GK9" s="1">
        <v>4670</v>
      </c>
    </row>
    <row r="10" spans="1:193" x14ac:dyDescent="0.25">
      <c r="A10" s="4">
        <v>5</v>
      </c>
      <c r="B10" s="1">
        <v>779</v>
      </c>
      <c r="C10" s="1">
        <v>909</v>
      </c>
      <c r="D10" s="1">
        <v>971</v>
      </c>
      <c r="E10" s="1">
        <v>971</v>
      </c>
      <c r="F10" s="1">
        <v>754</v>
      </c>
      <c r="G10" s="1">
        <v>865</v>
      </c>
      <c r="H10" s="1">
        <v>936</v>
      </c>
      <c r="I10" s="1">
        <v>965</v>
      </c>
      <c r="J10" s="1">
        <v>738</v>
      </c>
      <c r="K10" s="1">
        <v>844</v>
      </c>
      <c r="L10" s="1">
        <v>913</v>
      </c>
      <c r="M10" s="1">
        <v>941</v>
      </c>
      <c r="N10" s="1">
        <v>722</v>
      </c>
      <c r="O10" s="1">
        <v>809</v>
      </c>
      <c r="P10" s="1">
        <v>875</v>
      </c>
      <c r="Q10" s="1">
        <v>913</v>
      </c>
      <c r="R10" s="1">
        <v>886</v>
      </c>
      <c r="S10" s="1">
        <v>971</v>
      </c>
      <c r="T10" s="1">
        <v>971</v>
      </c>
      <c r="U10" s="1">
        <v>971</v>
      </c>
      <c r="V10" s="1">
        <v>858</v>
      </c>
      <c r="W10" s="1">
        <v>969</v>
      </c>
      <c r="X10" s="1">
        <v>971</v>
      </c>
      <c r="Y10" s="1">
        <v>971</v>
      </c>
      <c r="Z10" s="1">
        <v>838</v>
      </c>
      <c r="AA10" s="1">
        <v>954</v>
      </c>
      <c r="AB10" s="1">
        <v>971</v>
      </c>
      <c r="AC10" s="1">
        <v>971</v>
      </c>
      <c r="AD10" s="1">
        <v>817</v>
      </c>
      <c r="AE10" s="1">
        <v>933</v>
      </c>
      <c r="AF10" s="1">
        <v>970</v>
      </c>
      <c r="AG10" s="1">
        <v>971</v>
      </c>
      <c r="AH10" s="1">
        <v>971</v>
      </c>
      <c r="AI10" s="1">
        <v>971</v>
      </c>
      <c r="AJ10" s="1">
        <v>971</v>
      </c>
      <c r="AK10" s="1">
        <v>971</v>
      </c>
      <c r="AL10" s="1">
        <v>971</v>
      </c>
      <c r="AM10" s="1">
        <v>971</v>
      </c>
      <c r="AN10" s="1">
        <v>971</v>
      </c>
      <c r="AO10" s="1">
        <v>971</v>
      </c>
      <c r="AP10" s="1">
        <v>971</v>
      </c>
      <c r="AQ10" s="1">
        <v>971</v>
      </c>
      <c r="AR10" s="1">
        <v>971</v>
      </c>
      <c r="AS10" s="1">
        <v>971</v>
      </c>
      <c r="AT10" s="1">
        <v>961</v>
      </c>
      <c r="AU10" s="1">
        <v>971</v>
      </c>
      <c r="AV10" s="1">
        <v>971</v>
      </c>
      <c r="AW10" s="1">
        <v>971</v>
      </c>
      <c r="AX10" s="1">
        <v>971</v>
      </c>
      <c r="AY10" s="1">
        <v>971</v>
      </c>
      <c r="AZ10" s="1">
        <v>971</v>
      </c>
      <c r="BA10" s="1">
        <v>971</v>
      </c>
      <c r="BB10" s="1">
        <v>971</v>
      </c>
      <c r="BC10" s="1">
        <v>971</v>
      </c>
      <c r="BD10" s="1">
        <v>971</v>
      </c>
      <c r="BE10" s="1">
        <v>971</v>
      </c>
      <c r="BF10" s="1">
        <v>971</v>
      </c>
      <c r="BG10" s="1">
        <v>971</v>
      </c>
      <c r="BH10" s="1">
        <v>971</v>
      </c>
      <c r="BI10" s="1">
        <v>971</v>
      </c>
      <c r="BJ10" s="1">
        <v>971</v>
      </c>
      <c r="BK10" s="1">
        <v>971</v>
      </c>
      <c r="BL10" s="1">
        <v>971</v>
      </c>
      <c r="BM10" s="1">
        <v>971</v>
      </c>
      <c r="BN10" s="1">
        <v>1381</v>
      </c>
      <c r="BO10" s="1">
        <v>1474</v>
      </c>
      <c r="BP10" s="1">
        <v>1515</v>
      </c>
      <c r="BQ10" s="1">
        <v>1518</v>
      </c>
      <c r="BR10" s="1">
        <v>1221</v>
      </c>
      <c r="BS10" s="1">
        <v>1297</v>
      </c>
      <c r="BT10" s="1">
        <v>1317</v>
      </c>
      <c r="BU10" s="1">
        <v>1320</v>
      </c>
      <c r="BV10" s="1">
        <v>1140</v>
      </c>
      <c r="BW10" s="1">
        <v>1173</v>
      </c>
      <c r="BX10" s="1">
        <v>1191</v>
      </c>
      <c r="BY10" s="1">
        <v>1201</v>
      </c>
      <c r="BZ10" s="1">
        <v>1064</v>
      </c>
      <c r="CA10" s="1">
        <v>1094</v>
      </c>
      <c r="CB10" s="1">
        <v>1105</v>
      </c>
      <c r="CC10" s="1">
        <v>1116</v>
      </c>
      <c r="CD10" s="1">
        <v>1513</v>
      </c>
      <c r="CE10" s="1">
        <v>1741</v>
      </c>
      <c r="CF10" s="1">
        <v>1904</v>
      </c>
      <c r="CG10" s="1">
        <v>1909</v>
      </c>
      <c r="CH10" s="1">
        <v>1490</v>
      </c>
      <c r="CI10" s="1">
        <v>1697</v>
      </c>
      <c r="CJ10" s="1">
        <v>1846</v>
      </c>
      <c r="CK10" s="1">
        <v>1883</v>
      </c>
      <c r="CL10" s="1">
        <v>1468</v>
      </c>
      <c r="CM10" s="1">
        <v>1661</v>
      </c>
      <c r="CN10" s="1">
        <v>1811</v>
      </c>
      <c r="CO10" s="1">
        <v>1850</v>
      </c>
      <c r="CP10" s="1">
        <v>1450</v>
      </c>
      <c r="CQ10" s="1">
        <v>1631</v>
      </c>
      <c r="CR10" s="1">
        <v>1752</v>
      </c>
      <c r="CS10" s="1">
        <v>1806</v>
      </c>
      <c r="CT10" s="1">
        <v>1795</v>
      </c>
      <c r="CU10" s="1">
        <v>1909</v>
      </c>
      <c r="CV10" s="1">
        <v>1909</v>
      </c>
      <c r="CW10" s="1">
        <v>1909</v>
      </c>
      <c r="CX10" s="1">
        <v>1765</v>
      </c>
      <c r="CY10" s="1">
        <v>1909</v>
      </c>
      <c r="CZ10" s="1">
        <v>1909</v>
      </c>
      <c r="DA10" s="1">
        <v>1909</v>
      </c>
      <c r="DB10" s="1">
        <v>1744</v>
      </c>
      <c r="DC10" s="1">
        <v>1909</v>
      </c>
      <c r="DD10" s="1">
        <v>1909</v>
      </c>
      <c r="DE10" s="1">
        <v>1909</v>
      </c>
      <c r="DF10" s="1">
        <v>1719</v>
      </c>
      <c r="DG10" s="1">
        <v>1906</v>
      </c>
      <c r="DH10" s="1">
        <v>1909</v>
      </c>
      <c r="DI10" s="1">
        <v>1909</v>
      </c>
      <c r="DJ10" s="1">
        <v>1909</v>
      </c>
      <c r="DK10" s="1">
        <v>1909</v>
      </c>
      <c r="DL10" s="1">
        <v>1909</v>
      </c>
      <c r="DM10" s="1">
        <v>1909</v>
      </c>
      <c r="DN10" s="1">
        <v>1909</v>
      </c>
      <c r="DO10" s="1">
        <v>1909</v>
      </c>
      <c r="DP10" s="1">
        <v>1909</v>
      </c>
      <c r="DQ10" s="1">
        <v>1909</v>
      </c>
      <c r="DR10" s="1">
        <v>1909</v>
      </c>
      <c r="DS10" s="1">
        <v>1909</v>
      </c>
      <c r="DT10" s="1">
        <v>1909</v>
      </c>
      <c r="DU10" s="1">
        <v>1909</v>
      </c>
      <c r="DV10" s="1">
        <v>1906</v>
      </c>
      <c r="DW10" s="1">
        <v>1909</v>
      </c>
      <c r="DX10" s="1">
        <v>1909</v>
      </c>
      <c r="DY10" s="1">
        <v>1909</v>
      </c>
      <c r="DZ10" s="1">
        <v>1782</v>
      </c>
      <c r="EA10" s="1">
        <v>1849</v>
      </c>
      <c r="EB10" s="1">
        <v>1874</v>
      </c>
      <c r="EC10" s="1">
        <v>1849</v>
      </c>
      <c r="ED10" s="1">
        <v>1609</v>
      </c>
      <c r="EE10" s="1">
        <v>1671</v>
      </c>
      <c r="EF10" s="1">
        <v>1704</v>
      </c>
      <c r="EG10" s="1">
        <v>1682</v>
      </c>
      <c r="EH10" s="1">
        <v>1457</v>
      </c>
      <c r="EI10" s="1">
        <v>1512</v>
      </c>
      <c r="EJ10" s="1">
        <v>1539</v>
      </c>
      <c r="EK10" s="1">
        <v>1529</v>
      </c>
      <c r="EL10" s="1">
        <v>1312</v>
      </c>
      <c r="EM10" s="1">
        <v>1368</v>
      </c>
      <c r="EN10" s="1">
        <v>1382</v>
      </c>
      <c r="EO10" s="1">
        <v>1374</v>
      </c>
      <c r="EP10" s="1">
        <v>2665</v>
      </c>
      <c r="EQ10" s="1">
        <v>2766</v>
      </c>
      <c r="ER10" s="1">
        <v>2796</v>
      </c>
      <c r="ES10" s="1">
        <v>2798</v>
      </c>
      <c r="ET10" s="1">
        <v>2470</v>
      </c>
      <c r="EU10" s="1">
        <v>2564</v>
      </c>
      <c r="EV10" s="1">
        <v>2585</v>
      </c>
      <c r="EW10" s="1">
        <v>2615</v>
      </c>
      <c r="EX10" s="1">
        <v>2329</v>
      </c>
      <c r="EY10" s="1">
        <v>2410</v>
      </c>
      <c r="EZ10" s="1">
        <v>2449</v>
      </c>
      <c r="FA10" s="1">
        <v>2460</v>
      </c>
      <c r="FB10" s="1">
        <v>2222</v>
      </c>
      <c r="FC10" s="1">
        <v>2283</v>
      </c>
      <c r="FD10" s="1">
        <v>2291</v>
      </c>
      <c r="FE10" s="1">
        <v>2301</v>
      </c>
      <c r="FF10" s="1">
        <v>3501</v>
      </c>
      <c r="FG10" s="1">
        <v>4109</v>
      </c>
      <c r="FH10" s="1">
        <v>4626</v>
      </c>
      <c r="FI10" s="1">
        <v>4795</v>
      </c>
      <c r="FJ10" s="1">
        <v>3494</v>
      </c>
      <c r="FK10" s="1">
        <v>4061</v>
      </c>
      <c r="FL10" s="1">
        <v>4544</v>
      </c>
      <c r="FM10" s="1">
        <v>4790</v>
      </c>
      <c r="FN10" s="1">
        <v>3477</v>
      </c>
      <c r="FO10" s="1">
        <v>4024</v>
      </c>
      <c r="FP10" s="1">
        <v>4495</v>
      </c>
      <c r="FQ10" s="1">
        <v>4732</v>
      </c>
      <c r="FR10" s="1">
        <v>3455</v>
      </c>
      <c r="FS10" s="1">
        <v>3972</v>
      </c>
      <c r="FT10" s="1">
        <v>4401</v>
      </c>
      <c r="FU10" s="1">
        <v>4631</v>
      </c>
      <c r="FV10" s="1">
        <v>4051</v>
      </c>
      <c r="FW10" s="1">
        <v>4795</v>
      </c>
      <c r="FX10" s="1">
        <v>4795</v>
      </c>
      <c r="FY10" s="1">
        <v>4795</v>
      </c>
      <c r="FZ10" s="1">
        <v>4035</v>
      </c>
      <c r="GA10" s="1">
        <v>4795</v>
      </c>
      <c r="GB10" s="1">
        <v>4795</v>
      </c>
      <c r="GC10" s="1">
        <v>4795</v>
      </c>
      <c r="GD10" s="1">
        <v>4012</v>
      </c>
      <c r="GE10" s="1">
        <v>4778</v>
      </c>
      <c r="GF10" s="1">
        <v>4795</v>
      </c>
      <c r="GG10" s="1">
        <v>4795</v>
      </c>
      <c r="GH10" s="1">
        <v>3979</v>
      </c>
      <c r="GI10" s="1">
        <v>4752</v>
      </c>
      <c r="GJ10" s="1">
        <v>4795</v>
      </c>
      <c r="GK10" s="1">
        <v>4795</v>
      </c>
    </row>
    <row r="11" spans="1:193" x14ac:dyDescent="0.25">
      <c r="A11" s="4">
        <v>6</v>
      </c>
      <c r="B11" s="1">
        <v>802</v>
      </c>
      <c r="C11" s="1">
        <v>912</v>
      </c>
      <c r="D11" s="1">
        <v>946</v>
      </c>
      <c r="E11" s="1">
        <v>946</v>
      </c>
      <c r="F11" s="1">
        <v>779</v>
      </c>
      <c r="G11" s="1">
        <v>876</v>
      </c>
      <c r="H11" s="1">
        <v>940</v>
      </c>
      <c r="I11" s="1">
        <v>946</v>
      </c>
      <c r="J11" s="1">
        <v>764</v>
      </c>
      <c r="K11" s="1">
        <v>857</v>
      </c>
      <c r="L11" s="1">
        <v>906</v>
      </c>
      <c r="M11" s="1">
        <v>926</v>
      </c>
      <c r="N11" s="1">
        <v>744</v>
      </c>
      <c r="O11" s="1">
        <v>815</v>
      </c>
      <c r="P11" s="1">
        <v>862</v>
      </c>
      <c r="Q11" s="1">
        <v>907</v>
      </c>
      <c r="R11" s="1">
        <v>895</v>
      </c>
      <c r="S11" s="1">
        <v>946</v>
      </c>
      <c r="T11" s="1">
        <v>946</v>
      </c>
      <c r="U11" s="1">
        <v>946</v>
      </c>
      <c r="V11" s="1">
        <v>876</v>
      </c>
      <c r="W11" s="1">
        <v>946</v>
      </c>
      <c r="X11" s="1">
        <v>946</v>
      </c>
      <c r="Y11" s="1">
        <v>946</v>
      </c>
      <c r="Z11" s="1">
        <v>858</v>
      </c>
      <c r="AA11" s="1">
        <v>946</v>
      </c>
      <c r="AB11" s="1">
        <v>946</v>
      </c>
      <c r="AC11" s="1">
        <v>946</v>
      </c>
      <c r="AD11" s="1">
        <v>837</v>
      </c>
      <c r="AE11" s="1">
        <v>943</v>
      </c>
      <c r="AF11" s="1">
        <v>946</v>
      </c>
      <c r="AG11" s="1">
        <v>946</v>
      </c>
      <c r="AH11" s="1">
        <v>946</v>
      </c>
      <c r="AI11" s="1">
        <v>946</v>
      </c>
      <c r="AJ11" s="1">
        <v>946</v>
      </c>
      <c r="AK11" s="1">
        <v>946</v>
      </c>
      <c r="AL11" s="1">
        <v>946</v>
      </c>
      <c r="AM11" s="1">
        <v>946</v>
      </c>
      <c r="AN11" s="1">
        <v>946</v>
      </c>
      <c r="AO11" s="1">
        <v>946</v>
      </c>
      <c r="AP11" s="1">
        <v>946</v>
      </c>
      <c r="AQ11" s="1">
        <v>946</v>
      </c>
      <c r="AR11" s="1">
        <v>946</v>
      </c>
      <c r="AS11" s="1">
        <v>946</v>
      </c>
      <c r="AT11" s="1">
        <v>944</v>
      </c>
      <c r="AU11" s="1">
        <v>946</v>
      </c>
      <c r="AV11" s="1">
        <v>946</v>
      </c>
      <c r="AW11" s="1">
        <v>946</v>
      </c>
      <c r="AX11" s="1">
        <v>946</v>
      </c>
      <c r="AY11" s="1">
        <v>946</v>
      </c>
      <c r="AZ11" s="1">
        <v>946</v>
      </c>
      <c r="BA11" s="1">
        <v>946</v>
      </c>
      <c r="BB11" s="1">
        <v>946</v>
      </c>
      <c r="BC11" s="1">
        <v>946</v>
      </c>
      <c r="BD11" s="1">
        <v>946</v>
      </c>
      <c r="BE11" s="1">
        <v>946</v>
      </c>
      <c r="BF11" s="1">
        <v>946</v>
      </c>
      <c r="BG11" s="1">
        <v>946</v>
      </c>
      <c r="BH11" s="1">
        <v>946</v>
      </c>
      <c r="BI11" s="1">
        <v>946</v>
      </c>
      <c r="BJ11" s="1">
        <v>946</v>
      </c>
      <c r="BK11" s="1">
        <v>946</v>
      </c>
      <c r="BL11" s="1">
        <v>946</v>
      </c>
      <c r="BM11" s="1">
        <v>946</v>
      </c>
      <c r="BN11" s="1">
        <v>1349</v>
      </c>
      <c r="BO11" s="1">
        <v>1457</v>
      </c>
      <c r="BP11" s="1">
        <v>1492</v>
      </c>
      <c r="BQ11" s="1">
        <v>1493</v>
      </c>
      <c r="BR11" s="1">
        <v>1225</v>
      </c>
      <c r="BS11" s="1">
        <v>1294</v>
      </c>
      <c r="BT11" s="1">
        <v>1324</v>
      </c>
      <c r="BU11" s="1">
        <v>1313</v>
      </c>
      <c r="BV11" s="1">
        <v>1161</v>
      </c>
      <c r="BW11" s="1">
        <v>1201</v>
      </c>
      <c r="BX11" s="1">
        <v>1207</v>
      </c>
      <c r="BY11" s="1">
        <v>1198</v>
      </c>
      <c r="BZ11" s="1">
        <v>1088</v>
      </c>
      <c r="CA11" s="1">
        <v>1110</v>
      </c>
      <c r="CB11" s="1">
        <v>1111</v>
      </c>
      <c r="CC11" s="1">
        <v>1099</v>
      </c>
      <c r="CD11" s="1">
        <v>1465</v>
      </c>
      <c r="CE11" s="1">
        <v>1689</v>
      </c>
      <c r="CF11" s="1">
        <v>1876</v>
      </c>
      <c r="CG11" s="1">
        <v>1876</v>
      </c>
      <c r="CH11" s="1">
        <v>1444</v>
      </c>
      <c r="CI11" s="1">
        <v>1651</v>
      </c>
      <c r="CJ11" s="1">
        <v>1827</v>
      </c>
      <c r="CK11" s="1">
        <v>1875</v>
      </c>
      <c r="CL11" s="1">
        <v>1431</v>
      </c>
      <c r="CM11" s="1">
        <v>1621</v>
      </c>
      <c r="CN11" s="1">
        <v>1789</v>
      </c>
      <c r="CO11" s="1">
        <v>1840</v>
      </c>
      <c r="CP11" s="1">
        <v>1411</v>
      </c>
      <c r="CQ11" s="1">
        <v>1585</v>
      </c>
      <c r="CR11" s="1">
        <v>1725</v>
      </c>
      <c r="CS11" s="1">
        <v>1794</v>
      </c>
      <c r="CT11" s="1">
        <v>1741</v>
      </c>
      <c r="CU11" s="1">
        <v>1876</v>
      </c>
      <c r="CV11" s="1">
        <v>1876</v>
      </c>
      <c r="CW11" s="1">
        <v>1876</v>
      </c>
      <c r="CX11" s="1">
        <v>1716</v>
      </c>
      <c r="CY11" s="1">
        <v>1876</v>
      </c>
      <c r="CZ11" s="1">
        <v>1876</v>
      </c>
      <c r="DA11" s="1">
        <v>1876</v>
      </c>
      <c r="DB11" s="1">
        <v>1697</v>
      </c>
      <c r="DC11" s="1">
        <v>1876</v>
      </c>
      <c r="DD11" s="1">
        <v>1876</v>
      </c>
      <c r="DE11" s="1">
        <v>1876</v>
      </c>
      <c r="DF11" s="1">
        <v>1666</v>
      </c>
      <c r="DG11" s="1">
        <v>1876</v>
      </c>
      <c r="DH11" s="1">
        <v>1876</v>
      </c>
      <c r="DI11" s="1">
        <v>1876</v>
      </c>
      <c r="DJ11" s="1">
        <v>1876</v>
      </c>
      <c r="DK11" s="1">
        <v>1876</v>
      </c>
      <c r="DL11" s="1">
        <v>1876</v>
      </c>
      <c r="DM11" s="1">
        <v>1876</v>
      </c>
      <c r="DN11" s="1">
        <v>1876</v>
      </c>
      <c r="DO11" s="1">
        <v>1876</v>
      </c>
      <c r="DP11" s="1">
        <v>1876</v>
      </c>
      <c r="DQ11" s="1">
        <v>1876</v>
      </c>
      <c r="DR11" s="1">
        <v>1876</v>
      </c>
      <c r="DS11" s="1">
        <v>1876</v>
      </c>
      <c r="DT11" s="1">
        <v>1876</v>
      </c>
      <c r="DU11" s="1">
        <v>1876</v>
      </c>
      <c r="DV11" s="1">
        <v>1873</v>
      </c>
      <c r="DW11" s="1">
        <v>1876</v>
      </c>
      <c r="DX11" s="1">
        <v>1876</v>
      </c>
      <c r="DY11" s="1">
        <v>1876</v>
      </c>
      <c r="DZ11" s="1">
        <v>1663</v>
      </c>
      <c r="EA11" s="1">
        <v>1702</v>
      </c>
      <c r="EB11" s="1">
        <v>1751</v>
      </c>
      <c r="EC11" s="1">
        <v>1768</v>
      </c>
      <c r="ED11" s="1">
        <v>1484</v>
      </c>
      <c r="EE11" s="1">
        <v>1539</v>
      </c>
      <c r="EF11" s="1">
        <v>1579</v>
      </c>
      <c r="EG11" s="1">
        <v>1595</v>
      </c>
      <c r="EH11" s="1">
        <v>1351</v>
      </c>
      <c r="EI11" s="1">
        <v>1393</v>
      </c>
      <c r="EJ11" s="1">
        <v>1434</v>
      </c>
      <c r="EK11" s="1">
        <v>1454</v>
      </c>
      <c r="EL11" s="1">
        <v>1227</v>
      </c>
      <c r="EM11" s="1">
        <v>1272</v>
      </c>
      <c r="EN11" s="1">
        <v>1298</v>
      </c>
      <c r="EO11" s="1">
        <v>1303</v>
      </c>
      <c r="EP11" s="1">
        <v>2558</v>
      </c>
      <c r="EQ11" s="1">
        <v>2629</v>
      </c>
      <c r="ER11" s="1">
        <v>2706</v>
      </c>
      <c r="ES11" s="1">
        <v>2740</v>
      </c>
      <c r="ET11" s="1">
        <v>2384</v>
      </c>
      <c r="EU11" s="1">
        <v>2447</v>
      </c>
      <c r="EV11" s="1">
        <v>2513</v>
      </c>
      <c r="EW11" s="1">
        <v>2546</v>
      </c>
      <c r="EX11" s="1">
        <v>2259</v>
      </c>
      <c r="EY11" s="1">
        <v>2308</v>
      </c>
      <c r="EZ11" s="1">
        <v>2362</v>
      </c>
      <c r="FA11" s="1">
        <v>2406</v>
      </c>
      <c r="FB11" s="1">
        <v>2140</v>
      </c>
      <c r="FC11" s="1">
        <v>2192</v>
      </c>
      <c r="FD11" s="1">
        <v>2227</v>
      </c>
      <c r="FE11" s="1">
        <v>2267</v>
      </c>
      <c r="FF11" s="1">
        <v>3489</v>
      </c>
      <c r="FG11" s="1">
        <v>4109</v>
      </c>
      <c r="FH11" s="1">
        <v>4627</v>
      </c>
      <c r="FI11" s="1">
        <v>4771</v>
      </c>
      <c r="FJ11" s="1">
        <v>3479</v>
      </c>
      <c r="FK11" s="1">
        <v>4068</v>
      </c>
      <c r="FL11" s="1">
        <v>4551</v>
      </c>
      <c r="FM11" s="1">
        <v>4771</v>
      </c>
      <c r="FN11" s="1">
        <v>3471</v>
      </c>
      <c r="FO11" s="1">
        <v>4018</v>
      </c>
      <c r="FP11" s="1">
        <v>4477</v>
      </c>
      <c r="FQ11" s="1">
        <v>4719</v>
      </c>
      <c r="FR11" s="1">
        <v>3448</v>
      </c>
      <c r="FS11" s="1">
        <v>3984</v>
      </c>
      <c r="FT11" s="1">
        <v>4392</v>
      </c>
      <c r="FU11" s="1">
        <v>4634</v>
      </c>
      <c r="FV11" s="1">
        <v>4033</v>
      </c>
      <c r="FW11" s="1">
        <v>4771</v>
      </c>
      <c r="FX11" s="1">
        <v>4771</v>
      </c>
      <c r="FY11" s="1">
        <v>4771</v>
      </c>
      <c r="FZ11" s="1">
        <v>4020</v>
      </c>
      <c r="GA11" s="1">
        <v>4771</v>
      </c>
      <c r="GB11" s="1">
        <v>4771</v>
      </c>
      <c r="GC11" s="1">
        <v>4771</v>
      </c>
      <c r="GD11" s="1">
        <v>3999</v>
      </c>
      <c r="GE11" s="1">
        <v>4771</v>
      </c>
      <c r="GF11" s="1">
        <v>4771</v>
      </c>
      <c r="GG11" s="1">
        <v>4771</v>
      </c>
      <c r="GH11" s="1">
        <v>3964</v>
      </c>
      <c r="GI11" s="1">
        <v>4756</v>
      </c>
      <c r="GJ11" s="1">
        <v>4771</v>
      </c>
      <c r="GK11" s="1">
        <v>4771</v>
      </c>
    </row>
    <row r="12" spans="1:193" x14ac:dyDescent="0.25">
      <c r="A12" s="4">
        <v>7</v>
      </c>
      <c r="B12" s="1">
        <v>796</v>
      </c>
      <c r="C12" s="1">
        <v>930</v>
      </c>
      <c r="D12" s="1">
        <v>961</v>
      </c>
      <c r="E12" s="1">
        <v>961</v>
      </c>
      <c r="F12" s="1">
        <v>768</v>
      </c>
      <c r="G12" s="1">
        <v>888</v>
      </c>
      <c r="H12" s="1">
        <v>942</v>
      </c>
      <c r="I12" s="1">
        <v>961</v>
      </c>
      <c r="J12" s="1">
        <v>755</v>
      </c>
      <c r="K12" s="1">
        <v>866</v>
      </c>
      <c r="L12" s="1">
        <v>910</v>
      </c>
      <c r="M12" s="1">
        <v>940</v>
      </c>
      <c r="N12" s="1">
        <v>739</v>
      </c>
      <c r="O12" s="1">
        <v>835</v>
      </c>
      <c r="P12" s="1">
        <v>867</v>
      </c>
      <c r="Q12" s="1">
        <v>898</v>
      </c>
      <c r="R12" s="1">
        <v>888</v>
      </c>
      <c r="S12" s="1">
        <v>961</v>
      </c>
      <c r="T12" s="1">
        <v>961</v>
      </c>
      <c r="U12" s="1">
        <v>961</v>
      </c>
      <c r="V12" s="1">
        <v>863</v>
      </c>
      <c r="W12" s="1">
        <v>961</v>
      </c>
      <c r="X12" s="1">
        <v>961</v>
      </c>
      <c r="Y12" s="1">
        <v>961</v>
      </c>
      <c r="Z12" s="1">
        <v>851</v>
      </c>
      <c r="AA12" s="1">
        <v>954</v>
      </c>
      <c r="AB12" s="1">
        <v>961</v>
      </c>
      <c r="AC12" s="1">
        <v>961</v>
      </c>
      <c r="AD12" s="1">
        <v>831</v>
      </c>
      <c r="AE12" s="1">
        <v>938</v>
      </c>
      <c r="AF12" s="1">
        <v>961</v>
      </c>
      <c r="AG12" s="1">
        <v>961</v>
      </c>
      <c r="AH12" s="1">
        <v>961</v>
      </c>
      <c r="AI12" s="1">
        <v>961</v>
      </c>
      <c r="AJ12" s="1">
        <v>961</v>
      </c>
      <c r="AK12" s="1">
        <v>961</v>
      </c>
      <c r="AL12" s="1">
        <v>961</v>
      </c>
      <c r="AM12" s="1">
        <v>961</v>
      </c>
      <c r="AN12" s="1">
        <v>961</v>
      </c>
      <c r="AO12" s="1">
        <v>961</v>
      </c>
      <c r="AP12" s="1">
        <v>961</v>
      </c>
      <c r="AQ12" s="1">
        <v>961</v>
      </c>
      <c r="AR12" s="1">
        <v>961</v>
      </c>
      <c r="AS12" s="1">
        <v>961</v>
      </c>
      <c r="AT12" s="1">
        <v>956</v>
      </c>
      <c r="AU12" s="1">
        <v>961</v>
      </c>
      <c r="AV12" s="1">
        <v>961</v>
      </c>
      <c r="AW12" s="1">
        <v>961</v>
      </c>
      <c r="AX12" s="1">
        <v>961</v>
      </c>
      <c r="AY12" s="1">
        <v>961</v>
      </c>
      <c r="AZ12" s="1">
        <v>961</v>
      </c>
      <c r="BA12" s="1">
        <v>961</v>
      </c>
      <c r="BB12" s="1">
        <v>961</v>
      </c>
      <c r="BC12" s="1">
        <v>961</v>
      </c>
      <c r="BD12" s="1">
        <v>961</v>
      </c>
      <c r="BE12" s="1">
        <v>961</v>
      </c>
      <c r="BF12" s="1">
        <v>961</v>
      </c>
      <c r="BG12" s="1">
        <v>961</v>
      </c>
      <c r="BH12" s="1">
        <v>961</v>
      </c>
      <c r="BI12" s="1">
        <v>961</v>
      </c>
      <c r="BJ12" s="1">
        <v>961</v>
      </c>
      <c r="BK12" s="1">
        <v>961</v>
      </c>
      <c r="BL12" s="1">
        <v>961</v>
      </c>
      <c r="BM12" s="1">
        <v>961</v>
      </c>
      <c r="BN12" s="1">
        <v>1318</v>
      </c>
      <c r="BO12" s="1">
        <v>1426</v>
      </c>
      <c r="BP12" s="1">
        <v>1479</v>
      </c>
      <c r="BQ12" s="1">
        <v>1488</v>
      </c>
      <c r="BR12" s="1">
        <v>1204</v>
      </c>
      <c r="BS12" s="1">
        <v>1251</v>
      </c>
      <c r="BT12" s="1">
        <v>1282</v>
      </c>
      <c r="BU12" s="1">
        <v>1281</v>
      </c>
      <c r="BV12" s="1">
        <v>1117</v>
      </c>
      <c r="BW12" s="1">
        <v>1146</v>
      </c>
      <c r="BX12" s="1">
        <v>1165</v>
      </c>
      <c r="BY12" s="1">
        <v>1153</v>
      </c>
      <c r="BZ12" s="1">
        <v>1044</v>
      </c>
      <c r="CA12" s="1">
        <v>1060</v>
      </c>
      <c r="CB12" s="1">
        <v>1060</v>
      </c>
      <c r="CC12" s="1">
        <v>1057</v>
      </c>
      <c r="CD12" s="1">
        <v>1421</v>
      </c>
      <c r="CE12" s="1">
        <v>1671</v>
      </c>
      <c r="CF12" s="1">
        <v>1832</v>
      </c>
      <c r="CG12" s="1">
        <v>1844</v>
      </c>
      <c r="CH12" s="1">
        <v>1409</v>
      </c>
      <c r="CI12" s="1">
        <v>1619</v>
      </c>
      <c r="CJ12" s="1">
        <v>1784</v>
      </c>
      <c r="CK12" s="1">
        <v>1844</v>
      </c>
      <c r="CL12" s="1">
        <v>1385</v>
      </c>
      <c r="CM12" s="1">
        <v>1585</v>
      </c>
      <c r="CN12" s="1">
        <v>1734</v>
      </c>
      <c r="CO12" s="1">
        <v>1822</v>
      </c>
      <c r="CP12" s="1">
        <v>1365</v>
      </c>
      <c r="CQ12" s="1">
        <v>1560</v>
      </c>
      <c r="CR12" s="1">
        <v>1673</v>
      </c>
      <c r="CS12" s="1">
        <v>1766</v>
      </c>
      <c r="CT12" s="1">
        <v>1720</v>
      </c>
      <c r="CU12" s="1">
        <v>1844</v>
      </c>
      <c r="CV12" s="1">
        <v>1844</v>
      </c>
      <c r="CW12" s="1">
        <v>1844</v>
      </c>
      <c r="CX12" s="1">
        <v>1695</v>
      </c>
      <c r="CY12" s="1">
        <v>1844</v>
      </c>
      <c r="CZ12" s="1">
        <v>1844</v>
      </c>
      <c r="DA12" s="1">
        <v>1844</v>
      </c>
      <c r="DB12" s="1">
        <v>1667</v>
      </c>
      <c r="DC12" s="1">
        <v>1844</v>
      </c>
      <c r="DD12" s="1">
        <v>1844</v>
      </c>
      <c r="DE12" s="1">
        <v>1844</v>
      </c>
      <c r="DF12" s="1">
        <v>1639</v>
      </c>
      <c r="DG12" s="1">
        <v>1844</v>
      </c>
      <c r="DH12" s="1">
        <v>1844</v>
      </c>
      <c r="DI12" s="1">
        <v>1844</v>
      </c>
      <c r="DJ12" s="1">
        <v>1844</v>
      </c>
      <c r="DK12" s="1">
        <v>1844</v>
      </c>
      <c r="DL12" s="1">
        <v>1844</v>
      </c>
      <c r="DM12" s="1">
        <v>1844</v>
      </c>
      <c r="DN12" s="1">
        <v>1844</v>
      </c>
      <c r="DO12" s="1">
        <v>1844</v>
      </c>
      <c r="DP12" s="1">
        <v>1844</v>
      </c>
      <c r="DQ12" s="1">
        <v>1844</v>
      </c>
      <c r="DR12" s="1">
        <v>1844</v>
      </c>
      <c r="DS12" s="1">
        <v>1844</v>
      </c>
      <c r="DT12" s="1">
        <v>1844</v>
      </c>
      <c r="DU12" s="1">
        <v>1844</v>
      </c>
      <c r="DV12" s="1">
        <v>1844</v>
      </c>
      <c r="DW12" s="1">
        <v>1844</v>
      </c>
      <c r="DX12" s="1">
        <v>1844</v>
      </c>
      <c r="DY12" s="1">
        <v>1844</v>
      </c>
      <c r="DZ12" s="1">
        <v>1761</v>
      </c>
      <c r="EA12" s="1">
        <v>1779</v>
      </c>
      <c r="EB12" s="1">
        <v>1807</v>
      </c>
      <c r="EC12" s="1">
        <v>1868</v>
      </c>
      <c r="ED12" s="1">
        <v>1588</v>
      </c>
      <c r="EE12" s="1">
        <v>1621</v>
      </c>
      <c r="EF12" s="1">
        <v>1647</v>
      </c>
      <c r="EG12" s="1">
        <v>1701</v>
      </c>
      <c r="EH12" s="1">
        <v>1448</v>
      </c>
      <c r="EI12" s="1">
        <v>1482</v>
      </c>
      <c r="EJ12" s="1">
        <v>1500</v>
      </c>
      <c r="EK12" s="1">
        <v>1555</v>
      </c>
      <c r="EL12" s="1">
        <v>1323</v>
      </c>
      <c r="EM12" s="1">
        <v>1348</v>
      </c>
      <c r="EN12" s="1">
        <v>1349</v>
      </c>
      <c r="EO12" s="1">
        <v>1400</v>
      </c>
      <c r="EP12" s="1">
        <v>2620</v>
      </c>
      <c r="EQ12" s="1">
        <v>2711</v>
      </c>
      <c r="ER12" s="1">
        <v>2791</v>
      </c>
      <c r="ES12" s="1">
        <v>2828</v>
      </c>
      <c r="ET12" s="1">
        <v>2438</v>
      </c>
      <c r="EU12" s="1">
        <v>2533</v>
      </c>
      <c r="EV12" s="1">
        <v>2617</v>
      </c>
      <c r="EW12" s="1">
        <v>2648</v>
      </c>
      <c r="EX12" s="1">
        <v>2311</v>
      </c>
      <c r="EY12" s="1">
        <v>2408</v>
      </c>
      <c r="EZ12" s="1">
        <v>2473</v>
      </c>
      <c r="FA12" s="1">
        <v>2507</v>
      </c>
      <c r="FB12" s="1">
        <v>2200</v>
      </c>
      <c r="FC12" s="1">
        <v>2281</v>
      </c>
      <c r="FD12" s="1">
        <v>2321</v>
      </c>
      <c r="FE12" s="1">
        <v>2363</v>
      </c>
      <c r="FF12" s="1">
        <v>3504</v>
      </c>
      <c r="FG12" s="1">
        <v>4097</v>
      </c>
      <c r="FH12" s="1">
        <v>4675</v>
      </c>
      <c r="FI12" s="1">
        <v>4696</v>
      </c>
      <c r="FJ12" s="1">
        <v>3494</v>
      </c>
      <c r="FK12" s="1">
        <v>4073</v>
      </c>
      <c r="FL12" s="1">
        <v>4607</v>
      </c>
      <c r="FM12" s="1">
        <v>4696</v>
      </c>
      <c r="FN12" s="1">
        <v>3478</v>
      </c>
      <c r="FO12" s="1">
        <v>4032</v>
      </c>
      <c r="FP12" s="1">
        <v>4539</v>
      </c>
      <c r="FQ12" s="1">
        <v>4696</v>
      </c>
      <c r="FR12" s="1">
        <v>3456</v>
      </c>
      <c r="FS12" s="1">
        <v>3984</v>
      </c>
      <c r="FT12" s="1">
        <v>4466</v>
      </c>
      <c r="FU12" s="1">
        <v>4657</v>
      </c>
      <c r="FV12" s="1">
        <v>4020</v>
      </c>
      <c r="FW12" s="1">
        <v>4696</v>
      </c>
      <c r="FX12" s="1">
        <v>4696</v>
      </c>
      <c r="FY12" s="1">
        <v>4696</v>
      </c>
      <c r="FZ12" s="1">
        <v>4004</v>
      </c>
      <c r="GA12" s="1">
        <v>4696</v>
      </c>
      <c r="GB12" s="1">
        <v>4696</v>
      </c>
      <c r="GC12" s="1">
        <v>4696</v>
      </c>
      <c r="GD12" s="1">
        <v>3983</v>
      </c>
      <c r="GE12" s="1">
        <v>4696</v>
      </c>
      <c r="GF12" s="1">
        <v>4696</v>
      </c>
      <c r="GG12" s="1">
        <v>4696</v>
      </c>
      <c r="GH12" s="1">
        <v>3955</v>
      </c>
      <c r="GI12" s="1">
        <v>4696</v>
      </c>
      <c r="GJ12" s="1">
        <v>4696</v>
      </c>
      <c r="GK12" s="1">
        <v>4696</v>
      </c>
    </row>
    <row r="13" spans="1:193" x14ac:dyDescent="0.25">
      <c r="A13" s="4">
        <v>8</v>
      </c>
      <c r="B13" s="1">
        <v>766</v>
      </c>
      <c r="C13" s="1">
        <v>884</v>
      </c>
      <c r="D13" s="1">
        <v>929</v>
      </c>
      <c r="E13" s="1">
        <v>929</v>
      </c>
      <c r="F13" s="1">
        <v>745</v>
      </c>
      <c r="G13" s="1">
        <v>843</v>
      </c>
      <c r="H13" s="1">
        <v>909</v>
      </c>
      <c r="I13" s="1">
        <v>929</v>
      </c>
      <c r="J13" s="1">
        <v>722</v>
      </c>
      <c r="K13" s="1">
        <v>816</v>
      </c>
      <c r="L13" s="1">
        <v>877</v>
      </c>
      <c r="M13" s="1">
        <v>888</v>
      </c>
      <c r="N13" s="1">
        <v>705</v>
      </c>
      <c r="O13" s="1">
        <v>788</v>
      </c>
      <c r="P13" s="1">
        <v>841</v>
      </c>
      <c r="Q13" s="1">
        <v>854</v>
      </c>
      <c r="R13" s="1">
        <v>861</v>
      </c>
      <c r="S13" s="1">
        <v>929</v>
      </c>
      <c r="T13" s="1">
        <v>929</v>
      </c>
      <c r="U13" s="1">
        <v>929</v>
      </c>
      <c r="V13" s="1">
        <v>839</v>
      </c>
      <c r="W13" s="1">
        <v>929</v>
      </c>
      <c r="X13" s="1">
        <v>929</v>
      </c>
      <c r="Y13" s="1">
        <v>929</v>
      </c>
      <c r="Z13" s="1">
        <v>817</v>
      </c>
      <c r="AA13" s="1">
        <v>918</v>
      </c>
      <c r="AB13" s="1">
        <v>929</v>
      </c>
      <c r="AC13" s="1">
        <v>929</v>
      </c>
      <c r="AD13" s="1">
        <v>802</v>
      </c>
      <c r="AE13" s="1">
        <v>905</v>
      </c>
      <c r="AF13" s="1">
        <v>929</v>
      </c>
      <c r="AG13" s="1">
        <v>929</v>
      </c>
      <c r="AH13" s="1">
        <v>929</v>
      </c>
      <c r="AI13" s="1">
        <v>929</v>
      </c>
      <c r="AJ13" s="1">
        <v>929</v>
      </c>
      <c r="AK13" s="1">
        <v>929</v>
      </c>
      <c r="AL13" s="1">
        <v>929</v>
      </c>
      <c r="AM13" s="1">
        <v>929</v>
      </c>
      <c r="AN13" s="1">
        <v>929</v>
      </c>
      <c r="AO13" s="1">
        <v>929</v>
      </c>
      <c r="AP13" s="1">
        <v>929</v>
      </c>
      <c r="AQ13" s="1">
        <v>929</v>
      </c>
      <c r="AR13" s="1">
        <v>929</v>
      </c>
      <c r="AS13" s="1">
        <v>929</v>
      </c>
      <c r="AT13" s="1">
        <v>927</v>
      </c>
      <c r="AU13" s="1">
        <v>929</v>
      </c>
      <c r="AV13" s="1">
        <v>929</v>
      </c>
      <c r="AW13" s="1">
        <v>929</v>
      </c>
      <c r="AX13" s="1">
        <v>929</v>
      </c>
      <c r="AY13" s="1">
        <v>929</v>
      </c>
      <c r="AZ13" s="1">
        <v>929</v>
      </c>
      <c r="BA13" s="1">
        <v>929</v>
      </c>
      <c r="BB13" s="1">
        <v>929</v>
      </c>
      <c r="BC13" s="1">
        <v>929</v>
      </c>
      <c r="BD13" s="1">
        <v>929</v>
      </c>
      <c r="BE13" s="1">
        <v>929</v>
      </c>
      <c r="BF13" s="1">
        <v>929</v>
      </c>
      <c r="BG13" s="1">
        <v>929</v>
      </c>
      <c r="BH13" s="1">
        <v>929</v>
      </c>
      <c r="BI13" s="1">
        <v>929</v>
      </c>
      <c r="BJ13" s="1">
        <v>929</v>
      </c>
      <c r="BK13" s="1">
        <v>929</v>
      </c>
      <c r="BL13" s="1">
        <v>929</v>
      </c>
      <c r="BM13" s="1">
        <v>929</v>
      </c>
      <c r="BN13" s="1">
        <v>1337</v>
      </c>
      <c r="BO13" s="1">
        <v>1444</v>
      </c>
      <c r="BP13" s="1">
        <v>1482</v>
      </c>
      <c r="BQ13" s="1">
        <v>1476</v>
      </c>
      <c r="BR13" s="1">
        <v>1205</v>
      </c>
      <c r="BS13" s="1">
        <v>1299</v>
      </c>
      <c r="BT13" s="1">
        <v>1321</v>
      </c>
      <c r="BU13" s="1">
        <v>1302</v>
      </c>
      <c r="BV13" s="1">
        <v>1137</v>
      </c>
      <c r="BW13" s="1">
        <v>1194</v>
      </c>
      <c r="BX13" s="1">
        <v>1214</v>
      </c>
      <c r="BY13" s="1">
        <v>1200</v>
      </c>
      <c r="BZ13" s="1">
        <v>1051</v>
      </c>
      <c r="CA13" s="1">
        <v>1098</v>
      </c>
      <c r="CB13" s="1">
        <v>1110</v>
      </c>
      <c r="CC13" s="1">
        <v>1102</v>
      </c>
      <c r="CD13" s="1">
        <v>1445</v>
      </c>
      <c r="CE13" s="1">
        <v>1687</v>
      </c>
      <c r="CF13" s="1">
        <v>1847</v>
      </c>
      <c r="CG13" s="1">
        <v>1847</v>
      </c>
      <c r="CH13" s="1">
        <v>1427</v>
      </c>
      <c r="CI13" s="1">
        <v>1650</v>
      </c>
      <c r="CJ13" s="1">
        <v>1801</v>
      </c>
      <c r="CK13" s="1">
        <v>1824</v>
      </c>
      <c r="CL13" s="1">
        <v>1412</v>
      </c>
      <c r="CM13" s="1">
        <v>1617</v>
      </c>
      <c r="CN13" s="1">
        <v>1755</v>
      </c>
      <c r="CO13" s="1">
        <v>1788</v>
      </c>
      <c r="CP13" s="1">
        <v>1393</v>
      </c>
      <c r="CQ13" s="1">
        <v>1579</v>
      </c>
      <c r="CR13" s="1">
        <v>1691</v>
      </c>
      <c r="CS13" s="1">
        <v>1741</v>
      </c>
      <c r="CT13" s="1">
        <v>1739</v>
      </c>
      <c r="CU13" s="1">
        <v>1847</v>
      </c>
      <c r="CV13" s="1">
        <v>1847</v>
      </c>
      <c r="CW13" s="1">
        <v>1847</v>
      </c>
      <c r="CX13" s="1">
        <v>1722</v>
      </c>
      <c r="CY13" s="1">
        <v>1847</v>
      </c>
      <c r="CZ13" s="1">
        <v>1847</v>
      </c>
      <c r="DA13" s="1">
        <v>1847</v>
      </c>
      <c r="DB13" s="1">
        <v>1697</v>
      </c>
      <c r="DC13" s="1">
        <v>1847</v>
      </c>
      <c r="DD13" s="1">
        <v>1847</v>
      </c>
      <c r="DE13" s="1">
        <v>1847</v>
      </c>
      <c r="DF13" s="1">
        <v>1656</v>
      </c>
      <c r="DG13" s="1">
        <v>1847</v>
      </c>
      <c r="DH13" s="1">
        <v>1847</v>
      </c>
      <c r="DI13" s="1">
        <v>1847</v>
      </c>
      <c r="DJ13" s="1">
        <v>1847</v>
      </c>
      <c r="DK13" s="1">
        <v>1847</v>
      </c>
      <c r="DL13" s="1">
        <v>1847</v>
      </c>
      <c r="DM13" s="1">
        <v>1847</v>
      </c>
      <c r="DN13" s="1">
        <v>1847</v>
      </c>
      <c r="DO13" s="1">
        <v>1847</v>
      </c>
      <c r="DP13" s="1">
        <v>1847</v>
      </c>
      <c r="DQ13" s="1">
        <v>1847</v>
      </c>
      <c r="DR13" s="1">
        <v>1847</v>
      </c>
      <c r="DS13" s="1">
        <v>1847</v>
      </c>
      <c r="DT13" s="1">
        <v>1847</v>
      </c>
      <c r="DU13" s="1">
        <v>1847</v>
      </c>
      <c r="DV13" s="1">
        <v>1845</v>
      </c>
      <c r="DW13" s="1">
        <v>1847</v>
      </c>
      <c r="DX13" s="1">
        <v>1847</v>
      </c>
      <c r="DY13" s="1">
        <v>1847</v>
      </c>
      <c r="DZ13" s="1">
        <v>1749</v>
      </c>
      <c r="EA13" s="1">
        <v>1781</v>
      </c>
      <c r="EB13" s="1">
        <v>1773</v>
      </c>
      <c r="EC13" s="1">
        <v>1774</v>
      </c>
      <c r="ED13" s="1">
        <v>1576</v>
      </c>
      <c r="EE13" s="1">
        <v>1616</v>
      </c>
      <c r="EF13" s="1">
        <v>1602</v>
      </c>
      <c r="EG13" s="1">
        <v>1602</v>
      </c>
      <c r="EH13" s="1">
        <v>1444</v>
      </c>
      <c r="EI13" s="1">
        <v>1472</v>
      </c>
      <c r="EJ13" s="1">
        <v>1467</v>
      </c>
      <c r="EK13" s="1">
        <v>1461</v>
      </c>
      <c r="EL13" s="1">
        <v>1324</v>
      </c>
      <c r="EM13" s="1">
        <v>1349</v>
      </c>
      <c r="EN13" s="1">
        <v>1332</v>
      </c>
      <c r="EO13" s="1">
        <v>1332</v>
      </c>
      <c r="EP13" s="1">
        <v>2607</v>
      </c>
      <c r="EQ13" s="1">
        <v>2714</v>
      </c>
      <c r="ER13" s="1">
        <v>2734</v>
      </c>
      <c r="ES13" s="1">
        <v>2714</v>
      </c>
      <c r="ET13" s="1">
        <v>2419</v>
      </c>
      <c r="EU13" s="1">
        <v>2530</v>
      </c>
      <c r="EV13" s="1">
        <v>2549</v>
      </c>
      <c r="EW13" s="1">
        <v>2530</v>
      </c>
      <c r="EX13" s="1">
        <v>2296</v>
      </c>
      <c r="EY13" s="1">
        <v>2400</v>
      </c>
      <c r="EZ13" s="1">
        <v>2416</v>
      </c>
      <c r="FA13" s="1">
        <v>2385</v>
      </c>
      <c r="FB13" s="1">
        <v>2199</v>
      </c>
      <c r="FC13" s="1">
        <v>2280</v>
      </c>
      <c r="FD13" s="1">
        <v>2287</v>
      </c>
      <c r="FE13" s="1">
        <v>2254</v>
      </c>
      <c r="FF13" s="1">
        <v>3339</v>
      </c>
      <c r="FG13" s="1">
        <v>3962</v>
      </c>
      <c r="FH13" s="1">
        <v>4437</v>
      </c>
      <c r="FI13" s="1">
        <v>4587</v>
      </c>
      <c r="FJ13" s="1">
        <v>3334</v>
      </c>
      <c r="FK13" s="1">
        <v>3923</v>
      </c>
      <c r="FL13" s="1">
        <v>4361</v>
      </c>
      <c r="FM13" s="1">
        <v>4587</v>
      </c>
      <c r="FN13" s="1">
        <v>3320</v>
      </c>
      <c r="FO13" s="1">
        <v>3883</v>
      </c>
      <c r="FP13" s="1">
        <v>4318</v>
      </c>
      <c r="FQ13" s="1">
        <v>4563</v>
      </c>
      <c r="FR13" s="1">
        <v>3299</v>
      </c>
      <c r="FS13" s="1">
        <v>3845</v>
      </c>
      <c r="FT13" s="1">
        <v>4252</v>
      </c>
      <c r="FU13" s="1">
        <v>4496</v>
      </c>
      <c r="FV13" s="1">
        <v>3905</v>
      </c>
      <c r="FW13" s="1">
        <v>4587</v>
      </c>
      <c r="FX13" s="1">
        <v>4587</v>
      </c>
      <c r="FY13" s="1">
        <v>4587</v>
      </c>
      <c r="FZ13" s="1">
        <v>3889</v>
      </c>
      <c r="GA13" s="1">
        <v>4587</v>
      </c>
      <c r="GB13" s="1">
        <v>4587</v>
      </c>
      <c r="GC13" s="1">
        <v>4587</v>
      </c>
      <c r="GD13" s="1">
        <v>3874</v>
      </c>
      <c r="GE13" s="1">
        <v>4587</v>
      </c>
      <c r="GF13" s="1">
        <v>4587</v>
      </c>
      <c r="GG13" s="1">
        <v>4587</v>
      </c>
      <c r="GH13" s="1">
        <v>3844</v>
      </c>
      <c r="GI13" s="1">
        <v>4576</v>
      </c>
      <c r="GJ13" s="1">
        <v>4587</v>
      </c>
      <c r="GK13" s="1">
        <v>4587</v>
      </c>
    </row>
    <row r="14" spans="1:193" x14ac:dyDescent="0.25">
      <c r="A14" s="4">
        <v>9</v>
      </c>
      <c r="B14" s="1">
        <v>763</v>
      </c>
      <c r="C14" s="1">
        <v>895</v>
      </c>
      <c r="D14" s="1">
        <v>966</v>
      </c>
      <c r="E14" s="1">
        <v>966</v>
      </c>
      <c r="F14" s="1">
        <v>745</v>
      </c>
      <c r="G14" s="1">
        <v>849</v>
      </c>
      <c r="H14" s="1">
        <v>931</v>
      </c>
      <c r="I14" s="1">
        <v>966</v>
      </c>
      <c r="J14" s="1">
        <v>728</v>
      </c>
      <c r="K14" s="1">
        <v>826</v>
      </c>
      <c r="L14" s="1">
        <v>883</v>
      </c>
      <c r="M14" s="1">
        <v>931</v>
      </c>
      <c r="N14" s="1">
        <v>710</v>
      </c>
      <c r="O14" s="1">
        <v>789</v>
      </c>
      <c r="P14" s="1">
        <v>839</v>
      </c>
      <c r="Q14" s="1">
        <v>890</v>
      </c>
      <c r="R14" s="1">
        <v>865</v>
      </c>
      <c r="S14" s="1">
        <v>966</v>
      </c>
      <c r="T14" s="1">
        <v>966</v>
      </c>
      <c r="U14" s="1">
        <v>966</v>
      </c>
      <c r="V14" s="1">
        <v>845</v>
      </c>
      <c r="W14" s="1">
        <v>966</v>
      </c>
      <c r="X14" s="1">
        <v>966</v>
      </c>
      <c r="Y14" s="1">
        <v>966</v>
      </c>
      <c r="Z14" s="1">
        <v>825</v>
      </c>
      <c r="AA14" s="1">
        <v>966</v>
      </c>
      <c r="AB14" s="1">
        <v>966</v>
      </c>
      <c r="AC14" s="1">
        <v>966</v>
      </c>
      <c r="AD14" s="1">
        <v>803</v>
      </c>
      <c r="AE14" s="1">
        <v>954</v>
      </c>
      <c r="AF14" s="1">
        <v>966</v>
      </c>
      <c r="AG14" s="1">
        <v>966</v>
      </c>
      <c r="AH14" s="1">
        <v>966</v>
      </c>
      <c r="AI14" s="1">
        <v>966</v>
      </c>
      <c r="AJ14" s="1">
        <v>966</v>
      </c>
      <c r="AK14" s="1">
        <v>966</v>
      </c>
      <c r="AL14" s="1">
        <v>966</v>
      </c>
      <c r="AM14" s="1">
        <v>966</v>
      </c>
      <c r="AN14" s="1">
        <v>966</v>
      </c>
      <c r="AO14" s="1">
        <v>966</v>
      </c>
      <c r="AP14" s="1">
        <v>966</v>
      </c>
      <c r="AQ14" s="1">
        <v>966</v>
      </c>
      <c r="AR14" s="1">
        <v>966</v>
      </c>
      <c r="AS14" s="1">
        <v>966</v>
      </c>
      <c r="AT14" s="1">
        <v>966</v>
      </c>
      <c r="AU14" s="1">
        <v>966</v>
      </c>
      <c r="AV14" s="1">
        <v>966</v>
      </c>
      <c r="AW14" s="1">
        <v>966</v>
      </c>
      <c r="AX14" s="1">
        <v>966</v>
      </c>
      <c r="AY14" s="1">
        <v>966</v>
      </c>
      <c r="AZ14" s="1">
        <v>966</v>
      </c>
      <c r="BA14" s="1">
        <v>966</v>
      </c>
      <c r="BB14" s="1">
        <v>966</v>
      </c>
      <c r="BC14" s="1">
        <v>966</v>
      </c>
      <c r="BD14" s="1">
        <v>966</v>
      </c>
      <c r="BE14" s="1">
        <v>966</v>
      </c>
      <c r="BF14" s="1">
        <v>966</v>
      </c>
      <c r="BG14" s="1">
        <v>966</v>
      </c>
      <c r="BH14" s="1">
        <v>966</v>
      </c>
      <c r="BI14" s="1">
        <v>966</v>
      </c>
      <c r="BJ14" s="1">
        <v>966</v>
      </c>
      <c r="BK14" s="1">
        <v>966</v>
      </c>
      <c r="BL14" s="1">
        <v>966</v>
      </c>
      <c r="BM14" s="1">
        <v>966</v>
      </c>
      <c r="BN14" s="1">
        <v>1363</v>
      </c>
      <c r="BO14" s="1">
        <v>1445</v>
      </c>
      <c r="BP14" s="1">
        <v>1518</v>
      </c>
      <c r="BQ14" s="1">
        <v>1535</v>
      </c>
      <c r="BR14" s="1">
        <v>1221</v>
      </c>
      <c r="BS14" s="1">
        <v>1270</v>
      </c>
      <c r="BT14" s="1">
        <v>1310</v>
      </c>
      <c r="BU14" s="1">
        <v>1339</v>
      </c>
      <c r="BV14" s="1">
        <v>1127</v>
      </c>
      <c r="BW14" s="1">
        <v>1156</v>
      </c>
      <c r="BX14" s="1">
        <v>1174</v>
      </c>
      <c r="BY14" s="1">
        <v>1211</v>
      </c>
      <c r="BZ14" s="1">
        <v>1049</v>
      </c>
      <c r="CA14" s="1">
        <v>1059</v>
      </c>
      <c r="CB14" s="1">
        <v>1084</v>
      </c>
      <c r="CC14" s="1">
        <v>1118</v>
      </c>
      <c r="CD14" s="1">
        <v>1514</v>
      </c>
      <c r="CE14" s="1">
        <v>1801</v>
      </c>
      <c r="CF14" s="1">
        <v>1951</v>
      </c>
      <c r="CG14" s="1">
        <v>1951</v>
      </c>
      <c r="CH14" s="1">
        <v>1501</v>
      </c>
      <c r="CI14" s="1">
        <v>1758</v>
      </c>
      <c r="CJ14" s="1">
        <v>1923</v>
      </c>
      <c r="CK14" s="1">
        <v>1941</v>
      </c>
      <c r="CL14" s="1">
        <v>1485</v>
      </c>
      <c r="CM14" s="1">
        <v>1719</v>
      </c>
      <c r="CN14" s="1">
        <v>1871</v>
      </c>
      <c r="CO14" s="1">
        <v>1894</v>
      </c>
      <c r="CP14" s="1">
        <v>1467</v>
      </c>
      <c r="CQ14" s="1">
        <v>1681</v>
      </c>
      <c r="CR14" s="1">
        <v>1795</v>
      </c>
      <c r="CS14" s="1">
        <v>1830</v>
      </c>
      <c r="CT14" s="1">
        <v>1822</v>
      </c>
      <c r="CU14" s="1">
        <v>1951</v>
      </c>
      <c r="CV14" s="1">
        <v>1951</v>
      </c>
      <c r="CW14" s="1">
        <v>1951</v>
      </c>
      <c r="CX14" s="1">
        <v>1799</v>
      </c>
      <c r="CY14" s="1">
        <v>1951</v>
      </c>
      <c r="CZ14" s="1">
        <v>1951</v>
      </c>
      <c r="DA14" s="1">
        <v>1951</v>
      </c>
      <c r="DB14" s="1">
        <v>1770</v>
      </c>
      <c r="DC14" s="1">
        <v>1951</v>
      </c>
      <c r="DD14" s="1">
        <v>1951</v>
      </c>
      <c r="DE14" s="1">
        <v>1951</v>
      </c>
      <c r="DF14" s="1">
        <v>1733</v>
      </c>
      <c r="DG14" s="1">
        <v>1951</v>
      </c>
      <c r="DH14" s="1">
        <v>1951</v>
      </c>
      <c r="DI14" s="1">
        <v>1951</v>
      </c>
      <c r="DJ14" s="1">
        <v>1951</v>
      </c>
      <c r="DK14" s="1">
        <v>1951</v>
      </c>
      <c r="DL14" s="1">
        <v>1951</v>
      </c>
      <c r="DM14" s="1">
        <v>1951</v>
      </c>
      <c r="DN14" s="1">
        <v>1951</v>
      </c>
      <c r="DO14" s="1">
        <v>1951</v>
      </c>
      <c r="DP14" s="1">
        <v>1951</v>
      </c>
      <c r="DQ14" s="1">
        <v>1951</v>
      </c>
      <c r="DR14" s="1">
        <v>1951</v>
      </c>
      <c r="DS14" s="1">
        <v>1951</v>
      </c>
      <c r="DT14" s="1">
        <v>1951</v>
      </c>
      <c r="DU14" s="1">
        <v>1951</v>
      </c>
      <c r="DV14" s="1">
        <v>1948</v>
      </c>
      <c r="DW14" s="1">
        <v>1951</v>
      </c>
      <c r="DX14" s="1">
        <v>1951</v>
      </c>
      <c r="DY14" s="1">
        <v>1951</v>
      </c>
      <c r="DZ14" s="1">
        <v>1749</v>
      </c>
      <c r="EA14" s="1">
        <v>1795</v>
      </c>
      <c r="EB14" s="1">
        <v>1808</v>
      </c>
      <c r="EC14" s="1">
        <v>1836</v>
      </c>
      <c r="ED14" s="1">
        <v>1562</v>
      </c>
      <c r="EE14" s="1">
        <v>1615</v>
      </c>
      <c r="EF14" s="1">
        <v>1634</v>
      </c>
      <c r="EG14" s="1">
        <v>1673</v>
      </c>
      <c r="EH14" s="1">
        <v>1429</v>
      </c>
      <c r="EI14" s="1">
        <v>1478</v>
      </c>
      <c r="EJ14" s="1">
        <v>1489</v>
      </c>
      <c r="EK14" s="1">
        <v>1521</v>
      </c>
      <c r="EL14" s="1">
        <v>1309</v>
      </c>
      <c r="EM14" s="1">
        <v>1336</v>
      </c>
      <c r="EN14" s="1">
        <v>1348</v>
      </c>
      <c r="EO14" s="1">
        <v>1384</v>
      </c>
      <c r="EP14" s="1">
        <v>2624</v>
      </c>
      <c r="EQ14" s="1">
        <v>2741</v>
      </c>
      <c r="ER14" s="1">
        <v>2738</v>
      </c>
      <c r="ES14" s="1">
        <v>2747</v>
      </c>
      <c r="ET14" s="1">
        <v>2428</v>
      </c>
      <c r="EU14" s="1">
        <v>2546</v>
      </c>
      <c r="EV14" s="1">
        <v>2541</v>
      </c>
      <c r="EW14" s="1">
        <v>2559</v>
      </c>
      <c r="EX14" s="1">
        <v>2300</v>
      </c>
      <c r="EY14" s="1">
        <v>2406</v>
      </c>
      <c r="EZ14" s="1">
        <v>2393</v>
      </c>
      <c r="FA14" s="1">
        <v>2407</v>
      </c>
      <c r="FB14" s="1">
        <v>2182</v>
      </c>
      <c r="FC14" s="1">
        <v>2266</v>
      </c>
      <c r="FD14" s="1">
        <v>2254</v>
      </c>
      <c r="FE14" s="1">
        <v>2276</v>
      </c>
      <c r="FF14" s="1">
        <v>3512</v>
      </c>
      <c r="FG14" s="1">
        <v>4104</v>
      </c>
      <c r="FH14" s="1">
        <v>4612</v>
      </c>
      <c r="FI14" s="1">
        <v>4677</v>
      </c>
      <c r="FJ14" s="1">
        <v>3493</v>
      </c>
      <c r="FK14" s="1">
        <v>4059</v>
      </c>
      <c r="FL14" s="1">
        <v>4554</v>
      </c>
      <c r="FM14" s="1">
        <v>4677</v>
      </c>
      <c r="FN14" s="1">
        <v>3483</v>
      </c>
      <c r="FO14" s="1">
        <v>4027</v>
      </c>
      <c r="FP14" s="1">
        <v>4483</v>
      </c>
      <c r="FQ14" s="1">
        <v>4656</v>
      </c>
      <c r="FR14" s="1">
        <v>3465</v>
      </c>
      <c r="FS14" s="1">
        <v>3982</v>
      </c>
      <c r="FT14" s="1">
        <v>4396</v>
      </c>
      <c r="FU14" s="1">
        <v>4621</v>
      </c>
      <c r="FV14" s="1">
        <v>4021</v>
      </c>
      <c r="FW14" s="1">
        <v>4677</v>
      </c>
      <c r="FX14" s="1">
        <v>4677</v>
      </c>
      <c r="FY14" s="1">
        <v>4677</v>
      </c>
      <c r="FZ14" s="1">
        <v>4002</v>
      </c>
      <c r="GA14" s="1">
        <v>4677</v>
      </c>
      <c r="GB14" s="1">
        <v>4677</v>
      </c>
      <c r="GC14" s="1">
        <v>4677</v>
      </c>
      <c r="GD14" s="1">
        <v>3982</v>
      </c>
      <c r="GE14" s="1">
        <v>4677</v>
      </c>
      <c r="GF14" s="1">
        <v>4677</v>
      </c>
      <c r="GG14" s="1">
        <v>4677</v>
      </c>
      <c r="GH14" s="1">
        <v>3952</v>
      </c>
      <c r="GI14" s="1">
        <v>4671</v>
      </c>
      <c r="GJ14" s="1">
        <v>4677</v>
      </c>
      <c r="GK14" s="1">
        <v>4677</v>
      </c>
    </row>
    <row r="15" spans="1:193" x14ac:dyDescent="0.25">
      <c r="A15" s="4">
        <v>10</v>
      </c>
      <c r="B15" s="1">
        <v>768</v>
      </c>
      <c r="C15" s="1">
        <v>886</v>
      </c>
      <c r="D15" s="1">
        <v>929</v>
      </c>
      <c r="E15" s="1">
        <v>929</v>
      </c>
      <c r="F15" s="1">
        <v>755</v>
      </c>
      <c r="G15" s="1">
        <v>853</v>
      </c>
      <c r="H15" s="1">
        <v>914</v>
      </c>
      <c r="I15" s="1">
        <v>929</v>
      </c>
      <c r="J15" s="1">
        <v>734</v>
      </c>
      <c r="K15" s="1">
        <v>832</v>
      </c>
      <c r="L15" s="1">
        <v>900</v>
      </c>
      <c r="M15" s="1">
        <v>911</v>
      </c>
      <c r="N15" s="1">
        <v>720</v>
      </c>
      <c r="O15" s="1">
        <v>803</v>
      </c>
      <c r="P15" s="1">
        <v>864</v>
      </c>
      <c r="Q15" s="1">
        <v>883</v>
      </c>
      <c r="R15" s="1">
        <v>866</v>
      </c>
      <c r="S15" s="1">
        <v>929</v>
      </c>
      <c r="T15" s="1">
        <v>929</v>
      </c>
      <c r="U15" s="1">
        <v>929</v>
      </c>
      <c r="V15" s="1">
        <v>847</v>
      </c>
      <c r="W15" s="1">
        <v>929</v>
      </c>
      <c r="X15" s="1">
        <v>929</v>
      </c>
      <c r="Y15" s="1">
        <v>929</v>
      </c>
      <c r="Z15" s="1">
        <v>823</v>
      </c>
      <c r="AA15" s="1">
        <v>927</v>
      </c>
      <c r="AB15" s="1">
        <v>929</v>
      </c>
      <c r="AC15" s="1">
        <v>929</v>
      </c>
      <c r="AD15" s="1">
        <v>813</v>
      </c>
      <c r="AE15" s="1">
        <v>920</v>
      </c>
      <c r="AF15" s="1">
        <v>929</v>
      </c>
      <c r="AG15" s="1">
        <v>929</v>
      </c>
      <c r="AH15" s="1">
        <v>929</v>
      </c>
      <c r="AI15" s="1">
        <v>929</v>
      </c>
      <c r="AJ15" s="1">
        <v>929</v>
      </c>
      <c r="AK15" s="1">
        <v>929</v>
      </c>
      <c r="AL15" s="1">
        <v>929</v>
      </c>
      <c r="AM15" s="1">
        <v>929</v>
      </c>
      <c r="AN15" s="1">
        <v>929</v>
      </c>
      <c r="AO15" s="1">
        <v>929</v>
      </c>
      <c r="AP15" s="1">
        <v>929</v>
      </c>
      <c r="AQ15" s="1">
        <v>929</v>
      </c>
      <c r="AR15" s="1">
        <v>929</v>
      </c>
      <c r="AS15" s="1">
        <v>929</v>
      </c>
      <c r="AT15" s="1">
        <v>926</v>
      </c>
      <c r="AU15" s="1">
        <v>929</v>
      </c>
      <c r="AV15" s="1">
        <v>929</v>
      </c>
      <c r="AW15" s="1">
        <v>929</v>
      </c>
      <c r="AX15" s="1">
        <v>929</v>
      </c>
      <c r="AY15" s="1">
        <v>929</v>
      </c>
      <c r="AZ15" s="1">
        <v>929</v>
      </c>
      <c r="BA15" s="1">
        <v>929</v>
      </c>
      <c r="BB15" s="1">
        <v>929</v>
      </c>
      <c r="BC15" s="1">
        <v>929</v>
      </c>
      <c r="BD15" s="1">
        <v>929</v>
      </c>
      <c r="BE15" s="1">
        <v>929</v>
      </c>
      <c r="BF15" s="1">
        <v>929</v>
      </c>
      <c r="BG15" s="1">
        <v>929</v>
      </c>
      <c r="BH15" s="1">
        <v>929</v>
      </c>
      <c r="BI15" s="1">
        <v>929</v>
      </c>
      <c r="BJ15" s="1">
        <v>929</v>
      </c>
      <c r="BK15" s="1">
        <v>929</v>
      </c>
      <c r="BL15" s="1">
        <v>929</v>
      </c>
      <c r="BM15" s="1">
        <v>929</v>
      </c>
      <c r="BN15" s="1">
        <v>1368</v>
      </c>
      <c r="BO15" s="1">
        <v>1460</v>
      </c>
      <c r="BP15" s="1">
        <v>1521</v>
      </c>
      <c r="BQ15" s="1">
        <v>1538</v>
      </c>
      <c r="BR15" s="1">
        <v>1204</v>
      </c>
      <c r="BS15" s="1">
        <v>1289</v>
      </c>
      <c r="BT15" s="1">
        <v>1322</v>
      </c>
      <c r="BU15" s="1">
        <v>1347</v>
      </c>
      <c r="BV15" s="1">
        <v>1114</v>
      </c>
      <c r="BW15" s="1">
        <v>1186</v>
      </c>
      <c r="BX15" s="1">
        <v>1224</v>
      </c>
      <c r="BY15" s="1">
        <v>1247</v>
      </c>
      <c r="BZ15" s="1">
        <v>1037</v>
      </c>
      <c r="CA15" s="1">
        <v>1107</v>
      </c>
      <c r="CB15" s="1">
        <v>1130</v>
      </c>
      <c r="CC15" s="1">
        <v>1153</v>
      </c>
      <c r="CD15" s="1">
        <v>1501</v>
      </c>
      <c r="CE15" s="1">
        <v>1751</v>
      </c>
      <c r="CF15" s="1">
        <v>1852</v>
      </c>
      <c r="CG15" s="1">
        <v>1852</v>
      </c>
      <c r="CH15" s="1">
        <v>1483</v>
      </c>
      <c r="CI15" s="1">
        <v>1711</v>
      </c>
      <c r="CJ15" s="1">
        <v>1844</v>
      </c>
      <c r="CK15" s="1">
        <v>1852</v>
      </c>
      <c r="CL15" s="1">
        <v>1473</v>
      </c>
      <c r="CM15" s="1">
        <v>1677</v>
      </c>
      <c r="CN15" s="1">
        <v>1804</v>
      </c>
      <c r="CO15" s="1">
        <v>1848</v>
      </c>
      <c r="CP15" s="1">
        <v>1446</v>
      </c>
      <c r="CQ15" s="1">
        <v>1635</v>
      </c>
      <c r="CR15" s="1">
        <v>1747</v>
      </c>
      <c r="CS15" s="1">
        <v>1817</v>
      </c>
      <c r="CT15" s="1">
        <v>1795</v>
      </c>
      <c r="CU15" s="1">
        <v>1852</v>
      </c>
      <c r="CV15" s="1">
        <v>1852</v>
      </c>
      <c r="CW15" s="1">
        <v>1852</v>
      </c>
      <c r="CX15" s="1">
        <v>1766</v>
      </c>
      <c r="CY15" s="1">
        <v>1852</v>
      </c>
      <c r="CZ15" s="1">
        <v>1852</v>
      </c>
      <c r="DA15" s="1">
        <v>1852</v>
      </c>
      <c r="DB15" s="1">
        <v>1739</v>
      </c>
      <c r="DC15" s="1">
        <v>1852</v>
      </c>
      <c r="DD15" s="1">
        <v>1852</v>
      </c>
      <c r="DE15" s="1">
        <v>1852</v>
      </c>
      <c r="DF15" s="1">
        <v>1716</v>
      </c>
      <c r="DG15" s="1">
        <v>1852</v>
      </c>
      <c r="DH15" s="1">
        <v>1852</v>
      </c>
      <c r="DI15" s="1">
        <v>1852</v>
      </c>
      <c r="DJ15" s="1">
        <v>1852</v>
      </c>
      <c r="DK15" s="1">
        <v>1852</v>
      </c>
      <c r="DL15" s="1">
        <v>1852</v>
      </c>
      <c r="DM15" s="1">
        <v>1852</v>
      </c>
      <c r="DN15" s="1">
        <v>1852</v>
      </c>
      <c r="DO15" s="1">
        <v>1852</v>
      </c>
      <c r="DP15" s="1">
        <v>1852</v>
      </c>
      <c r="DQ15" s="1">
        <v>1852</v>
      </c>
      <c r="DR15" s="1">
        <v>1852</v>
      </c>
      <c r="DS15" s="1">
        <v>1852</v>
      </c>
      <c r="DT15" s="1">
        <v>1852</v>
      </c>
      <c r="DU15" s="1">
        <v>1852</v>
      </c>
      <c r="DV15" s="1">
        <v>1852</v>
      </c>
      <c r="DW15" s="1">
        <v>1852</v>
      </c>
      <c r="DX15" s="1">
        <v>1852</v>
      </c>
      <c r="DY15" s="1">
        <v>1852</v>
      </c>
      <c r="DZ15" s="1">
        <v>1746</v>
      </c>
      <c r="EA15" s="1">
        <v>1775</v>
      </c>
      <c r="EB15" s="1">
        <v>1813</v>
      </c>
      <c r="EC15" s="1">
        <v>1824</v>
      </c>
      <c r="ED15" s="1">
        <v>1560</v>
      </c>
      <c r="EE15" s="1">
        <v>1592</v>
      </c>
      <c r="EF15" s="1">
        <v>1639</v>
      </c>
      <c r="EG15" s="1">
        <v>1647</v>
      </c>
      <c r="EH15" s="1">
        <v>1415</v>
      </c>
      <c r="EI15" s="1">
        <v>1455</v>
      </c>
      <c r="EJ15" s="1">
        <v>1486</v>
      </c>
      <c r="EK15" s="1">
        <v>1498</v>
      </c>
      <c r="EL15" s="1">
        <v>1307</v>
      </c>
      <c r="EM15" s="1">
        <v>1321</v>
      </c>
      <c r="EN15" s="1">
        <v>1347</v>
      </c>
      <c r="EO15" s="1">
        <v>1352</v>
      </c>
      <c r="EP15" s="1">
        <v>2647</v>
      </c>
      <c r="EQ15" s="1">
        <v>2719</v>
      </c>
      <c r="ER15" s="1">
        <v>2794</v>
      </c>
      <c r="ES15" s="1">
        <v>2767</v>
      </c>
      <c r="ET15" s="1">
        <v>2445</v>
      </c>
      <c r="EU15" s="1">
        <v>2527</v>
      </c>
      <c r="EV15" s="1">
        <v>2602</v>
      </c>
      <c r="EW15" s="1">
        <v>2587</v>
      </c>
      <c r="EX15" s="1">
        <v>2319</v>
      </c>
      <c r="EY15" s="1">
        <v>2388</v>
      </c>
      <c r="EZ15" s="1">
        <v>2443</v>
      </c>
      <c r="FA15" s="1">
        <v>2437</v>
      </c>
      <c r="FB15" s="1">
        <v>2215</v>
      </c>
      <c r="FC15" s="1">
        <v>2262</v>
      </c>
      <c r="FD15" s="1">
        <v>2314</v>
      </c>
      <c r="FE15" s="1">
        <v>2305</v>
      </c>
      <c r="FF15" s="1">
        <v>3485</v>
      </c>
      <c r="FG15" s="1">
        <v>4053</v>
      </c>
      <c r="FH15" s="1">
        <v>4593</v>
      </c>
      <c r="FI15" s="1">
        <v>4754</v>
      </c>
      <c r="FJ15" s="1">
        <v>3476</v>
      </c>
      <c r="FK15" s="1">
        <v>4010</v>
      </c>
      <c r="FL15" s="1">
        <v>4510</v>
      </c>
      <c r="FM15" s="1">
        <v>4754</v>
      </c>
      <c r="FN15" s="1">
        <v>3458</v>
      </c>
      <c r="FO15" s="1">
        <v>3978</v>
      </c>
      <c r="FP15" s="1">
        <v>4460</v>
      </c>
      <c r="FQ15" s="1">
        <v>4740</v>
      </c>
      <c r="FR15" s="1">
        <v>3440</v>
      </c>
      <c r="FS15" s="1">
        <v>3941</v>
      </c>
      <c r="FT15" s="1">
        <v>4405</v>
      </c>
      <c r="FU15" s="1">
        <v>4665</v>
      </c>
      <c r="FV15" s="1">
        <v>4031</v>
      </c>
      <c r="FW15" s="1">
        <v>4754</v>
      </c>
      <c r="FX15" s="1">
        <v>4754</v>
      </c>
      <c r="FY15" s="1">
        <v>4754</v>
      </c>
      <c r="FZ15" s="1">
        <v>4015</v>
      </c>
      <c r="GA15" s="1">
        <v>4753</v>
      </c>
      <c r="GB15" s="1">
        <v>4754</v>
      </c>
      <c r="GC15" s="1">
        <v>4754</v>
      </c>
      <c r="GD15" s="1">
        <v>3990</v>
      </c>
      <c r="GE15" s="1">
        <v>4725</v>
      </c>
      <c r="GF15" s="1">
        <v>4754</v>
      </c>
      <c r="GG15" s="1">
        <v>4754</v>
      </c>
      <c r="GH15" s="1">
        <v>3962</v>
      </c>
      <c r="GI15" s="1">
        <v>4700</v>
      </c>
      <c r="GJ15" s="1">
        <v>4754</v>
      </c>
      <c r="GK15" s="1">
        <v>4754</v>
      </c>
    </row>
    <row r="16" spans="1:193" x14ac:dyDescent="0.25">
      <c r="A16" s="4">
        <v>11</v>
      </c>
      <c r="B16" s="1">
        <v>766</v>
      </c>
      <c r="C16" s="1">
        <v>886</v>
      </c>
      <c r="D16" s="1">
        <v>923</v>
      </c>
      <c r="E16" s="1">
        <v>923</v>
      </c>
      <c r="F16" s="1">
        <v>749</v>
      </c>
      <c r="G16" s="1">
        <v>851</v>
      </c>
      <c r="H16" s="1">
        <v>903</v>
      </c>
      <c r="I16" s="1">
        <v>923</v>
      </c>
      <c r="J16" s="1">
        <v>734</v>
      </c>
      <c r="K16" s="1">
        <v>834</v>
      </c>
      <c r="L16" s="1">
        <v>887</v>
      </c>
      <c r="M16" s="1">
        <v>908</v>
      </c>
      <c r="N16" s="1">
        <v>716</v>
      </c>
      <c r="O16" s="1">
        <v>800</v>
      </c>
      <c r="P16" s="1">
        <v>844</v>
      </c>
      <c r="Q16" s="1">
        <v>883</v>
      </c>
      <c r="R16" s="1">
        <v>856</v>
      </c>
      <c r="S16" s="1">
        <v>923</v>
      </c>
      <c r="T16" s="1">
        <v>923</v>
      </c>
      <c r="U16" s="1">
        <v>923</v>
      </c>
      <c r="V16" s="1">
        <v>834</v>
      </c>
      <c r="W16" s="1">
        <v>923</v>
      </c>
      <c r="X16" s="1">
        <v>923</v>
      </c>
      <c r="Y16" s="1">
        <v>923</v>
      </c>
      <c r="Z16" s="1">
        <v>818</v>
      </c>
      <c r="AA16" s="1">
        <v>913</v>
      </c>
      <c r="AB16" s="1">
        <v>923</v>
      </c>
      <c r="AC16" s="1">
        <v>923</v>
      </c>
      <c r="AD16" s="1">
        <v>797</v>
      </c>
      <c r="AE16" s="1">
        <v>899</v>
      </c>
      <c r="AF16" s="1">
        <v>923</v>
      </c>
      <c r="AG16" s="1">
        <v>923</v>
      </c>
      <c r="AH16" s="1">
        <v>923</v>
      </c>
      <c r="AI16" s="1">
        <v>923</v>
      </c>
      <c r="AJ16" s="1">
        <v>923</v>
      </c>
      <c r="AK16" s="1">
        <v>923</v>
      </c>
      <c r="AL16" s="1">
        <v>923</v>
      </c>
      <c r="AM16" s="1">
        <v>923</v>
      </c>
      <c r="AN16" s="1">
        <v>923</v>
      </c>
      <c r="AO16" s="1">
        <v>923</v>
      </c>
      <c r="AP16" s="1">
        <v>923</v>
      </c>
      <c r="AQ16" s="1">
        <v>923</v>
      </c>
      <c r="AR16" s="1">
        <v>923</v>
      </c>
      <c r="AS16" s="1">
        <v>923</v>
      </c>
      <c r="AT16" s="1">
        <v>922</v>
      </c>
      <c r="AU16" s="1">
        <v>923</v>
      </c>
      <c r="AV16" s="1">
        <v>923</v>
      </c>
      <c r="AW16" s="1">
        <v>923</v>
      </c>
      <c r="AX16" s="1">
        <v>923</v>
      </c>
      <c r="AY16" s="1">
        <v>923</v>
      </c>
      <c r="AZ16" s="1">
        <v>923</v>
      </c>
      <c r="BA16" s="1">
        <v>923</v>
      </c>
      <c r="BB16" s="1">
        <v>923</v>
      </c>
      <c r="BC16" s="1">
        <v>923</v>
      </c>
      <c r="BD16" s="1">
        <v>923</v>
      </c>
      <c r="BE16" s="1">
        <v>923</v>
      </c>
      <c r="BF16" s="1">
        <v>923</v>
      </c>
      <c r="BG16" s="1">
        <v>923</v>
      </c>
      <c r="BH16" s="1">
        <v>923</v>
      </c>
      <c r="BI16" s="1">
        <v>923</v>
      </c>
      <c r="BJ16" s="1">
        <v>923</v>
      </c>
      <c r="BK16" s="1">
        <v>923</v>
      </c>
      <c r="BL16" s="1">
        <v>923</v>
      </c>
      <c r="BM16" s="1">
        <v>923</v>
      </c>
      <c r="BN16" s="1">
        <v>1329</v>
      </c>
      <c r="BO16" s="1">
        <v>1450</v>
      </c>
      <c r="BP16" s="1">
        <v>1526</v>
      </c>
      <c r="BQ16" s="1">
        <v>1523</v>
      </c>
      <c r="BR16" s="1">
        <v>1209</v>
      </c>
      <c r="BS16" s="1">
        <v>1269</v>
      </c>
      <c r="BT16" s="1">
        <v>1329</v>
      </c>
      <c r="BU16" s="1">
        <v>1355</v>
      </c>
      <c r="BV16" s="1">
        <v>1135</v>
      </c>
      <c r="BW16" s="1">
        <v>1175</v>
      </c>
      <c r="BX16" s="1">
        <v>1222</v>
      </c>
      <c r="BY16" s="1">
        <v>1242</v>
      </c>
      <c r="BZ16" s="1">
        <v>1067</v>
      </c>
      <c r="CA16" s="1">
        <v>1090</v>
      </c>
      <c r="CB16" s="1">
        <v>1119</v>
      </c>
      <c r="CC16" s="1">
        <v>1153</v>
      </c>
      <c r="CD16" s="1">
        <v>1424</v>
      </c>
      <c r="CE16" s="1">
        <v>1684</v>
      </c>
      <c r="CF16" s="1">
        <v>1829</v>
      </c>
      <c r="CG16" s="1">
        <v>1829</v>
      </c>
      <c r="CH16" s="1">
        <v>1402</v>
      </c>
      <c r="CI16" s="1">
        <v>1641</v>
      </c>
      <c r="CJ16" s="1">
        <v>1794</v>
      </c>
      <c r="CK16" s="1">
        <v>1829</v>
      </c>
      <c r="CL16" s="1">
        <v>1389</v>
      </c>
      <c r="CM16" s="1">
        <v>1617</v>
      </c>
      <c r="CN16" s="1">
        <v>1759</v>
      </c>
      <c r="CO16" s="1">
        <v>1816</v>
      </c>
      <c r="CP16" s="1">
        <v>1371</v>
      </c>
      <c r="CQ16" s="1">
        <v>1578</v>
      </c>
      <c r="CR16" s="1">
        <v>1708</v>
      </c>
      <c r="CS16" s="1">
        <v>1787</v>
      </c>
      <c r="CT16" s="1">
        <v>1745</v>
      </c>
      <c r="CU16" s="1">
        <v>1829</v>
      </c>
      <c r="CV16" s="1">
        <v>1829</v>
      </c>
      <c r="CW16" s="1">
        <v>1829</v>
      </c>
      <c r="CX16" s="1">
        <v>1725</v>
      </c>
      <c r="CY16" s="1">
        <v>1829</v>
      </c>
      <c r="CZ16" s="1">
        <v>1829</v>
      </c>
      <c r="DA16" s="1">
        <v>1829</v>
      </c>
      <c r="DB16" s="1">
        <v>1694</v>
      </c>
      <c r="DC16" s="1">
        <v>1829</v>
      </c>
      <c r="DD16" s="1">
        <v>1829</v>
      </c>
      <c r="DE16" s="1">
        <v>1829</v>
      </c>
      <c r="DF16" s="1">
        <v>1658</v>
      </c>
      <c r="DG16" s="1">
        <v>1829</v>
      </c>
      <c r="DH16" s="1">
        <v>1829</v>
      </c>
      <c r="DI16" s="1">
        <v>1829</v>
      </c>
      <c r="DJ16" s="1">
        <v>1829</v>
      </c>
      <c r="DK16" s="1">
        <v>1829</v>
      </c>
      <c r="DL16" s="1">
        <v>1829</v>
      </c>
      <c r="DM16" s="1">
        <v>1829</v>
      </c>
      <c r="DN16" s="1">
        <v>1829</v>
      </c>
      <c r="DO16" s="1">
        <v>1829</v>
      </c>
      <c r="DP16" s="1">
        <v>1829</v>
      </c>
      <c r="DQ16" s="1">
        <v>1829</v>
      </c>
      <c r="DR16" s="1">
        <v>1829</v>
      </c>
      <c r="DS16" s="1">
        <v>1829</v>
      </c>
      <c r="DT16" s="1">
        <v>1829</v>
      </c>
      <c r="DU16" s="1">
        <v>1829</v>
      </c>
      <c r="DV16" s="1">
        <v>1829</v>
      </c>
      <c r="DW16" s="1">
        <v>1829</v>
      </c>
      <c r="DX16" s="1">
        <v>1829</v>
      </c>
      <c r="DY16" s="1">
        <v>1829</v>
      </c>
      <c r="DZ16" s="1">
        <v>1749</v>
      </c>
      <c r="EA16" s="1">
        <v>1767</v>
      </c>
      <c r="EB16" s="1">
        <v>1824</v>
      </c>
      <c r="EC16" s="1">
        <v>1844</v>
      </c>
      <c r="ED16" s="1">
        <v>1567</v>
      </c>
      <c r="EE16" s="1">
        <v>1592</v>
      </c>
      <c r="EF16" s="1">
        <v>1660</v>
      </c>
      <c r="EG16" s="1">
        <v>1680</v>
      </c>
      <c r="EH16" s="1">
        <v>1432</v>
      </c>
      <c r="EI16" s="1">
        <v>1440</v>
      </c>
      <c r="EJ16" s="1">
        <v>1505</v>
      </c>
      <c r="EK16" s="1">
        <v>1532</v>
      </c>
      <c r="EL16" s="1">
        <v>1297</v>
      </c>
      <c r="EM16" s="1">
        <v>1312</v>
      </c>
      <c r="EN16" s="1">
        <v>1364</v>
      </c>
      <c r="EO16" s="1">
        <v>1389</v>
      </c>
      <c r="EP16" s="1">
        <v>2660</v>
      </c>
      <c r="EQ16" s="1">
        <v>2734</v>
      </c>
      <c r="ER16" s="1">
        <v>2775</v>
      </c>
      <c r="ES16" s="1">
        <v>2757</v>
      </c>
      <c r="ET16" s="1">
        <v>2470</v>
      </c>
      <c r="EU16" s="1">
        <v>2556</v>
      </c>
      <c r="EV16" s="1">
        <v>2601</v>
      </c>
      <c r="EW16" s="1">
        <v>2579</v>
      </c>
      <c r="EX16" s="1">
        <v>2348</v>
      </c>
      <c r="EY16" s="1">
        <v>2403</v>
      </c>
      <c r="EZ16" s="1">
        <v>2440</v>
      </c>
      <c r="FA16" s="1">
        <v>2430</v>
      </c>
      <c r="FB16" s="1">
        <v>2219</v>
      </c>
      <c r="FC16" s="1">
        <v>2266</v>
      </c>
      <c r="FD16" s="1">
        <v>2300</v>
      </c>
      <c r="FE16" s="1">
        <v>2289</v>
      </c>
      <c r="FF16" s="1">
        <v>3613</v>
      </c>
      <c r="FG16" s="1">
        <v>4204</v>
      </c>
      <c r="FH16" s="1">
        <v>4792</v>
      </c>
      <c r="FI16" s="1">
        <v>4836</v>
      </c>
      <c r="FJ16" s="1">
        <v>3599</v>
      </c>
      <c r="FK16" s="1">
        <v>4170</v>
      </c>
      <c r="FL16" s="1">
        <v>4708</v>
      </c>
      <c r="FM16" s="1">
        <v>4836</v>
      </c>
      <c r="FN16" s="1">
        <v>3587</v>
      </c>
      <c r="FO16" s="1">
        <v>4137</v>
      </c>
      <c r="FP16" s="1">
        <v>4634</v>
      </c>
      <c r="FQ16" s="1">
        <v>4812</v>
      </c>
      <c r="FR16" s="1">
        <v>3576</v>
      </c>
      <c r="FS16" s="1">
        <v>4083</v>
      </c>
      <c r="FT16" s="1">
        <v>4536</v>
      </c>
      <c r="FU16" s="1">
        <v>4710</v>
      </c>
      <c r="FV16" s="1">
        <v>4199</v>
      </c>
      <c r="FW16" s="1">
        <v>4836</v>
      </c>
      <c r="FX16" s="1">
        <v>4836</v>
      </c>
      <c r="FY16" s="1">
        <v>4836</v>
      </c>
      <c r="FZ16" s="1">
        <v>4172</v>
      </c>
      <c r="GA16" s="1">
        <v>4836</v>
      </c>
      <c r="GB16" s="1">
        <v>4836</v>
      </c>
      <c r="GC16" s="1">
        <v>4836</v>
      </c>
      <c r="GD16" s="1">
        <v>4154</v>
      </c>
      <c r="GE16" s="1">
        <v>4836</v>
      </c>
      <c r="GF16" s="1">
        <v>4836</v>
      </c>
      <c r="GG16" s="1">
        <v>4836</v>
      </c>
      <c r="GH16" s="1">
        <v>4125</v>
      </c>
      <c r="GI16" s="1">
        <v>4812</v>
      </c>
      <c r="GJ16" s="1">
        <v>4836</v>
      </c>
      <c r="GK16" s="1">
        <v>4836</v>
      </c>
    </row>
    <row r="17" spans="1:193" x14ac:dyDescent="0.25">
      <c r="A17" s="4">
        <v>12</v>
      </c>
      <c r="B17" s="1">
        <v>754</v>
      </c>
      <c r="C17" s="1">
        <v>885</v>
      </c>
      <c r="D17" s="1">
        <v>949</v>
      </c>
      <c r="E17" s="1">
        <v>949</v>
      </c>
      <c r="F17" s="1">
        <v>733</v>
      </c>
      <c r="G17" s="1">
        <v>841</v>
      </c>
      <c r="H17" s="1">
        <v>931</v>
      </c>
      <c r="I17" s="1">
        <v>949</v>
      </c>
      <c r="J17" s="1">
        <v>719</v>
      </c>
      <c r="K17" s="1">
        <v>813</v>
      </c>
      <c r="L17" s="1">
        <v>893</v>
      </c>
      <c r="M17" s="1">
        <v>929</v>
      </c>
      <c r="N17" s="1">
        <v>706</v>
      </c>
      <c r="O17" s="1">
        <v>788</v>
      </c>
      <c r="P17" s="1">
        <v>837</v>
      </c>
      <c r="Q17" s="1">
        <v>876</v>
      </c>
      <c r="R17" s="1">
        <v>846</v>
      </c>
      <c r="S17" s="1">
        <v>949</v>
      </c>
      <c r="T17" s="1">
        <v>949</v>
      </c>
      <c r="U17" s="1">
        <v>949</v>
      </c>
      <c r="V17" s="1">
        <v>820</v>
      </c>
      <c r="W17" s="1">
        <v>949</v>
      </c>
      <c r="X17" s="1">
        <v>949</v>
      </c>
      <c r="Y17" s="1">
        <v>949</v>
      </c>
      <c r="Z17" s="1">
        <v>803</v>
      </c>
      <c r="AA17" s="1">
        <v>943</v>
      </c>
      <c r="AB17" s="1">
        <v>949</v>
      </c>
      <c r="AC17" s="1">
        <v>949</v>
      </c>
      <c r="AD17" s="1">
        <v>785</v>
      </c>
      <c r="AE17" s="1">
        <v>913</v>
      </c>
      <c r="AF17" s="1">
        <v>945</v>
      </c>
      <c r="AG17" s="1">
        <v>949</v>
      </c>
      <c r="AH17" s="1">
        <v>949</v>
      </c>
      <c r="AI17" s="1">
        <v>949</v>
      </c>
      <c r="AJ17" s="1">
        <v>949</v>
      </c>
      <c r="AK17" s="1">
        <v>949</v>
      </c>
      <c r="AL17" s="1">
        <v>949</v>
      </c>
      <c r="AM17" s="1">
        <v>949</v>
      </c>
      <c r="AN17" s="1">
        <v>949</v>
      </c>
      <c r="AO17" s="1">
        <v>949</v>
      </c>
      <c r="AP17" s="1">
        <v>949</v>
      </c>
      <c r="AQ17" s="1">
        <v>949</v>
      </c>
      <c r="AR17" s="1">
        <v>949</v>
      </c>
      <c r="AS17" s="1">
        <v>949</v>
      </c>
      <c r="AT17" s="1">
        <v>948</v>
      </c>
      <c r="AU17" s="1">
        <v>949</v>
      </c>
      <c r="AV17" s="1">
        <v>949</v>
      </c>
      <c r="AW17" s="1">
        <v>949</v>
      </c>
      <c r="AX17" s="1">
        <v>949</v>
      </c>
      <c r="AY17" s="1">
        <v>949</v>
      </c>
      <c r="AZ17" s="1">
        <v>949</v>
      </c>
      <c r="BA17" s="1">
        <v>949</v>
      </c>
      <c r="BB17" s="1">
        <v>949</v>
      </c>
      <c r="BC17" s="1">
        <v>949</v>
      </c>
      <c r="BD17" s="1">
        <v>949</v>
      </c>
      <c r="BE17" s="1">
        <v>949</v>
      </c>
      <c r="BF17" s="1">
        <v>949</v>
      </c>
      <c r="BG17" s="1">
        <v>949</v>
      </c>
      <c r="BH17" s="1">
        <v>949</v>
      </c>
      <c r="BI17" s="1">
        <v>949</v>
      </c>
      <c r="BJ17" s="1">
        <v>949</v>
      </c>
      <c r="BK17" s="1">
        <v>949</v>
      </c>
      <c r="BL17" s="1">
        <v>949</v>
      </c>
      <c r="BM17" s="1">
        <v>949</v>
      </c>
      <c r="BN17" s="1">
        <v>1312</v>
      </c>
      <c r="BO17" s="1">
        <v>1415</v>
      </c>
      <c r="BP17" s="1">
        <v>1489</v>
      </c>
      <c r="BQ17" s="1">
        <v>1503</v>
      </c>
      <c r="BR17" s="1">
        <v>1189</v>
      </c>
      <c r="BS17" s="1">
        <v>1246</v>
      </c>
      <c r="BT17" s="1">
        <v>1311</v>
      </c>
      <c r="BU17" s="1">
        <v>1335</v>
      </c>
      <c r="BV17" s="1">
        <v>1126</v>
      </c>
      <c r="BW17" s="1">
        <v>1170</v>
      </c>
      <c r="BX17" s="1">
        <v>1196</v>
      </c>
      <c r="BY17" s="1">
        <v>1207</v>
      </c>
      <c r="BZ17" s="1">
        <v>1048</v>
      </c>
      <c r="CA17" s="1">
        <v>1080</v>
      </c>
      <c r="CB17" s="1">
        <v>1103</v>
      </c>
      <c r="CC17" s="1">
        <v>1113</v>
      </c>
      <c r="CD17" s="1">
        <v>1403</v>
      </c>
      <c r="CE17" s="1">
        <v>1670</v>
      </c>
      <c r="CF17" s="1">
        <v>1856</v>
      </c>
      <c r="CG17" s="1">
        <v>1856</v>
      </c>
      <c r="CH17" s="1">
        <v>1385</v>
      </c>
      <c r="CI17" s="1">
        <v>1626</v>
      </c>
      <c r="CJ17" s="1">
        <v>1803</v>
      </c>
      <c r="CK17" s="1">
        <v>1856</v>
      </c>
      <c r="CL17" s="1">
        <v>1370</v>
      </c>
      <c r="CM17" s="1">
        <v>1598</v>
      </c>
      <c r="CN17" s="1">
        <v>1755</v>
      </c>
      <c r="CO17" s="1">
        <v>1834</v>
      </c>
      <c r="CP17" s="1">
        <v>1351</v>
      </c>
      <c r="CQ17" s="1">
        <v>1559</v>
      </c>
      <c r="CR17" s="1">
        <v>1708</v>
      </c>
      <c r="CS17" s="1">
        <v>1778</v>
      </c>
      <c r="CT17" s="1">
        <v>1698</v>
      </c>
      <c r="CU17" s="1">
        <v>1856</v>
      </c>
      <c r="CV17" s="1">
        <v>1856</v>
      </c>
      <c r="CW17" s="1">
        <v>1856</v>
      </c>
      <c r="CX17" s="1">
        <v>1666</v>
      </c>
      <c r="CY17" s="1">
        <v>1856</v>
      </c>
      <c r="CZ17" s="1">
        <v>1856</v>
      </c>
      <c r="DA17" s="1">
        <v>1856</v>
      </c>
      <c r="DB17" s="1">
        <v>1642</v>
      </c>
      <c r="DC17" s="1">
        <v>1856</v>
      </c>
      <c r="DD17" s="1">
        <v>1856</v>
      </c>
      <c r="DE17" s="1">
        <v>1856</v>
      </c>
      <c r="DF17" s="1">
        <v>1625</v>
      </c>
      <c r="DG17" s="1">
        <v>1856</v>
      </c>
      <c r="DH17" s="1">
        <v>1856</v>
      </c>
      <c r="DI17" s="1">
        <v>1856</v>
      </c>
      <c r="DJ17" s="1">
        <v>1856</v>
      </c>
      <c r="DK17" s="1">
        <v>1856</v>
      </c>
      <c r="DL17" s="1">
        <v>1856</v>
      </c>
      <c r="DM17" s="1">
        <v>1856</v>
      </c>
      <c r="DN17" s="1">
        <v>1856</v>
      </c>
      <c r="DO17" s="1">
        <v>1856</v>
      </c>
      <c r="DP17" s="1">
        <v>1856</v>
      </c>
      <c r="DQ17" s="1">
        <v>1856</v>
      </c>
      <c r="DR17" s="1">
        <v>1856</v>
      </c>
      <c r="DS17" s="1">
        <v>1856</v>
      </c>
      <c r="DT17" s="1">
        <v>1856</v>
      </c>
      <c r="DU17" s="1">
        <v>1856</v>
      </c>
      <c r="DV17" s="1">
        <v>1849</v>
      </c>
      <c r="DW17" s="1">
        <v>1856</v>
      </c>
      <c r="DX17" s="1">
        <v>1856</v>
      </c>
      <c r="DY17" s="1">
        <v>1856</v>
      </c>
      <c r="DZ17" s="1">
        <v>1734</v>
      </c>
      <c r="EA17" s="1">
        <v>1761</v>
      </c>
      <c r="EB17" s="1">
        <v>1772</v>
      </c>
      <c r="EC17" s="1">
        <v>1772</v>
      </c>
      <c r="ED17" s="1">
        <v>1567</v>
      </c>
      <c r="EE17" s="1">
        <v>1584</v>
      </c>
      <c r="EF17" s="1">
        <v>1588</v>
      </c>
      <c r="EG17" s="1">
        <v>1596</v>
      </c>
      <c r="EH17" s="1">
        <v>1420</v>
      </c>
      <c r="EI17" s="1">
        <v>1442</v>
      </c>
      <c r="EJ17" s="1">
        <v>1454</v>
      </c>
      <c r="EK17" s="1">
        <v>1456</v>
      </c>
      <c r="EL17" s="1">
        <v>1283</v>
      </c>
      <c r="EM17" s="1">
        <v>1301</v>
      </c>
      <c r="EN17" s="1">
        <v>1306</v>
      </c>
      <c r="EO17" s="1">
        <v>1310</v>
      </c>
      <c r="EP17" s="1">
        <v>2619</v>
      </c>
      <c r="EQ17" s="1">
        <v>2690</v>
      </c>
      <c r="ER17" s="1">
        <v>2711</v>
      </c>
      <c r="ES17" s="1">
        <v>2685</v>
      </c>
      <c r="ET17" s="1">
        <v>2443</v>
      </c>
      <c r="EU17" s="1">
        <v>2505</v>
      </c>
      <c r="EV17" s="1">
        <v>2513</v>
      </c>
      <c r="EW17" s="1">
        <v>2487</v>
      </c>
      <c r="EX17" s="1">
        <v>2314</v>
      </c>
      <c r="EY17" s="1">
        <v>2359</v>
      </c>
      <c r="EZ17" s="1">
        <v>2367</v>
      </c>
      <c r="FA17" s="1">
        <v>2343</v>
      </c>
      <c r="FB17" s="1">
        <v>2180</v>
      </c>
      <c r="FC17" s="1">
        <v>2220</v>
      </c>
      <c r="FD17" s="1">
        <v>2214</v>
      </c>
      <c r="FE17" s="1">
        <v>2202</v>
      </c>
      <c r="FF17" s="1">
        <v>3450</v>
      </c>
      <c r="FG17" s="1">
        <v>4032</v>
      </c>
      <c r="FH17" s="1">
        <v>4578</v>
      </c>
      <c r="FI17" s="1">
        <v>4699</v>
      </c>
      <c r="FJ17" s="1">
        <v>3436</v>
      </c>
      <c r="FK17" s="1">
        <v>3982</v>
      </c>
      <c r="FL17" s="1">
        <v>4471</v>
      </c>
      <c r="FM17" s="1">
        <v>4699</v>
      </c>
      <c r="FN17" s="1">
        <v>3422</v>
      </c>
      <c r="FO17" s="1">
        <v>3943</v>
      </c>
      <c r="FP17" s="1">
        <v>4426</v>
      </c>
      <c r="FQ17" s="1">
        <v>4669</v>
      </c>
      <c r="FR17" s="1">
        <v>3404</v>
      </c>
      <c r="FS17" s="1">
        <v>3906</v>
      </c>
      <c r="FT17" s="1">
        <v>4340</v>
      </c>
      <c r="FU17" s="1">
        <v>4603</v>
      </c>
      <c r="FV17" s="1">
        <v>3964</v>
      </c>
      <c r="FW17" s="1">
        <v>4699</v>
      </c>
      <c r="FX17" s="1">
        <v>4699</v>
      </c>
      <c r="FY17" s="1">
        <v>4699</v>
      </c>
      <c r="FZ17" s="1">
        <v>3945</v>
      </c>
      <c r="GA17" s="1">
        <v>4699</v>
      </c>
      <c r="GB17" s="1">
        <v>4699</v>
      </c>
      <c r="GC17" s="1">
        <v>4699</v>
      </c>
      <c r="GD17" s="1">
        <v>3917</v>
      </c>
      <c r="GE17" s="1">
        <v>4698</v>
      </c>
      <c r="GF17" s="1">
        <v>4699</v>
      </c>
      <c r="GG17" s="1">
        <v>4699</v>
      </c>
      <c r="GH17" s="1">
        <v>3887</v>
      </c>
      <c r="GI17" s="1">
        <v>4652</v>
      </c>
      <c r="GJ17" s="1">
        <v>4699</v>
      </c>
      <c r="GK17" s="1">
        <v>4699</v>
      </c>
    </row>
    <row r="18" spans="1:193" x14ac:dyDescent="0.25">
      <c r="A18" s="4">
        <v>13</v>
      </c>
      <c r="B18" s="1">
        <v>759</v>
      </c>
      <c r="C18" s="1">
        <v>899</v>
      </c>
      <c r="D18" s="1">
        <v>951</v>
      </c>
      <c r="E18" s="1">
        <v>951</v>
      </c>
      <c r="F18" s="1">
        <v>744</v>
      </c>
      <c r="G18" s="1">
        <v>858</v>
      </c>
      <c r="H18" s="1">
        <v>936</v>
      </c>
      <c r="I18" s="1">
        <v>951</v>
      </c>
      <c r="J18" s="1">
        <v>729</v>
      </c>
      <c r="K18" s="1">
        <v>829</v>
      </c>
      <c r="L18" s="1">
        <v>904</v>
      </c>
      <c r="M18" s="1">
        <v>948</v>
      </c>
      <c r="N18" s="1">
        <v>715</v>
      </c>
      <c r="O18" s="1">
        <v>804</v>
      </c>
      <c r="P18" s="1">
        <v>867</v>
      </c>
      <c r="Q18" s="1">
        <v>917</v>
      </c>
      <c r="R18" s="1">
        <v>861</v>
      </c>
      <c r="S18" s="1">
        <v>951</v>
      </c>
      <c r="T18" s="1">
        <v>951</v>
      </c>
      <c r="U18" s="1">
        <v>951</v>
      </c>
      <c r="V18" s="1">
        <v>843</v>
      </c>
      <c r="W18" s="1">
        <v>951</v>
      </c>
      <c r="X18" s="1">
        <v>951</v>
      </c>
      <c r="Y18" s="1">
        <v>951</v>
      </c>
      <c r="Z18" s="1">
        <v>830</v>
      </c>
      <c r="AA18" s="1">
        <v>951</v>
      </c>
      <c r="AB18" s="1">
        <v>951</v>
      </c>
      <c r="AC18" s="1">
        <v>951</v>
      </c>
      <c r="AD18" s="1">
        <v>808</v>
      </c>
      <c r="AE18" s="1">
        <v>934</v>
      </c>
      <c r="AF18" s="1">
        <v>951</v>
      </c>
      <c r="AG18" s="1">
        <v>951</v>
      </c>
      <c r="AH18" s="1">
        <v>951</v>
      </c>
      <c r="AI18" s="1">
        <v>951</v>
      </c>
      <c r="AJ18" s="1">
        <v>951</v>
      </c>
      <c r="AK18" s="1">
        <v>951</v>
      </c>
      <c r="AL18" s="1">
        <v>951</v>
      </c>
      <c r="AM18" s="1">
        <v>951</v>
      </c>
      <c r="AN18" s="1">
        <v>951</v>
      </c>
      <c r="AO18" s="1">
        <v>951</v>
      </c>
      <c r="AP18" s="1">
        <v>951</v>
      </c>
      <c r="AQ18" s="1">
        <v>951</v>
      </c>
      <c r="AR18" s="1">
        <v>951</v>
      </c>
      <c r="AS18" s="1">
        <v>951</v>
      </c>
      <c r="AT18" s="1">
        <v>951</v>
      </c>
      <c r="AU18" s="1">
        <v>951</v>
      </c>
      <c r="AV18" s="1">
        <v>951</v>
      </c>
      <c r="AW18" s="1">
        <v>951</v>
      </c>
      <c r="AX18" s="1">
        <v>951</v>
      </c>
      <c r="AY18" s="1">
        <v>951</v>
      </c>
      <c r="AZ18" s="1">
        <v>951</v>
      </c>
      <c r="BA18" s="1">
        <v>951</v>
      </c>
      <c r="BB18" s="1">
        <v>951</v>
      </c>
      <c r="BC18" s="1">
        <v>951</v>
      </c>
      <c r="BD18" s="1">
        <v>951</v>
      </c>
      <c r="BE18" s="1">
        <v>951</v>
      </c>
      <c r="BF18" s="1">
        <v>951</v>
      </c>
      <c r="BG18" s="1">
        <v>951</v>
      </c>
      <c r="BH18" s="1">
        <v>951</v>
      </c>
      <c r="BI18" s="1">
        <v>951</v>
      </c>
      <c r="BJ18" s="1">
        <v>951</v>
      </c>
      <c r="BK18" s="1">
        <v>951</v>
      </c>
      <c r="BL18" s="1">
        <v>951</v>
      </c>
      <c r="BM18" s="1">
        <v>951</v>
      </c>
      <c r="BN18" s="1">
        <v>1350</v>
      </c>
      <c r="BO18" s="1">
        <v>1440</v>
      </c>
      <c r="BP18" s="1">
        <v>1463</v>
      </c>
      <c r="BQ18" s="1">
        <v>1492</v>
      </c>
      <c r="BR18" s="1">
        <v>1211</v>
      </c>
      <c r="BS18" s="1">
        <v>1266</v>
      </c>
      <c r="BT18" s="1">
        <v>1279</v>
      </c>
      <c r="BU18" s="1">
        <v>1304</v>
      </c>
      <c r="BV18" s="1">
        <v>1133</v>
      </c>
      <c r="BW18" s="1">
        <v>1162</v>
      </c>
      <c r="BX18" s="1">
        <v>1159</v>
      </c>
      <c r="BY18" s="1">
        <v>1175</v>
      </c>
      <c r="BZ18" s="1">
        <v>1046</v>
      </c>
      <c r="CA18" s="1">
        <v>1062</v>
      </c>
      <c r="CB18" s="1">
        <v>1053</v>
      </c>
      <c r="CC18" s="1">
        <v>1073</v>
      </c>
      <c r="CD18" s="1">
        <v>1441</v>
      </c>
      <c r="CE18" s="1">
        <v>1689</v>
      </c>
      <c r="CF18" s="1">
        <v>1885</v>
      </c>
      <c r="CG18" s="1">
        <v>1895</v>
      </c>
      <c r="CH18" s="1">
        <v>1425</v>
      </c>
      <c r="CI18" s="1">
        <v>1647</v>
      </c>
      <c r="CJ18" s="1">
        <v>1838</v>
      </c>
      <c r="CK18" s="1">
        <v>1895</v>
      </c>
      <c r="CL18" s="1">
        <v>1408</v>
      </c>
      <c r="CM18" s="1">
        <v>1615</v>
      </c>
      <c r="CN18" s="1">
        <v>1800</v>
      </c>
      <c r="CO18" s="1">
        <v>1863</v>
      </c>
      <c r="CP18" s="1">
        <v>1388</v>
      </c>
      <c r="CQ18" s="1">
        <v>1579</v>
      </c>
      <c r="CR18" s="1">
        <v>1731</v>
      </c>
      <c r="CS18" s="1">
        <v>1792</v>
      </c>
      <c r="CT18" s="1">
        <v>1738</v>
      </c>
      <c r="CU18" s="1">
        <v>1895</v>
      </c>
      <c r="CV18" s="1">
        <v>1895</v>
      </c>
      <c r="CW18" s="1">
        <v>1895</v>
      </c>
      <c r="CX18" s="1">
        <v>1714</v>
      </c>
      <c r="CY18" s="1">
        <v>1895</v>
      </c>
      <c r="CZ18" s="1">
        <v>1895</v>
      </c>
      <c r="DA18" s="1">
        <v>1895</v>
      </c>
      <c r="DB18" s="1">
        <v>1696</v>
      </c>
      <c r="DC18" s="1">
        <v>1895</v>
      </c>
      <c r="DD18" s="1">
        <v>1895</v>
      </c>
      <c r="DE18" s="1">
        <v>1895</v>
      </c>
      <c r="DF18" s="1">
        <v>1676</v>
      </c>
      <c r="DG18" s="1">
        <v>1895</v>
      </c>
      <c r="DH18" s="1">
        <v>1895</v>
      </c>
      <c r="DI18" s="1">
        <v>1895</v>
      </c>
      <c r="DJ18" s="1">
        <v>1895</v>
      </c>
      <c r="DK18" s="1">
        <v>1895</v>
      </c>
      <c r="DL18" s="1">
        <v>1895</v>
      </c>
      <c r="DM18" s="1">
        <v>1895</v>
      </c>
      <c r="DN18" s="1">
        <v>1895</v>
      </c>
      <c r="DO18" s="1">
        <v>1895</v>
      </c>
      <c r="DP18" s="1">
        <v>1895</v>
      </c>
      <c r="DQ18" s="1">
        <v>1895</v>
      </c>
      <c r="DR18" s="1">
        <v>1893</v>
      </c>
      <c r="DS18" s="1">
        <v>1895</v>
      </c>
      <c r="DT18" s="1">
        <v>1895</v>
      </c>
      <c r="DU18" s="1">
        <v>1895</v>
      </c>
      <c r="DV18" s="1">
        <v>1889</v>
      </c>
      <c r="DW18" s="1">
        <v>1895</v>
      </c>
      <c r="DX18" s="1">
        <v>1895</v>
      </c>
      <c r="DY18" s="1">
        <v>1895</v>
      </c>
      <c r="DZ18" s="1">
        <v>1724</v>
      </c>
      <c r="EA18" s="1">
        <v>1748</v>
      </c>
      <c r="EB18" s="1">
        <v>1741</v>
      </c>
      <c r="EC18" s="1">
        <v>1757</v>
      </c>
      <c r="ED18" s="1">
        <v>1551</v>
      </c>
      <c r="EE18" s="1">
        <v>1586</v>
      </c>
      <c r="EF18" s="1">
        <v>1572</v>
      </c>
      <c r="EG18" s="1">
        <v>1592</v>
      </c>
      <c r="EH18" s="1">
        <v>1396</v>
      </c>
      <c r="EI18" s="1">
        <v>1448</v>
      </c>
      <c r="EJ18" s="1">
        <v>1433</v>
      </c>
      <c r="EK18" s="1">
        <v>1450</v>
      </c>
      <c r="EL18" s="1">
        <v>1266</v>
      </c>
      <c r="EM18" s="1">
        <v>1296</v>
      </c>
      <c r="EN18" s="1">
        <v>1290</v>
      </c>
      <c r="EO18" s="1">
        <v>1300</v>
      </c>
      <c r="EP18" s="1">
        <v>2579</v>
      </c>
      <c r="EQ18" s="1">
        <v>2667</v>
      </c>
      <c r="ER18" s="1">
        <v>2716</v>
      </c>
      <c r="ES18" s="1">
        <v>2704</v>
      </c>
      <c r="ET18" s="1">
        <v>2395</v>
      </c>
      <c r="EU18" s="1">
        <v>2493</v>
      </c>
      <c r="EV18" s="1">
        <v>2540</v>
      </c>
      <c r="EW18" s="1">
        <v>2517</v>
      </c>
      <c r="EX18" s="1">
        <v>2263</v>
      </c>
      <c r="EY18" s="1">
        <v>2355</v>
      </c>
      <c r="EZ18" s="1">
        <v>2393</v>
      </c>
      <c r="FA18" s="1">
        <v>2368</v>
      </c>
      <c r="FB18" s="1">
        <v>2139</v>
      </c>
      <c r="FC18" s="1">
        <v>2206</v>
      </c>
      <c r="FD18" s="1">
        <v>2252</v>
      </c>
      <c r="FE18" s="1">
        <v>2233</v>
      </c>
      <c r="FF18" s="1">
        <v>3492</v>
      </c>
      <c r="FG18" s="1">
        <v>4060</v>
      </c>
      <c r="FH18" s="1">
        <v>4595</v>
      </c>
      <c r="FI18" s="1">
        <v>4777</v>
      </c>
      <c r="FJ18" s="1">
        <v>3474</v>
      </c>
      <c r="FK18" s="1">
        <v>4010</v>
      </c>
      <c r="FL18" s="1">
        <v>4510</v>
      </c>
      <c r="FM18" s="1">
        <v>4777</v>
      </c>
      <c r="FN18" s="1">
        <v>3458</v>
      </c>
      <c r="FO18" s="1">
        <v>3979</v>
      </c>
      <c r="FP18" s="1">
        <v>4462</v>
      </c>
      <c r="FQ18" s="1">
        <v>4729</v>
      </c>
      <c r="FR18" s="1">
        <v>3441</v>
      </c>
      <c r="FS18" s="1">
        <v>3939</v>
      </c>
      <c r="FT18" s="1">
        <v>4370</v>
      </c>
      <c r="FU18" s="1">
        <v>4643</v>
      </c>
      <c r="FV18" s="1">
        <v>4022</v>
      </c>
      <c r="FW18" s="1">
        <v>4777</v>
      </c>
      <c r="FX18" s="1">
        <v>4777</v>
      </c>
      <c r="FY18" s="1">
        <v>4777</v>
      </c>
      <c r="FZ18" s="1">
        <v>3991</v>
      </c>
      <c r="GA18" s="1">
        <v>4777</v>
      </c>
      <c r="GB18" s="1">
        <v>4777</v>
      </c>
      <c r="GC18" s="1">
        <v>4777</v>
      </c>
      <c r="GD18" s="1">
        <v>3973</v>
      </c>
      <c r="GE18" s="1">
        <v>4774</v>
      </c>
      <c r="GF18" s="1">
        <v>4777</v>
      </c>
      <c r="GG18" s="1">
        <v>4777</v>
      </c>
      <c r="GH18" s="1">
        <v>3940</v>
      </c>
      <c r="GI18" s="1">
        <v>4732</v>
      </c>
      <c r="GJ18" s="1">
        <v>4777</v>
      </c>
      <c r="GK18" s="1">
        <v>4777</v>
      </c>
    </row>
    <row r="19" spans="1:193" x14ac:dyDescent="0.25">
      <c r="A19" s="4">
        <v>14</v>
      </c>
      <c r="B19" s="1">
        <v>778</v>
      </c>
      <c r="C19" s="1">
        <v>895</v>
      </c>
      <c r="D19" s="1">
        <v>951</v>
      </c>
      <c r="E19" s="1">
        <v>951</v>
      </c>
      <c r="F19" s="1">
        <v>759</v>
      </c>
      <c r="G19" s="1">
        <v>857</v>
      </c>
      <c r="H19" s="1">
        <v>921</v>
      </c>
      <c r="I19" s="1">
        <v>944</v>
      </c>
      <c r="J19" s="1">
        <v>741</v>
      </c>
      <c r="K19" s="1">
        <v>830</v>
      </c>
      <c r="L19" s="1">
        <v>894</v>
      </c>
      <c r="M19" s="1">
        <v>923</v>
      </c>
      <c r="N19" s="1">
        <v>726</v>
      </c>
      <c r="O19" s="1">
        <v>791</v>
      </c>
      <c r="P19" s="1">
        <v>837</v>
      </c>
      <c r="Q19" s="1">
        <v>882</v>
      </c>
      <c r="R19" s="1">
        <v>867</v>
      </c>
      <c r="S19" s="1">
        <v>951</v>
      </c>
      <c r="T19" s="1">
        <v>951</v>
      </c>
      <c r="U19" s="1">
        <v>951</v>
      </c>
      <c r="V19" s="1">
        <v>846</v>
      </c>
      <c r="W19" s="1">
        <v>951</v>
      </c>
      <c r="X19" s="1">
        <v>951</v>
      </c>
      <c r="Y19" s="1">
        <v>951</v>
      </c>
      <c r="Z19" s="1">
        <v>823</v>
      </c>
      <c r="AA19" s="1">
        <v>946</v>
      </c>
      <c r="AB19" s="1">
        <v>951</v>
      </c>
      <c r="AC19" s="1">
        <v>951</v>
      </c>
      <c r="AD19" s="1">
        <v>801</v>
      </c>
      <c r="AE19" s="1">
        <v>920</v>
      </c>
      <c r="AF19" s="1">
        <v>951</v>
      </c>
      <c r="AG19" s="1">
        <v>951</v>
      </c>
      <c r="AH19" s="1">
        <v>951</v>
      </c>
      <c r="AI19" s="1">
        <v>951</v>
      </c>
      <c r="AJ19" s="1">
        <v>951</v>
      </c>
      <c r="AK19" s="1">
        <v>951</v>
      </c>
      <c r="AL19" s="1">
        <v>951</v>
      </c>
      <c r="AM19" s="1">
        <v>951</v>
      </c>
      <c r="AN19" s="1">
        <v>951</v>
      </c>
      <c r="AO19" s="1">
        <v>951</v>
      </c>
      <c r="AP19" s="1">
        <v>951</v>
      </c>
      <c r="AQ19" s="1">
        <v>951</v>
      </c>
      <c r="AR19" s="1">
        <v>951</v>
      </c>
      <c r="AS19" s="1">
        <v>951</v>
      </c>
      <c r="AT19" s="1">
        <v>949</v>
      </c>
      <c r="AU19" s="1">
        <v>951</v>
      </c>
      <c r="AV19" s="1">
        <v>951</v>
      </c>
      <c r="AW19" s="1">
        <v>951</v>
      </c>
      <c r="AX19" s="1">
        <v>951</v>
      </c>
      <c r="AY19" s="1">
        <v>951</v>
      </c>
      <c r="AZ19" s="1">
        <v>951</v>
      </c>
      <c r="BA19" s="1">
        <v>951</v>
      </c>
      <c r="BB19" s="1">
        <v>951</v>
      </c>
      <c r="BC19" s="1">
        <v>951</v>
      </c>
      <c r="BD19" s="1">
        <v>951</v>
      </c>
      <c r="BE19" s="1">
        <v>951</v>
      </c>
      <c r="BF19" s="1">
        <v>951</v>
      </c>
      <c r="BG19" s="1">
        <v>951</v>
      </c>
      <c r="BH19" s="1">
        <v>951</v>
      </c>
      <c r="BI19" s="1">
        <v>951</v>
      </c>
      <c r="BJ19" s="1">
        <v>951</v>
      </c>
      <c r="BK19" s="1">
        <v>951</v>
      </c>
      <c r="BL19" s="1">
        <v>951</v>
      </c>
      <c r="BM19" s="1">
        <v>951</v>
      </c>
      <c r="BN19" s="1">
        <v>1363</v>
      </c>
      <c r="BO19" s="1">
        <v>1491</v>
      </c>
      <c r="BP19" s="1">
        <v>1524</v>
      </c>
      <c r="BQ19" s="1">
        <v>1561</v>
      </c>
      <c r="BR19" s="1">
        <v>1212</v>
      </c>
      <c r="BS19" s="1">
        <v>1310</v>
      </c>
      <c r="BT19" s="1">
        <v>1333</v>
      </c>
      <c r="BU19" s="1">
        <v>1353</v>
      </c>
      <c r="BV19" s="1">
        <v>1129</v>
      </c>
      <c r="BW19" s="1">
        <v>1201</v>
      </c>
      <c r="BX19" s="1">
        <v>1207</v>
      </c>
      <c r="BY19" s="1">
        <v>1225</v>
      </c>
      <c r="BZ19" s="1">
        <v>1044</v>
      </c>
      <c r="CA19" s="1">
        <v>1103</v>
      </c>
      <c r="CB19" s="1">
        <v>1102</v>
      </c>
      <c r="CC19" s="1">
        <v>1122</v>
      </c>
      <c r="CD19" s="1">
        <v>1481</v>
      </c>
      <c r="CE19" s="1">
        <v>1745</v>
      </c>
      <c r="CF19" s="1">
        <v>1925</v>
      </c>
      <c r="CG19" s="1">
        <v>1925</v>
      </c>
      <c r="CH19" s="1">
        <v>1462</v>
      </c>
      <c r="CI19" s="1">
        <v>1697</v>
      </c>
      <c r="CJ19" s="1">
        <v>1869</v>
      </c>
      <c r="CK19" s="1">
        <v>1915</v>
      </c>
      <c r="CL19" s="1">
        <v>1446</v>
      </c>
      <c r="CM19" s="1">
        <v>1661</v>
      </c>
      <c r="CN19" s="1">
        <v>1812</v>
      </c>
      <c r="CO19" s="1">
        <v>1866</v>
      </c>
      <c r="CP19" s="1">
        <v>1428</v>
      </c>
      <c r="CQ19" s="1">
        <v>1619</v>
      </c>
      <c r="CR19" s="1">
        <v>1750</v>
      </c>
      <c r="CS19" s="1">
        <v>1821</v>
      </c>
      <c r="CT19" s="1">
        <v>1766</v>
      </c>
      <c r="CU19" s="1">
        <v>1925</v>
      </c>
      <c r="CV19" s="1">
        <v>1925</v>
      </c>
      <c r="CW19" s="1">
        <v>1925</v>
      </c>
      <c r="CX19" s="1">
        <v>1740</v>
      </c>
      <c r="CY19" s="1">
        <v>1925</v>
      </c>
      <c r="CZ19" s="1">
        <v>1925</v>
      </c>
      <c r="DA19" s="1">
        <v>1925</v>
      </c>
      <c r="DB19" s="1">
        <v>1715</v>
      </c>
      <c r="DC19" s="1">
        <v>1925</v>
      </c>
      <c r="DD19" s="1">
        <v>1925</v>
      </c>
      <c r="DE19" s="1">
        <v>1925</v>
      </c>
      <c r="DF19" s="1">
        <v>1680</v>
      </c>
      <c r="DG19" s="1">
        <v>1921</v>
      </c>
      <c r="DH19" s="1">
        <v>1925</v>
      </c>
      <c r="DI19" s="1">
        <v>1925</v>
      </c>
      <c r="DJ19" s="1">
        <v>1925</v>
      </c>
      <c r="DK19" s="1">
        <v>1925</v>
      </c>
      <c r="DL19" s="1">
        <v>1925</v>
      </c>
      <c r="DM19" s="1">
        <v>1925</v>
      </c>
      <c r="DN19" s="1">
        <v>1925</v>
      </c>
      <c r="DO19" s="1">
        <v>1925</v>
      </c>
      <c r="DP19" s="1">
        <v>1925</v>
      </c>
      <c r="DQ19" s="1">
        <v>1925</v>
      </c>
      <c r="DR19" s="1">
        <v>1925</v>
      </c>
      <c r="DS19" s="1">
        <v>1925</v>
      </c>
      <c r="DT19" s="1">
        <v>1925</v>
      </c>
      <c r="DU19" s="1">
        <v>1925</v>
      </c>
      <c r="DV19" s="1">
        <v>1919</v>
      </c>
      <c r="DW19" s="1">
        <v>1925</v>
      </c>
      <c r="DX19" s="1">
        <v>1925</v>
      </c>
      <c r="DY19" s="1">
        <v>1925</v>
      </c>
      <c r="DZ19" s="1">
        <v>1753</v>
      </c>
      <c r="EA19" s="1">
        <v>1825</v>
      </c>
      <c r="EB19" s="1">
        <v>1806</v>
      </c>
      <c r="EC19" s="1">
        <v>1802</v>
      </c>
      <c r="ED19" s="1">
        <v>1550</v>
      </c>
      <c r="EE19" s="1">
        <v>1646</v>
      </c>
      <c r="EF19" s="1">
        <v>1638</v>
      </c>
      <c r="EG19" s="1">
        <v>1639</v>
      </c>
      <c r="EH19" s="1">
        <v>1397</v>
      </c>
      <c r="EI19" s="1">
        <v>1477</v>
      </c>
      <c r="EJ19" s="1">
        <v>1471</v>
      </c>
      <c r="EK19" s="1">
        <v>1475</v>
      </c>
      <c r="EL19" s="1">
        <v>1274</v>
      </c>
      <c r="EM19" s="1">
        <v>1336</v>
      </c>
      <c r="EN19" s="1">
        <v>1320</v>
      </c>
      <c r="EO19" s="1">
        <v>1317</v>
      </c>
      <c r="EP19" s="1">
        <v>2641</v>
      </c>
      <c r="EQ19" s="1">
        <v>2673</v>
      </c>
      <c r="ER19" s="1">
        <v>2739</v>
      </c>
      <c r="ES19" s="1">
        <v>2744</v>
      </c>
      <c r="ET19" s="1">
        <v>2437</v>
      </c>
      <c r="EU19" s="1">
        <v>2491</v>
      </c>
      <c r="EV19" s="1">
        <v>2554</v>
      </c>
      <c r="EW19" s="1">
        <v>2556</v>
      </c>
      <c r="EX19" s="1">
        <v>2300</v>
      </c>
      <c r="EY19" s="1">
        <v>2320</v>
      </c>
      <c r="EZ19" s="1">
        <v>2377</v>
      </c>
      <c r="FA19" s="1">
        <v>2396</v>
      </c>
      <c r="FB19" s="1">
        <v>2180</v>
      </c>
      <c r="FC19" s="1">
        <v>2180</v>
      </c>
      <c r="FD19" s="1">
        <v>2229</v>
      </c>
      <c r="FE19" s="1">
        <v>2238</v>
      </c>
      <c r="FF19" s="1">
        <v>3471</v>
      </c>
      <c r="FG19" s="1">
        <v>4074</v>
      </c>
      <c r="FH19" s="1">
        <v>4616</v>
      </c>
      <c r="FI19" s="1">
        <v>4712</v>
      </c>
      <c r="FJ19" s="1">
        <v>3461</v>
      </c>
      <c r="FK19" s="1">
        <v>4034</v>
      </c>
      <c r="FL19" s="1">
        <v>4539</v>
      </c>
      <c r="FM19" s="1">
        <v>4696</v>
      </c>
      <c r="FN19" s="1">
        <v>3452</v>
      </c>
      <c r="FO19" s="1">
        <v>3989</v>
      </c>
      <c r="FP19" s="1">
        <v>4482</v>
      </c>
      <c r="FQ19" s="1">
        <v>4636</v>
      </c>
      <c r="FR19" s="1">
        <v>3432</v>
      </c>
      <c r="FS19" s="1">
        <v>3949</v>
      </c>
      <c r="FT19" s="1">
        <v>4386</v>
      </c>
      <c r="FU19" s="1">
        <v>4561</v>
      </c>
      <c r="FV19" s="1">
        <v>4065</v>
      </c>
      <c r="FW19" s="1">
        <v>4712</v>
      </c>
      <c r="FX19" s="1">
        <v>4712</v>
      </c>
      <c r="FY19" s="1">
        <v>4712</v>
      </c>
      <c r="FZ19" s="1">
        <v>4038</v>
      </c>
      <c r="GA19" s="1">
        <v>4712</v>
      </c>
      <c r="GB19" s="1">
        <v>4712</v>
      </c>
      <c r="GC19" s="1">
        <v>4712</v>
      </c>
      <c r="GD19" s="1">
        <v>4014</v>
      </c>
      <c r="GE19" s="1">
        <v>4712</v>
      </c>
      <c r="GF19" s="1">
        <v>4712</v>
      </c>
      <c r="GG19" s="1">
        <v>4712</v>
      </c>
      <c r="GH19" s="1">
        <v>3988</v>
      </c>
      <c r="GI19" s="1">
        <v>4707</v>
      </c>
      <c r="GJ19" s="1">
        <v>4712</v>
      </c>
      <c r="GK19" s="1">
        <v>4712</v>
      </c>
    </row>
    <row r="20" spans="1:193" x14ac:dyDescent="0.25">
      <c r="A20" s="4">
        <v>15</v>
      </c>
      <c r="B20" s="1">
        <v>774</v>
      </c>
      <c r="C20" s="1">
        <v>894</v>
      </c>
      <c r="D20" s="1">
        <v>957</v>
      </c>
      <c r="E20" s="1">
        <v>957</v>
      </c>
      <c r="F20" s="1">
        <v>753</v>
      </c>
      <c r="G20" s="1">
        <v>853</v>
      </c>
      <c r="H20" s="1">
        <v>935</v>
      </c>
      <c r="I20" s="1">
        <v>957</v>
      </c>
      <c r="J20" s="1">
        <v>737</v>
      </c>
      <c r="K20" s="1">
        <v>825</v>
      </c>
      <c r="L20" s="1">
        <v>881</v>
      </c>
      <c r="M20" s="1">
        <v>926</v>
      </c>
      <c r="N20" s="1">
        <v>719</v>
      </c>
      <c r="O20" s="1">
        <v>786</v>
      </c>
      <c r="P20" s="1">
        <v>839</v>
      </c>
      <c r="Q20" s="1">
        <v>880</v>
      </c>
      <c r="R20" s="1">
        <v>859</v>
      </c>
      <c r="S20" s="1">
        <v>957</v>
      </c>
      <c r="T20" s="1">
        <v>957</v>
      </c>
      <c r="U20" s="1">
        <v>957</v>
      </c>
      <c r="V20" s="1">
        <v>835</v>
      </c>
      <c r="W20" s="1">
        <v>957</v>
      </c>
      <c r="X20" s="1">
        <v>957</v>
      </c>
      <c r="Y20" s="1">
        <v>957</v>
      </c>
      <c r="Z20" s="1">
        <v>818</v>
      </c>
      <c r="AA20" s="1">
        <v>949</v>
      </c>
      <c r="AB20" s="1">
        <v>957</v>
      </c>
      <c r="AC20" s="1">
        <v>957</v>
      </c>
      <c r="AD20" s="1">
        <v>801</v>
      </c>
      <c r="AE20" s="1">
        <v>929</v>
      </c>
      <c r="AF20" s="1">
        <v>957</v>
      </c>
      <c r="AG20" s="1">
        <v>957</v>
      </c>
      <c r="AH20" s="1">
        <v>957</v>
      </c>
      <c r="AI20" s="1">
        <v>957</v>
      </c>
      <c r="AJ20" s="1">
        <v>957</v>
      </c>
      <c r="AK20" s="1">
        <v>957</v>
      </c>
      <c r="AL20" s="1">
        <v>957</v>
      </c>
      <c r="AM20" s="1">
        <v>957</v>
      </c>
      <c r="AN20" s="1">
        <v>957</v>
      </c>
      <c r="AO20" s="1">
        <v>957</v>
      </c>
      <c r="AP20" s="1">
        <v>957</v>
      </c>
      <c r="AQ20" s="1">
        <v>957</v>
      </c>
      <c r="AR20" s="1">
        <v>957</v>
      </c>
      <c r="AS20" s="1">
        <v>957</v>
      </c>
      <c r="AT20" s="1">
        <v>956</v>
      </c>
      <c r="AU20" s="1">
        <v>957</v>
      </c>
      <c r="AV20" s="1">
        <v>957</v>
      </c>
      <c r="AW20" s="1">
        <v>957</v>
      </c>
      <c r="AX20" s="1">
        <v>957</v>
      </c>
      <c r="AY20" s="1">
        <v>957</v>
      </c>
      <c r="AZ20" s="1">
        <v>957</v>
      </c>
      <c r="BA20" s="1">
        <v>957</v>
      </c>
      <c r="BB20" s="1">
        <v>957</v>
      </c>
      <c r="BC20" s="1">
        <v>957</v>
      </c>
      <c r="BD20" s="1">
        <v>957</v>
      </c>
      <c r="BE20" s="1">
        <v>957</v>
      </c>
      <c r="BF20" s="1">
        <v>957</v>
      </c>
      <c r="BG20" s="1">
        <v>957</v>
      </c>
      <c r="BH20" s="1">
        <v>957</v>
      </c>
      <c r="BI20" s="1">
        <v>957</v>
      </c>
      <c r="BJ20" s="1">
        <v>957</v>
      </c>
      <c r="BK20" s="1">
        <v>957</v>
      </c>
      <c r="BL20" s="1">
        <v>957</v>
      </c>
      <c r="BM20" s="1">
        <v>957</v>
      </c>
      <c r="BN20" s="1">
        <v>1374</v>
      </c>
      <c r="BO20" s="1">
        <v>1463</v>
      </c>
      <c r="BP20" s="1">
        <v>1513</v>
      </c>
      <c r="BQ20" s="1">
        <v>1533</v>
      </c>
      <c r="BR20" s="1">
        <v>1221</v>
      </c>
      <c r="BS20" s="1">
        <v>1277</v>
      </c>
      <c r="BT20" s="1">
        <v>1311</v>
      </c>
      <c r="BU20" s="1">
        <v>1336</v>
      </c>
      <c r="BV20" s="1">
        <v>1114</v>
      </c>
      <c r="BW20" s="1">
        <v>1153</v>
      </c>
      <c r="BX20" s="1">
        <v>1182</v>
      </c>
      <c r="BY20" s="1">
        <v>1209</v>
      </c>
      <c r="BZ20" s="1">
        <v>1024</v>
      </c>
      <c r="CA20" s="1">
        <v>1048</v>
      </c>
      <c r="CB20" s="1">
        <v>1081</v>
      </c>
      <c r="CC20" s="1">
        <v>1103</v>
      </c>
      <c r="CD20" s="1">
        <v>1492</v>
      </c>
      <c r="CE20" s="1">
        <v>1752</v>
      </c>
      <c r="CF20" s="1">
        <v>1903</v>
      </c>
      <c r="CG20" s="1">
        <v>1903</v>
      </c>
      <c r="CH20" s="1">
        <v>1475</v>
      </c>
      <c r="CI20" s="1">
        <v>1708</v>
      </c>
      <c r="CJ20" s="1">
        <v>1857</v>
      </c>
      <c r="CK20" s="1">
        <v>1898</v>
      </c>
      <c r="CL20" s="1">
        <v>1456</v>
      </c>
      <c r="CM20" s="1">
        <v>1671</v>
      </c>
      <c r="CN20" s="1">
        <v>1825</v>
      </c>
      <c r="CO20" s="1">
        <v>1848</v>
      </c>
      <c r="CP20" s="1">
        <v>1432</v>
      </c>
      <c r="CQ20" s="1">
        <v>1632</v>
      </c>
      <c r="CR20" s="1">
        <v>1763</v>
      </c>
      <c r="CS20" s="1">
        <v>1783</v>
      </c>
      <c r="CT20" s="1">
        <v>1780</v>
      </c>
      <c r="CU20" s="1">
        <v>1903</v>
      </c>
      <c r="CV20" s="1">
        <v>1903</v>
      </c>
      <c r="CW20" s="1">
        <v>1903</v>
      </c>
      <c r="CX20" s="1">
        <v>1762</v>
      </c>
      <c r="CY20" s="1">
        <v>1903</v>
      </c>
      <c r="CZ20" s="1">
        <v>1903</v>
      </c>
      <c r="DA20" s="1">
        <v>1903</v>
      </c>
      <c r="DB20" s="1">
        <v>1738</v>
      </c>
      <c r="DC20" s="1">
        <v>1903</v>
      </c>
      <c r="DD20" s="1">
        <v>1903</v>
      </c>
      <c r="DE20" s="1">
        <v>1903</v>
      </c>
      <c r="DF20" s="1">
        <v>1711</v>
      </c>
      <c r="DG20" s="1">
        <v>1902</v>
      </c>
      <c r="DH20" s="1">
        <v>1903</v>
      </c>
      <c r="DI20" s="1">
        <v>1903</v>
      </c>
      <c r="DJ20" s="1">
        <v>1903</v>
      </c>
      <c r="DK20" s="1">
        <v>1903</v>
      </c>
      <c r="DL20" s="1">
        <v>1903</v>
      </c>
      <c r="DM20" s="1">
        <v>1903</v>
      </c>
      <c r="DN20" s="1">
        <v>1903</v>
      </c>
      <c r="DO20" s="1">
        <v>1903</v>
      </c>
      <c r="DP20" s="1">
        <v>1903</v>
      </c>
      <c r="DQ20" s="1">
        <v>1903</v>
      </c>
      <c r="DR20" s="1">
        <v>1903</v>
      </c>
      <c r="DS20" s="1">
        <v>1903</v>
      </c>
      <c r="DT20" s="1">
        <v>1903</v>
      </c>
      <c r="DU20" s="1">
        <v>1903</v>
      </c>
      <c r="DV20" s="1">
        <v>1898</v>
      </c>
      <c r="DW20" s="1">
        <v>1903</v>
      </c>
      <c r="DX20" s="1">
        <v>1903</v>
      </c>
      <c r="DY20" s="1">
        <v>1903</v>
      </c>
      <c r="DZ20" s="1">
        <v>1793</v>
      </c>
      <c r="EA20" s="1">
        <v>1836</v>
      </c>
      <c r="EB20" s="1">
        <v>1870</v>
      </c>
      <c r="EC20" s="1">
        <v>1835</v>
      </c>
      <c r="ED20" s="1">
        <v>1608</v>
      </c>
      <c r="EE20" s="1">
        <v>1661</v>
      </c>
      <c r="EF20" s="1">
        <v>1692</v>
      </c>
      <c r="EG20" s="1">
        <v>1667</v>
      </c>
      <c r="EH20" s="1">
        <v>1464</v>
      </c>
      <c r="EI20" s="1">
        <v>1523</v>
      </c>
      <c r="EJ20" s="1">
        <v>1543</v>
      </c>
      <c r="EK20" s="1">
        <v>1512</v>
      </c>
      <c r="EL20" s="1">
        <v>1333</v>
      </c>
      <c r="EM20" s="1">
        <v>1373</v>
      </c>
      <c r="EN20" s="1">
        <v>1396</v>
      </c>
      <c r="EO20" s="1">
        <v>1369</v>
      </c>
      <c r="EP20" s="1">
        <v>2667</v>
      </c>
      <c r="EQ20" s="1">
        <v>2759</v>
      </c>
      <c r="ER20" s="1">
        <v>2782</v>
      </c>
      <c r="ES20" s="1">
        <v>2852</v>
      </c>
      <c r="ET20" s="1">
        <v>2482</v>
      </c>
      <c r="EU20" s="1">
        <v>2571</v>
      </c>
      <c r="EV20" s="1">
        <v>2596</v>
      </c>
      <c r="EW20" s="1">
        <v>2664</v>
      </c>
      <c r="EX20" s="1">
        <v>2357</v>
      </c>
      <c r="EY20" s="1">
        <v>2434</v>
      </c>
      <c r="EZ20" s="1">
        <v>2441</v>
      </c>
      <c r="FA20" s="1">
        <v>2501</v>
      </c>
      <c r="FB20" s="1">
        <v>2239</v>
      </c>
      <c r="FC20" s="1">
        <v>2291</v>
      </c>
      <c r="FD20" s="1">
        <v>2296</v>
      </c>
      <c r="FE20" s="1">
        <v>2352</v>
      </c>
      <c r="FF20" s="1">
        <v>3428</v>
      </c>
      <c r="FG20" s="1">
        <v>4100</v>
      </c>
      <c r="FH20" s="1">
        <v>4599</v>
      </c>
      <c r="FI20" s="1">
        <v>4750</v>
      </c>
      <c r="FJ20" s="1">
        <v>3422</v>
      </c>
      <c r="FK20" s="1">
        <v>4053</v>
      </c>
      <c r="FL20" s="1">
        <v>4521</v>
      </c>
      <c r="FM20" s="1">
        <v>4750</v>
      </c>
      <c r="FN20" s="1">
        <v>3410</v>
      </c>
      <c r="FO20" s="1">
        <v>4007</v>
      </c>
      <c r="FP20" s="1">
        <v>4475</v>
      </c>
      <c r="FQ20" s="1">
        <v>4731</v>
      </c>
      <c r="FR20" s="1">
        <v>3399</v>
      </c>
      <c r="FS20" s="1">
        <v>3958</v>
      </c>
      <c r="FT20" s="1">
        <v>4420</v>
      </c>
      <c r="FU20" s="1">
        <v>4653</v>
      </c>
      <c r="FV20" s="1">
        <v>4055</v>
      </c>
      <c r="FW20" s="1">
        <v>4750</v>
      </c>
      <c r="FX20" s="1">
        <v>4750</v>
      </c>
      <c r="FY20" s="1">
        <v>4750</v>
      </c>
      <c r="FZ20" s="1">
        <v>4043</v>
      </c>
      <c r="GA20" s="1">
        <v>4750</v>
      </c>
      <c r="GB20" s="1">
        <v>4750</v>
      </c>
      <c r="GC20" s="1">
        <v>4750</v>
      </c>
      <c r="GD20" s="1">
        <v>4024</v>
      </c>
      <c r="GE20" s="1">
        <v>4750</v>
      </c>
      <c r="GF20" s="1">
        <v>4750</v>
      </c>
      <c r="GG20" s="1">
        <v>4750</v>
      </c>
      <c r="GH20" s="1">
        <v>4000</v>
      </c>
      <c r="GI20" s="1">
        <v>4741</v>
      </c>
      <c r="GJ20" s="1">
        <v>4750</v>
      </c>
      <c r="GK20" s="1">
        <v>4750</v>
      </c>
    </row>
    <row r="21" spans="1:193" x14ac:dyDescent="0.25">
      <c r="A21" s="4">
        <v>16</v>
      </c>
      <c r="B21" s="1">
        <v>786</v>
      </c>
      <c r="C21" s="1">
        <v>905</v>
      </c>
      <c r="D21" s="1">
        <v>976</v>
      </c>
      <c r="E21" s="1">
        <v>976</v>
      </c>
      <c r="F21" s="1">
        <v>763</v>
      </c>
      <c r="G21" s="1">
        <v>872</v>
      </c>
      <c r="H21" s="1">
        <v>940</v>
      </c>
      <c r="I21" s="1">
        <v>969</v>
      </c>
      <c r="J21" s="1">
        <v>748</v>
      </c>
      <c r="K21" s="1">
        <v>837</v>
      </c>
      <c r="L21" s="1">
        <v>905</v>
      </c>
      <c r="M21" s="1">
        <v>947</v>
      </c>
      <c r="N21" s="1">
        <v>725</v>
      </c>
      <c r="O21" s="1">
        <v>804</v>
      </c>
      <c r="P21" s="1">
        <v>854</v>
      </c>
      <c r="Q21" s="1">
        <v>910</v>
      </c>
      <c r="R21" s="1">
        <v>889</v>
      </c>
      <c r="S21" s="1">
        <v>976</v>
      </c>
      <c r="T21" s="1">
        <v>976</v>
      </c>
      <c r="U21" s="1">
        <v>976</v>
      </c>
      <c r="V21" s="1">
        <v>857</v>
      </c>
      <c r="W21" s="1">
        <v>976</v>
      </c>
      <c r="X21" s="1">
        <v>976</v>
      </c>
      <c r="Y21" s="1">
        <v>976</v>
      </c>
      <c r="Z21" s="1">
        <v>843</v>
      </c>
      <c r="AA21" s="1">
        <v>966</v>
      </c>
      <c r="AB21" s="1">
        <v>976</v>
      </c>
      <c r="AC21" s="1">
        <v>976</v>
      </c>
      <c r="AD21" s="1">
        <v>828</v>
      </c>
      <c r="AE21" s="1">
        <v>943</v>
      </c>
      <c r="AF21" s="1">
        <v>976</v>
      </c>
      <c r="AG21" s="1">
        <v>976</v>
      </c>
      <c r="AH21" s="1">
        <v>976</v>
      </c>
      <c r="AI21" s="1">
        <v>976</v>
      </c>
      <c r="AJ21" s="1">
        <v>976</v>
      </c>
      <c r="AK21" s="1">
        <v>976</v>
      </c>
      <c r="AL21" s="1">
        <v>976</v>
      </c>
      <c r="AM21" s="1">
        <v>976</v>
      </c>
      <c r="AN21" s="1">
        <v>976</v>
      </c>
      <c r="AO21" s="1">
        <v>976</v>
      </c>
      <c r="AP21" s="1">
        <v>976</v>
      </c>
      <c r="AQ21" s="1">
        <v>976</v>
      </c>
      <c r="AR21" s="1">
        <v>976</v>
      </c>
      <c r="AS21" s="1">
        <v>976</v>
      </c>
      <c r="AT21" s="1">
        <v>971</v>
      </c>
      <c r="AU21" s="1">
        <v>976</v>
      </c>
      <c r="AV21" s="1">
        <v>976</v>
      </c>
      <c r="AW21" s="1">
        <v>976</v>
      </c>
      <c r="AX21" s="1">
        <v>976</v>
      </c>
      <c r="AY21" s="1">
        <v>976</v>
      </c>
      <c r="AZ21" s="1">
        <v>976</v>
      </c>
      <c r="BA21" s="1">
        <v>976</v>
      </c>
      <c r="BB21" s="1">
        <v>976</v>
      </c>
      <c r="BC21" s="1">
        <v>976</v>
      </c>
      <c r="BD21" s="1">
        <v>976</v>
      </c>
      <c r="BE21" s="1">
        <v>976</v>
      </c>
      <c r="BF21" s="1">
        <v>976</v>
      </c>
      <c r="BG21" s="1">
        <v>976</v>
      </c>
      <c r="BH21" s="1">
        <v>976</v>
      </c>
      <c r="BI21" s="1">
        <v>976</v>
      </c>
      <c r="BJ21" s="1">
        <v>976</v>
      </c>
      <c r="BK21" s="1">
        <v>976</v>
      </c>
      <c r="BL21" s="1">
        <v>976</v>
      </c>
      <c r="BM21" s="1">
        <v>976</v>
      </c>
      <c r="BN21" s="1">
        <v>1320</v>
      </c>
      <c r="BO21" s="1">
        <v>1402</v>
      </c>
      <c r="BP21" s="1">
        <v>1464</v>
      </c>
      <c r="BQ21" s="1">
        <v>1474</v>
      </c>
      <c r="BR21" s="1">
        <v>1170</v>
      </c>
      <c r="BS21" s="1">
        <v>1228</v>
      </c>
      <c r="BT21" s="1">
        <v>1278</v>
      </c>
      <c r="BU21" s="1">
        <v>1277</v>
      </c>
      <c r="BV21" s="1">
        <v>1072</v>
      </c>
      <c r="BW21" s="1">
        <v>1118</v>
      </c>
      <c r="BX21" s="1">
        <v>1161</v>
      </c>
      <c r="BY21" s="1">
        <v>1160</v>
      </c>
      <c r="BZ21" s="1">
        <v>997</v>
      </c>
      <c r="CA21" s="1">
        <v>1020</v>
      </c>
      <c r="CB21" s="1">
        <v>1060</v>
      </c>
      <c r="CC21" s="1">
        <v>1068</v>
      </c>
      <c r="CD21" s="1">
        <v>1468</v>
      </c>
      <c r="CE21" s="1">
        <v>1705</v>
      </c>
      <c r="CF21" s="1">
        <v>1884</v>
      </c>
      <c r="CG21" s="1">
        <v>1925</v>
      </c>
      <c r="CH21" s="1">
        <v>1444</v>
      </c>
      <c r="CI21" s="1">
        <v>1659</v>
      </c>
      <c r="CJ21" s="1">
        <v>1826</v>
      </c>
      <c r="CK21" s="1">
        <v>1914</v>
      </c>
      <c r="CL21" s="1">
        <v>1421</v>
      </c>
      <c r="CM21" s="1">
        <v>1630</v>
      </c>
      <c r="CN21" s="1">
        <v>1781</v>
      </c>
      <c r="CO21" s="1">
        <v>1865</v>
      </c>
      <c r="CP21" s="1">
        <v>1399</v>
      </c>
      <c r="CQ21" s="1">
        <v>1595</v>
      </c>
      <c r="CR21" s="1">
        <v>1729</v>
      </c>
      <c r="CS21" s="1">
        <v>1808</v>
      </c>
      <c r="CT21" s="1">
        <v>1746</v>
      </c>
      <c r="CU21" s="1">
        <v>1925</v>
      </c>
      <c r="CV21" s="1">
        <v>1925</v>
      </c>
      <c r="CW21" s="1">
        <v>1925</v>
      </c>
      <c r="CX21" s="1">
        <v>1718</v>
      </c>
      <c r="CY21" s="1">
        <v>1925</v>
      </c>
      <c r="CZ21" s="1">
        <v>1925</v>
      </c>
      <c r="DA21" s="1">
        <v>1925</v>
      </c>
      <c r="DB21" s="1">
        <v>1698</v>
      </c>
      <c r="DC21" s="1">
        <v>1925</v>
      </c>
      <c r="DD21" s="1">
        <v>1925</v>
      </c>
      <c r="DE21" s="1">
        <v>1925</v>
      </c>
      <c r="DF21" s="1">
        <v>1673</v>
      </c>
      <c r="DG21" s="1">
        <v>1921</v>
      </c>
      <c r="DH21" s="1">
        <v>1925</v>
      </c>
      <c r="DI21" s="1">
        <v>1925</v>
      </c>
      <c r="DJ21" s="1">
        <v>1925</v>
      </c>
      <c r="DK21" s="1">
        <v>1925</v>
      </c>
      <c r="DL21" s="1">
        <v>1925</v>
      </c>
      <c r="DM21" s="1">
        <v>1925</v>
      </c>
      <c r="DN21" s="1">
        <v>1925</v>
      </c>
      <c r="DO21" s="1">
        <v>1925</v>
      </c>
      <c r="DP21" s="1">
        <v>1925</v>
      </c>
      <c r="DQ21" s="1">
        <v>1925</v>
      </c>
      <c r="DR21" s="1">
        <v>1925</v>
      </c>
      <c r="DS21" s="1">
        <v>1925</v>
      </c>
      <c r="DT21" s="1">
        <v>1925</v>
      </c>
      <c r="DU21" s="1">
        <v>1925</v>
      </c>
      <c r="DV21" s="1">
        <v>1925</v>
      </c>
      <c r="DW21" s="1">
        <v>1925</v>
      </c>
      <c r="DX21" s="1">
        <v>1925</v>
      </c>
      <c r="DY21" s="1">
        <v>1925</v>
      </c>
      <c r="DZ21" s="1">
        <v>1781</v>
      </c>
      <c r="EA21" s="1">
        <v>1828</v>
      </c>
      <c r="EB21" s="1">
        <v>1850</v>
      </c>
      <c r="EC21" s="1">
        <v>1880</v>
      </c>
      <c r="ED21" s="1">
        <v>1591</v>
      </c>
      <c r="EE21" s="1">
        <v>1641</v>
      </c>
      <c r="EF21" s="1">
        <v>1663</v>
      </c>
      <c r="EG21" s="1">
        <v>1695</v>
      </c>
      <c r="EH21" s="1">
        <v>1465</v>
      </c>
      <c r="EI21" s="1">
        <v>1502</v>
      </c>
      <c r="EJ21" s="1">
        <v>1520</v>
      </c>
      <c r="EK21" s="1">
        <v>1549</v>
      </c>
      <c r="EL21" s="1">
        <v>1337</v>
      </c>
      <c r="EM21" s="1">
        <v>1375</v>
      </c>
      <c r="EN21" s="1">
        <v>1400</v>
      </c>
      <c r="EO21" s="1">
        <v>1426</v>
      </c>
      <c r="EP21" s="1">
        <v>2644</v>
      </c>
      <c r="EQ21" s="1">
        <v>2727</v>
      </c>
      <c r="ER21" s="1">
        <v>2813</v>
      </c>
      <c r="ES21" s="1">
        <v>2818</v>
      </c>
      <c r="ET21" s="1">
        <v>2450</v>
      </c>
      <c r="EU21" s="1">
        <v>2526</v>
      </c>
      <c r="EV21" s="1">
        <v>2603</v>
      </c>
      <c r="EW21" s="1">
        <v>2621</v>
      </c>
      <c r="EX21" s="1">
        <v>2328</v>
      </c>
      <c r="EY21" s="1">
        <v>2398</v>
      </c>
      <c r="EZ21" s="1">
        <v>2461</v>
      </c>
      <c r="FA21" s="1">
        <v>2470</v>
      </c>
      <c r="FB21" s="1">
        <v>2216</v>
      </c>
      <c r="FC21" s="1">
        <v>2257</v>
      </c>
      <c r="FD21" s="1">
        <v>2330</v>
      </c>
      <c r="FE21" s="1">
        <v>2344</v>
      </c>
      <c r="FF21" s="1">
        <v>3477</v>
      </c>
      <c r="FG21" s="1">
        <v>4110</v>
      </c>
      <c r="FH21" s="1">
        <v>4695</v>
      </c>
      <c r="FI21" s="1">
        <v>4765</v>
      </c>
      <c r="FJ21" s="1">
        <v>3473</v>
      </c>
      <c r="FK21" s="1">
        <v>4052</v>
      </c>
      <c r="FL21" s="1">
        <v>4595</v>
      </c>
      <c r="FM21" s="1">
        <v>4765</v>
      </c>
      <c r="FN21" s="1">
        <v>3452</v>
      </c>
      <c r="FO21" s="1">
        <v>4008</v>
      </c>
      <c r="FP21" s="1">
        <v>4535</v>
      </c>
      <c r="FQ21" s="1">
        <v>4741</v>
      </c>
      <c r="FR21" s="1">
        <v>3435</v>
      </c>
      <c r="FS21" s="1">
        <v>3956</v>
      </c>
      <c r="FT21" s="1">
        <v>4433</v>
      </c>
      <c r="FU21" s="1">
        <v>4663</v>
      </c>
      <c r="FV21" s="1">
        <v>3996</v>
      </c>
      <c r="FW21" s="1">
        <v>4765</v>
      </c>
      <c r="FX21" s="1">
        <v>4765</v>
      </c>
      <c r="FY21" s="1">
        <v>4765</v>
      </c>
      <c r="FZ21" s="1">
        <v>3978</v>
      </c>
      <c r="GA21" s="1">
        <v>4765</v>
      </c>
      <c r="GB21" s="1">
        <v>4765</v>
      </c>
      <c r="GC21" s="1">
        <v>4765</v>
      </c>
      <c r="GD21" s="1">
        <v>3961</v>
      </c>
      <c r="GE21" s="1">
        <v>4765</v>
      </c>
      <c r="GF21" s="1">
        <v>4765</v>
      </c>
      <c r="GG21" s="1">
        <v>4765</v>
      </c>
      <c r="GH21" s="1">
        <v>3921</v>
      </c>
      <c r="GI21" s="1">
        <v>4747</v>
      </c>
      <c r="GJ21" s="1">
        <v>4765</v>
      </c>
      <c r="GK21" s="1">
        <v>4765</v>
      </c>
    </row>
    <row r="22" spans="1:193" x14ac:dyDescent="0.25">
      <c r="A22" s="4">
        <v>17</v>
      </c>
      <c r="B22" s="1">
        <v>799</v>
      </c>
      <c r="C22" s="1">
        <v>910</v>
      </c>
      <c r="D22" s="1">
        <v>962</v>
      </c>
      <c r="E22" s="1">
        <v>962</v>
      </c>
      <c r="F22" s="1">
        <v>780</v>
      </c>
      <c r="G22" s="1">
        <v>877</v>
      </c>
      <c r="H22" s="1">
        <v>928</v>
      </c>
      <c r="I22" s="1">
        <v>957</v>
      </c>
      <c r="J22" s="1">
        <v>765</v>
      </c>
      <c r="K22" s="1">
        <v>851</v>
      </c>
      <c r="L22" s="1">
        <v>888</v>
      </c>
      <c r="M22" s="1">
        <v>924</v>
      </c>
      <c r="N22" s="1">
        <v>744</v>
      </c>
      <c r="O22" s="1">
        <v>807</v>
      </c>
      <c r="P22" s="1">
        <v>843</v>
      </c>
      <c r="Q22" s="1">
        <v>879</v>
      </c>
      <c r="R22" s="1">
        <v>878</v>
      </c>
      <c r="S22" s="1">
        <v>962</v>
      </c>
      <c r="T22" s="1">
        <v>962</v>
      </c>
      <c r="U22" s="1">
        <v>962</v>
      </c>
      <c r="V22" s="1">
        <v>858</v>
      </c>
      <c r="W22" s="1">
        <v>958</v>
      </c>
      <c r="X22" s="1">
        <v>962</v>
      </c>
      <c r="Y22" s="1">
        <v>962</v>
      </c>
      <c r="Z22" s="1">
        <v>835</v>
      </c>
      <c r="AA22" s="1">
        <v>948</v>
      </c>
      <c r="AB22" s="1">
        <v>962</v>
      </c>
      <c r="AC22" s="1">
        <v>962</v>
      </c>
      <c r="AD22" s="1">
        <v>812</v>
      </c>
      <c r="AE22" s="1">
        <v>918</v>
      </c>
      <c r="AF22" s="1">
        <v>956</v>
      </c>
      <c r="AG22" s="1">
        <v>962</v>
      </c>
      <c r="AH22" s="1">
        <v>962</v>
      </c>
      <c r="AI22" s="1">
        <v>962</v>
      </c>
      <c r="AJ22" s="1">
        <v>962</v>
      </c>
      <c r="AK22" s="1">
        <v>962</v>
      </c>
      <c r="AL22" s="1">
        <v>962</v>
      </c>
      <c r="AM22" s="1">
        <v>962</v>
      </c>
      <c r="AN22" s="1">
        <v>962</v>
      </c>
      <c r="AO22" s="1">
        <v>962</v>
      </c>
      <c r="AP22" s="1">
        <v>962</v>
      </c>
      <c r="AQ22" s="1">
        <v>962</v>
      </c>
      <c r="AR22" s="1">
        <v>962</v>
      </c>
      <c r="AS22" s="1">
        <v>962</v>
      </c>
      <c r="AT22" s="1">
        <v>953</v>
      </c>
      <c r="AU22" s="1">
        <v>962</v>
      </c>
      <c r="AV22" s="1">
        <v>962</v>
      </c>
      <c r="AW22" s="1">
        <v>962</v>
      </c>
      <c r="AX22" s="1">
        <v>962</v>
      </c>
      <c r="AY22" s="1">
        <v>962</v>
      </c>
      <c r="AZ22" s="1">
        <v>962</v>
      </c>
      <c r="BA22" s="1">
        <v>962</v>
      </c>
      <c r="BB22" s="1">
        <v>962</v>
      </c>
      <c r="BC22" s="1">
        <v>962</v>
      </c>
      <c r="BD22" s="1">
        <v>962</v>
      </c>
      <c r="BE22" s="1">
        <v>962</v>
      </c>
      <c r="BF22" s="1">
        <v>962</v>
      </c>
      <c r="BG22" s="1">
        <v>962</v>
      </c>
      <c r="BH22" s="1">
        <v>962</v>
      </c>
      <c r="BI22" s="1">
        <v>962</v>
      </c>
      <c r="BJ22" s="1">
        <v>962</v>
      </c>
      <c r="BK22" s="1">
        <v>962</v>
      </c>
      <c r="BL22" s="1">
        <v>962</v>
      </c>
      <c r="BM22" s="1">
        <v>962</v>
      </c>
      <c r="BN22" s="1">
        <v>1376</v>
      </c>
      <c r="BO22" s="1">
        <v>1461</v>
      </c>
      <c r="BP22" s="1">
        <v>1475</v>
      </c>
      <c r="BQ22" s="1">
        <v>1493</v>
      </c>
      <c r="BR22" s="1">
        <v>1240</v>
      </c>
      <c r="BS22" s="1">
        <v>1283</v>
      </c>
      <c r="BT22" s="1">
        <v>1291</v>
      </c>
      <c r="BU22" s="1">
        <v>1305</v>
      </c>
      <c r="BV22" s="1">
        <v>1140</v>
      </c>
      <c r="BW22" s="1">
        <v>1165</v>
      </c>
      <c r="BX22" s="1">
        <v>1158</v>
      </c>
      <c r="BY22" s="1">
        <v>1176</v>
      </c>
      <c r="BZ22" s="1">
        <v>1069</v>
      </c>
      <c r="CA22" s="1">
        <v>1079</v>
      </c>
      <c r="CB22" s="1">
        <v>1061</v>
      </c>
      <c r="CC22" s="1">
        <v>1081</v>
      </c>
      <c r="CD22" s="1">
        <v>1460</v>
      </c>
      <c r="CE22" s="1">
        <v>1702</v>
      </c>
      <c r="CF22" s="1">
        <v>1827</v>
      </c>
      <c r="CG22" s="1">
        <v>1827</v>
      </c>
      <c r="CH22" s="1">
        <v>1445</v>
      </c>
      <c r="CI22" s="1">
        <v>1661</v>
      </c>
      <c r="CJ22" s="1">
        <v>1783</v>
      </c>
      <c r="CK22" s="1">
        <v>1827</v>
      </c>
      <c r="CL22" s="1">
        <v>1429</v>
      </c>
      <c r="CM22" s="1">
        <v>1627</v>
      </c>
      <c r="CN22" s="1">
        <v>1759</v>
      </c>
      <c r="CO22" s="1">
        <v>1817</v>
      </c>
      <c r="CP22" s="1">
        <v>1412</v>
      </c>
      <c r="CQ22" s="1">
        <v>1579</v>
      </c>
      <c r="CR22" s="1">
        <v>1702</v>
      </c>
      <c r="CS22" s="1">
        <v>1771</v>
      </c>
      <c r="CT22" s="1">
        <v>1749</v>
      </c>
      <c r="CU22" s="1">
        <v>1827</v>
      </c>
      <c r="CV22" s="1">
        <v>1827</v>
      </c>
      <c r="CW22" s="1">
        <v>1827</v>
      </c>
      <c r="CX22" s="1">
        <v>1713</v>
      </c>
      <c r="CY22" s="1">
        <v>1827</v>
      </c>
      <c r="CZ22" s="1">
        <v>1827</v>
      </c>
      <c r="DA22" s="1">
        <v>1827</v>
      </c>
      <c r="DB22" s="1">
        <v>1689</v>
      </c>
      <c r="DC22" s="1">
        <v>1827</v>
      </c>
      <c r="DD22" s="1">
        <v>1827</v>
      </c>
      <c r="DE22" s="1">
        <v>1827</v>
      </c>
      <c r="DF22" s="1">
        <v>1657</v>
      </c>
      <c r="DG22" s="1">
        <v>1827</v>
      </c>
      <c r="DH22" s="1">
        <v>1827</v>
      </c>
      <c r="DI22" s="1">
        <v>1827</v>
      </c>
      <c r="DJ22" s="1">
        <v>1827</v>
      </c>
      <c r="DK22" s="1">
        <v>1827</v>
      </c>
      <c r="DL22" s="1">
        <v>1827</v>
      </c>
      <c r="DM22" s="1">
        <v>1827</v>
      </c>
      <c r="DN22" s="1">
        <v>1827</v>
      </c>
      <c r="DO22" s="1">
        <v>1827</v>
      </c>
      <c r="DP22" s="1">
        <v>1827</v>
      </c>
      <c r="DQ22" s="1">
        <v>1827</v>
      </c>
      <c r="DR22" s="1">
        <v>1827</v>
      </c>
      <c r="DS22" s="1">
        <v>1827</v>
      </c>
      <c r="DT22" s="1">
        <v>1827</v>
      </c>
      <c r="DU22" s="1">
        <v>1827</v>
      </c>
      <c r="DV22" s="1">
        <v>1825</v>
      </c>
      <c r="DW22" s="1">
        <v>1827</v>
      </c>
      <c r="DX22" s="1">
        <v>1827</v>
      </c>
      <c r="DY22" s="1">
        <v>1827</v>
      </c>
      <c r="DZ22" s="1">
        <v>1707</v>
      </c>
      <c r="EA22" s="1">
        <v>1780</v>
      </c>
      <c r="EB22" s="1">
        <v>1809</v>
      </c>
      <c r="EC22" s="1">
        <v>1826</v>
      </c>
      <c r="ED22" s="1">
        <v>1512</v>
      </c>
      <c r="EE22" s="1">
        <v>1597</v>
      </c>
      <c r="EF22" s="1">
        <v>1634</v>
      </c>
      <c r="EG22" s="1">
        <v>1650</v>
      </c>
      <c r="EH22" s="1">
        <v>1366</v>
      </c>
      <c r="EI22" s="1">
        <v>1448</v>
      </c>
      <c r="EJ22" s="1">
        <v>1473</v>
      </c>
      <c r="EK22" s="1">
        <v>1488</v>
      </c>
      <c r="EL22" s="1">
        <v>1245</v>
      </c>
      <c r="EM22" s="1">
        <v>1311</v>
      </c>
      <c r="EN22" s="1">
        <v>1331</v>
      </c>
      <c r="EO22" s="1">
        <v>1348</v>
      </c>
      <c r="EP22" s="1">
        <v>2627</v>
      </c>
      <c r="EQ22" s="1">
        <v>2695</v>
      </c>
      <c r="ER22" s="1">
        <v>2720</v>
      </c>
      <c r="ES22" s="1">
        <v>2734</v>
      </c>
      <c r="ET22" s="1">
        <v>2426</v>
      </c>
      <c r="EU22" s="1">
        <v>2519</v>
      </c>
      <c r="EV22" s="1">
        <v>2530</v>
      </c>
      <c r="EW22" s="1">
        <v>2545</v>
      </c>
      <c r="EX22" s="1">
        <v>2317</v>
      </c>
      <c r="EY22" s="1">
        <v>2371</v>
      </c>
      <c r="EZ22" s="1">
        <v>2367</v>
      </c>
      <c r="FA22" s="1">
        <v>2371</v>
      </c>
      <c r="FB22" s="1">
        <v>2185</v>
      </c>
      <c r="FC22" s="1">
        <v>2228</v>
      </c>
      <c r="FD22" s="1">
        <v>2228</v>
      </c>
      <c r="FE22" s="1">
        <v>2229</v>
      </c>
      <c r="FF22" s="1">
        <v>3412</v>
      </c>
      <c r="FG22" s="1">
        <v>3998</v>
      </c>
      <c r="FH22" s="1">
        <v>4476</v>
      </c>
      <c r="FI22" s="1">
        <v>4563</v>
      </c>
      <c r="FJ22" s="1">
        <v>3397</v>
      </c>
      <c r="FK22" s="1">
        <v>3961</v>
      </c>
      <c r="FL22" s="1">
        <v>4405</v>
      </c>
      <c r="FM22" s="1">
        <v>4563</v>
      </c>
      <c r="FN22" s="1">
        <v>3390</v>
      </c>
      <c r="FO22" s="1">
        <v>3924</v>
      </c>
      <c r="FP22" s="1">
        <v>4359</v>
      </c>
      <c r="FQ22" s="1">
        <v>4540</v>
      </c>
      <c r="FR22" s="1">
        <v>3375</v>
      </c>
      <c r="FS22" s="1">
        <v>3876</v>
      </c>
      <c r="FT22" s="1">
        <v>4263</v>
      </c>
      <c r="FU22" s="1">
        <v>4483</v>
      </c>
      <c r="FV22" s="1">
        <v>3874</v>
      </c>
      <c r="FW22" s="1">
        <v>4563</v>
      </c>
      <c r="FX22" s="1">
        <v>4563</v>
      </c>
      <c r="FY22" s="1">
        <v>4563</v>
      </c>
      <c r="FZ22" s="1">
        <v>3856</v>
      </c>
      <c r="GA22" s="1">
        <v>4563</v>
      </c>
      <c r="GB22" s="1">
        <v>4563</v>
      </c>
      <c r="GC22" s="1">
        <v>4563</v>
      </c>
      <c r="GD22" s="1">
        <v>3827</v>
      </c>
      <c r="GE22" s="1">
        <v>4563</v>
      </c>
      <c r="GF22" s="1">
        <v>4563</v>
      </c>
      <c r="GG22" s="1">
        <v>4563</v>
      </c>
      <c r="GH22" s="1">
        <v>3803</v>
      </c>
      <c r="GI22" s="1">
        <v>4542</v>
      </c>
      <c r="GJ22" s="1">
        <v>4563</v>
      </c>
      <c r="GK22" s="1">
        <v>4563</v>
      </c>
    </row>
    <row r="23" spans="1:193" x14ac:dyDescent="0.25">
      <c r="A23" s="4">
        <v>18</v>
      </c>
      <c r="B23" s="1">
        <v>735</v>
      </c>
      <c r="C23" s="1">
        <v>856</v>
      </c>
      <c r="D23" s="1">
        <v>919</v>
      </c>
      <c r="E23" s="1">
        <v>919</v>
      </c>
      <c r="F23" s="1">
        <v>718</v>
      </c>
      <c r="G23" s="1">
        <v>811</v>
      </c>
      <c r="H23" s="1">
        <v>876</v>
      </c>
      <c r="I23" s="1">
        <v>919</v>
      </c>
      <c r="J23" s="1">
        <v>707</v>
      </c>
      <c r="K23" s="1">
        <v>787</v>
      </c>
      <c r="L23" s="1">
        <v>843</v>
      </c>
      <c r="M23" s="1">
        <v>887</v>
      </c>
      <c r="N23" s="1">
        <v>686</v>
      </c>
      <c r="O23" s="1">
        <v>760</v>
      </c>
      <c r="P23" s="1">
        <v>797</v>
      </c>
      <c r="Q23" s="1">
        <v>856</v>
      </c>
      <c r="R23" s="1">
        <v>825</v>
      </c>
      <c r="S23" s="1">
        <v>919</v>
      </c>
      <c r="T23" s="1">
        <v>919</v>
      </c>
      <c r="U23" s="1">
        <v>919</v>
      </c>
      <c r="V23" s="1">
        <v>804</v>
      </c>
      <c r="W23" s="1">
        <v>919</v>
      </c>
      <c r="X23" s="1">
        <v>919</v>
      </c>
      <c r="Y23" s="1">
        <v>919</v>
      </c>
      <c r="Z23" s="1">
        <v>784</v>
      </c>
      <c r="AA23" s="1">
        <v>909</v>
      </c>
      <c r="AB23" s="1">
        <v>919</v>
      </c>
      <c r="AC23" s="1">
        <v>919</v>
      </c>
      <c r="AD23" s="1">
        <v>768</v>
      </c>
      <c r="AE23" s="1">
        <v>892</v>
      </c>
      <c r="AF23" s="1">
        <v>919</v>
      </c>
      <c r="AG23" s="1">
        <v>919</v>
      </c>
      <c r="AH23" s="1">
        <v>919</v>
      </c>
      <c r="AI23" s="1">
        <v>919</v>
      </c>
      <c r="AJ23" s="1">
        <v>919</v>
      </c>
      <c r="AK23" s="1">
        <v>919</v>
      </c>
      <c r="AL23" s="1">
        <v>919</v>
      </c>
      <c r="AM23" s="1">
        <v>919</v>
      </c>
      <c r="AN23" s="1">
        <v>919</v>
      </c>
      <c r="AO23" s="1">
        <v>919</v>
      </c>
      <c r="AP23" s="1">
        <v>919</v>
      </c>
      <c r="AQ23" s="1">
        <v>919</v>
      </c>
      <c r="AR23" s="1">
        <v>919</v>
      </c>
      <c r="AS23" s="1">
        <v>919</v>
      </c>
      <c r="AT23" s="1">
        <v>916</v>
      </c>
      <c r="AU23" s="1">
        <v>919</v>
      </c>
      <c r="AV23" s="1">
        <v>919</v>
      </c>
      <c r="AW23" s="1">
        <v>919</v>
      </c>
      <c r="AX23" s="1">
        <v>919</v>
      </c>
      <c r="AY23" s="1">
        <v>919</v>
      </c>
      <c r="AZ23" s="1">
        <v>919</v>
      </c>
      <c r="BA23" s="1">
        <v>919</v>
      </c>
      <c r="BB23" s="1">
        <v>919</v>
      </c>
      <c r="BC23" s="1">
        <v>919</v>
      </c>
      <c r="BD23" s="1">
        <v>919</v>
      </c>
      <c r="BE23" s="1">
        <v>919</v>
      </c>
      <c r="BF23" s="1">
        <v>919</v>
      </c>
      <c r="BG23" s="1">
        <v>919</v>
      </c>
      <c r="BH23" s="1">
        <v>919</v>
      </c>
      <c r="BI23" s="1">
        <v>919</v>
      </c>
      <c r="BJ23" s="1">
        <v>919</v>
      </c>
      <c r="BK23" s="1">
        <v>919</v>
      </c>
      <c r="BL23" s="1">
        <v>919</v>
      </c>
      <c r="BM23" s="1">
        <v>919</v>
      </c>
      <c r="BN23" s="1">
        <v>1354</v>
      </c>
      <c r="BO23" s="1">
        <v>1447</v>
      </c>
      <c r="BP23" s="1">
        <v>1514</v>
      </c>
      <c r="BQ23" s="1">
        <v>1527</v>
      </c>
      <c r="BR23" s="1">
        <v>1215</v>
      </c>
      <c r="BS23" s="1">
        <v>1265</v>
      </c>
      <c r="BT23" s="1">
        <v>1311</v>
      </c>
      <c r="BU23" s="1">
        <v>1325</v>
      </c>
      <c r="BV23" s="1">
        <v>1128</v>
      </c>
      <c r="BW23" s="1">
        <v>1141</v>
      </c>
      <c r="BX23" s="1">
        <v>1185</v>
      </c>
      <c r="BY23" s="1">
        <v>1201</v>
      </c>
      <c r="BZ23" s="1">
        <v>1047</v>
      </c>
      <c r="CA23" s="1">
        <v>1053</v>
      </c>
      <c r="CB23" s="1">
        <v>1088</v>
      </c>
      <c r="CC23" s="1">
        <v>1106</v>
      </c>
      <c r="CD23" s="1">
        <v>1439</v>
      </c>
      <c r="CE23" s="1">
        <v>1704</v>
      </c>
      <c r="CF23" s="1">
        <v>1844</v>
      </c>
      <c r="CG23" s="1">
        <v>1844</v>
      </c>
      <c r="CH23" s="1">
        <v>1415</v>
      </c>
      <c r="CI23" s="1">
        <v>1660</v>
      </c>
      <c r="CJ23" s="1">
        <v>1811</v>
      </c>
      <c r="CK23" s="1">
        <v>1844</v>
      </c>
      <c r="CL23" s="1">
        <v>1398</v>
      </c>
      <c r="CM23" s="1">
        <v>1627</v>
      </c>
      <c r="CN23" s="1">
        <v>1772</v>
      </c>
      <c r="CO23" s="1">
        <v>1824</v>
      </c>
      <c r="CP23" s="1">
        <v>1382</v>
      </c>
      <c r="CQ23" s="1">
        <v>1594</v>
      </c>
      <c r="CR23" s="1">
        <v>1728</v>
      </c>
      <c r="CS23" s="1">
        <v>1783</v>
      </c>
      <c r="CT23" s="1">
        <v>1761</v>
      </c>
      <c r="CU23" s="1">
        <v>1844</v>
      </c>
      <c r="CV23" s="1">
        <v>1844</v>
      </c>
      <c r="CW23" s="1">
        <v>1844</v>
      </c>
      <c r="CX23" s="1">
        <v>1737</v>
      </c>
      <c r="CY23" s="1">
        <v>1844</v>
      </c>
      <c r="CZ23" s="1">
        <v>1844</v>
      </c>
      <c r="DA23" s="1">
        <v>1844</v>
      </c>
      <c r="DB23" s="1">
        <v>1718</v>
      </c>
      <c r="DC23" s="1">
        <v>1844</v>
      </c>
      <c r="DD23" s="1">
        <v>1844</v>
      </c>
      <c r="DE23" s="1">
        <v>1844</v>
      </c>
      <c r="DF23" s="1">
        <v>1690</v>
      </c>
      <c r="DG23" s="1">
        <v>1844</v>
      </c>
      <c r="DH23" s="1">
        <v>1844</v>
      </c>
      <c r="DI23" s="1">
        <v>1844</v>
      </c>
      <c r="DJ23" s="1">
        <v>1844</v>
      </c>
      <c r="DK23" s="1">
        <v>1844</v>
      </c>
      <c r="DL23" s="1">
        <v>1844</v>
      </c>
      <c r="DM23" s="1">
        <v>1844</v>
      </c>
      <c r="DN23" s="1">
        <v>1844</v>
      </c>
      <c r="DO23" s="1">
        <v>1844</v>
      </c>
      <c r="DP23" s="1">
        <v>1844</v>
      </c>
      <c r="DQ23" s="1">
        <v>1844</v>
      </c>
      <c r="DR23" s="1">
        <v>1844</v>
      </c>
      <c r="DS23" s="1">
        <v>1844</v>
      </c>
      <c r="DT23" s="1">
        <v>1844</v>
      </c>
      <c r="DU23" s="1">
        <v>1844</v>
      </c>
      <c r="DV23" s="1">
        <v>1844</v>
      </c>
      <c r="DW23" s="1">
        <v>1844</v>
      </c>
      <c r="DX23" s="1">
        <v>1844</v>
      </c>
      <c r="DY23" s="1">
        <v>1844</v>
      </c>
      <c r="DZ23" s="1">
        <v>1728</v>
      </c>
      <c r="EA23" s="1">
        <v>1757</v>
      </c>
      <c r="EB23" s="1">
        <v>1787</v>
      </c>
      <c r="EC23" s="1">
        <v>1793</v>
      </c>
      <c r="ED23" s="1">
        <v>1539</v>
      </c>
      <c r="EE23" s="1">
        <v>1586</v>
      </c>
      <c r="EF23" s="1">
        <v>1616</v>
      </c>
      <c r="EG23" s="1">
        <v>1618</v>
      </c>
      <c r="EH23" s="1">
        <v>1380</v>
      </c>
      <c r="EI23" s="1">
        <v>1432</v>
      </c>
      <c r="EJ23" s="1">
        <v>1452</v>
      </c>
      <c r="EK23" s="1">
        <v>1463</v>
      </c>
      <c r="EL23" s="1">
        <v>1251</v>
      </c>
      <c r="EM23" s="1">
        <v>1294</v>
      </c>
      <c r="EN23" s="1">
        <v>1301</v>
      </c>
      <c r="EO23" s="1">
        <v>1306</v>
      </c>
      <c r="EP23" s="1">
        <v>2594</v>
      </c>
      <c r="EQ23" s="1">
        <v>2627</v>
      </c>
      <c r="ER23" s="1">
        <v>2664</v>
      </c>
      <c r="ES23" s="1">
        <v>2708</v>
      </c>
      <c r="ET23" s="1">
        <v>2420</v>
      </c>
      <c r="EU23" s="1">
        <v>2431</v>
      </c>
      <c r="EV23" s="1">
        <v>2476</v>
      </c>
      <c r="EW23" s="1">
        <v>2519</v>
      </c>
      <c r="EX23" s="1">
        <v>2267</v>
      </c>
      <c r="EY23" s="1">
        <v>2284</v>
      </c>
      <c r="EZ23" s="1">
        <v>2317</v>
      </c>
      <c r="FA23" s="1">
        <v>2363</v>
      </c>
      <c r="FB23" s="1">
        <v>2154</v>
      </c>
      <c r="FC23" s="1">
        <v>2146</v>
      </c>
      <c r="FD23" s="1">
        <v>2168</v>
      </c>
      <c r="FE23" s="1">
        <v>2219</v>
      </c>
      <c r="FF23" s="1">
        <v>3401</v>
      </c>
      <c r="FG23" s="1">
        <v>4003</v>
      </c>
      <c r="FH23" s="1">
        <v>4566</v>
      </c>
      <c r="FI23" s="1">
        <v>4683</v>
      </c>
      <c r="FJ23" s="1">
        <v>3382</v>
      </c>
      <c r="FK23" s="1">
        <v>3963</v>
      </c>
      <c r="FL23" s="1">
        <v>4490</v>
      </c>
      <c r="FM23" s="1">
        <v>4683</v>
      </c>
      <c r="FN23" s="1">
        <v>3365</v>
      </c>
      <c r="FO23" s="1">
        <v>3926</v>
      </c>
      <c r="FP23" s="1">
        <v>4431</v>
      </c>
      <c r="FQ23" s="1">
        <v>4649</v>
      </c>
      <c r="FR23" s="1">
        <v>3343</v>
      </c>
      <c r="FS23" s="1">
        <v>3883</v>
      </c>
      <c r="FT23" s="1">
        <v>4349</v>
      </c>
      <c r="FU23" s="1">
        <v>4567</v>
      </c>
      <c r="FV23" s="1">
        <v>3895</v>
      </c>
      <c r="FW23" s="1">
        <v>4683</v>
      </c>
      <c r="FX23" s="1">
        <v>4683</v>
      </c>
      <c r="FY23" s="1">
        <v>4683</v>
      </c>
      <c r="FZ23" s="1">
        <v>3881</v>
      </c>
      <c r="GA23" s="1">
        <v>4683</v>
      </c>
      <c r="GB23" s="1">
        <v>4683</v>
      </c>
      <c r="GC23" s="1">
        <v>4683</v>
      </c>
      <c r="GD23" s="1">
        <v>3862</v>
      </c>
      <c r="GE23" s="1">
        <v>4653</v>
      </c>
      <c r="GF23" s="1">
        <v>4683</v>
      </c>
      <c r="GG23" s="1">
        <v>4683</v>
      </c>
      <c r="GH23" s="1">
        <v>3837</v>
      </c>
      <c r="GI23" s="1">
        <v>4612</v>
      </c>
      <c r="GJ23" s="1">
        <v>4683</v>
      </c>
      <c r="GK23" s="1">
        <v>4683</v>
      </c>
    </row>
    <row r="24" spans="1:193" x14ac:dyDescent="0.25">
      <c r="A24" s="4">
        <v>19</v>
      </c>
      <c r="B24" s="1">
        <v>748</v>
      </c>
      <c r="C24" s="1">
        <v>879</v>
      </c>
      <c r="D24" s="1">
        <v>935</v>
      </c>
      <c r="E24" s="1">
        <v>935</v>
      </c>
      <c r="F24" s="1">
        <v>726</v>
      </c>
      <c r="G24" s="1">
        <v>841</v>
      </c>
      <c r="H24" s="1">
        <v>894</v>
      </c>
      <c r="I24" s="1">
        <v>935</v>
      </c>
      <c r="J24" s="1">
        <v>704</v>
      </c>
      <c r="K24" s="1">
        <v>815</v>
      </c>
      <c r="L24" s="1">
        <v>871</v>
      </c>
      <c r="M24" s="1">
        <v>905</v>
      </c>
      <c r="N24" s="1">
        <v>681</v>
      </c>
      <c r="O24" s="1">
        <v>776</v>
      </c>
      <c r="P24" s="1">
        <v>820</v>
      </c>
      <c r="Q24" s="1">
        <v>867</v>
      </c>
      <c r="R24" s="1">
        <v>845</v>
      </c>
      <c r="S24" s="1">
        <v>935</v>
      </c>
      <c r="T24" s="1">
        <v>935</v>
      </c>
      <c r="U24" s="1">
        <v>935</v>
      </c>
      <c r="V24" s="1">
        <v>827</v>
      </c>
      <c r="W24" s="1">
        <v>932</v>
      </c>
      <c r="X24" s="1">
        <v>935</v>
      </c>
      <c r="Y24" s="1">
        <v>935</v>
      </c>
      <c r="Z24" s="1">
        <v>806</v>
      </c>
      <c r="AA24" s="1">
        <v>917</v>
      </c>
      <c r="AB24" s="1">
        <v>935</v>
      </c>
      <c r="AC24" s="1">
        <v>935</v>
      </c>
      <c r="AD24" s="1">
        <v>785</v>
      </c>
      <c r="AE24" s="1">
        <v>905</v>
      </c>
      <c r="AF24" s="1">
        <v>934</v>
      </c>
      <c r="AG24" s="1">
        <v>935</v>
      </c>
      <c r="AH24" s="1">
        <v>935</v>
      </c>
      <c r="AI24" s="1">
        <v>935</v>
      </c>
      <c r="AJ24" s="1">
        <v>935</v>
      </c>
      <c r="AK24" s="1">
        <v>935</v>
      </c>
      <c r="AL24" s="1">
        <v>935</v>
      </c>
      <c r="AM24" s="1">
        <v>935</v>
      </c>
      <c r="AN24" s="1">
        <v>935</v>
      </c>
      <c r="AO24" s="1">
        <v>935</v>
      </c>
      <c r="AP24" s="1">
        <v>935</v>
      </c>
      <c r="AQ24" s="1">
        <v>935</v>
      </c>
      <c r="AR24" s="1">
        <v>935</v>
      </c>
      <c r="AS24" s="1">
        <v>935</v>
      </c>
      <c r="AT24" s="1">
        <v>935</v>
      </c>
      <c r="AU24" s="1">
        <v>935</v>
      </c>
      <c r="AV24" s="1">
        <v>935</v>
      </c>
      <c r="AW24" s="1">
        <v>935</v>
      </c>
      <c r="AX24" s="1">
        <v>935</v>
      </c>
      <c r="AY24" s="1">
        <v>935</v>
      </c>
      <c r="AZ24" s="1">
        <v>935</v>
      </c>
      <c r="BA24" s="1">
        <v>935</v>
      </c>
      <c r="BB24" s="1">
        <v>935</v>
      </c>
      <c r="BC24" s="1">
        <v>935</v>
      </c>
      <c r="BD24" s="1">
        <v>935</v>
      </c>
      <c r="BE24" s="1">
        <v>935</v>
      </c>
      <c r="BF24" s="1">
        <v>935</v>
      </c>
      <c r="BG24" s="1">
        <v>935</v>
      </c>
      <c r="BH24" s="1">
        <v>935</v>
      </c>
      <c r="BI24" s="1">
        <v>935</v>
      </c>
      <c r="BJ24" s="1">
        <v>935</v>
      </c>
      <c r="BK24" s="1">
        <v>935</v>
      </c>
      <c r="BL24" s="1">
        <v>935</v>
      </c>
      <c r="BM24" s="1">
        <v>935</v>
      </c>
      <c r="BN24" s="1">
        <v>1399</v>
      </c>
      <c r="BO24" s="1">
        <v>1490</v>
      </c>
      <c r="BP24" s="1">
        <v>1543</v>
      </c>
      <c r="BQ24" s="1">
        <v>1554</v>
      </c>
      <c r="BR24" s="1">
        <v>1253</v>
      </c>
      <c r="BS24" s="1">
        <v>1313</v>
      </c>
      <c r="BT24" s="1">
        <v>1348</v>
      </c>
      <c r="BU24" s="1">
        <v>1368</v>
      </c>
      <c r="BV24" s="1">
        <v>1156</v>
      </c>
      <c r="BW24" s="1">
        <v>1197</v>
      </c>
      <c r="BX24" s="1">
        <v>1235</v>
      </c>
      <c r="BY24" s="1">
        <v>1256</v>
      </c>
      <c r="BZ24" s="1">
        <v>1088</v>
      </c>
      <c r="CA24" s="1">
        <v>1117</v>
      </c>
      <c r="CB24" s="1">
        <v>1140</v>
      </c>
      <c r="CC24" s="1">
        <v>1167</v>
      </c>
      <c r="CD24" s="1">
        <v>1507</v>
      </c>
      <c r="CE24" s="1">
        <v>1753</v>
      </c>
      <c r="CF24" s="1">
        <v>1898</v>
      </c>
      <c r="CG24" s="1">
        <v>1898</v>
      </c>
      <c r="CH24" s="1">
        <v>1490</v>
      </c>
      <c r="CI24" s="1">
        <v>1719</v>
      </c>
      <c r="CJ24" s="1">
        <v>1862</v>
      </c>
      <c r="CK24" s="1">
        <v>1898</v>
      </c>
      <c r="CL24" s="1">
        <v>1476</v>
      </c>
      <c r="CM24" s="1">
        <v>1681</v>
      </c>
      <c r="CN24" s="1">
        <v>1840</v>
      </c>
      <c r="CO24" s="1">
        <v>1886</v>
      </c>
      <c r="CP24" s="1">
        <v>1451</v>
      </c>
      <c r="CQ24" s="1">
        <v>1646</v>
      </c>
      <c r="CR24" s="1">
        <v>1789</v>
      </c>
      <c r="CS24" s="1">
        <v>1841</v>
      </c>
      <c r="CT24" s="1">
        <v>1803</v>
      </c>
      <c r="CU24" s="1">
        <v>1898</v>
      </c>
      <c r="CV24" s="1">
        <v>1898</v>
      </c>
      <c r="CW24" s="1">
        <v>1898</v>
      </c>
      <c r="CX24" s="1">
        <v>1775</v>
      </c>
      <c r="CY24" s="1">
        <v>1898</v>
      </c>
      <c r="CZ24" s="1">
        <v>1898</v>
      </c>
      <c r="DA24" s="1">
        <v>1898</v>
      </c>
      <c r="DB24" s="1">
        <v>1752</v>
      </c>
      <c r="DC24" s="1">
        <v>1898</v>
      </c>
      <c r="DD24" s="1">
        <v>1898</v>
      </c>
      <c r="DE24" s="1">
        <v>1898</v>
      </c>
      <c r="DF24" s="1">
        <v>1728</v>
      </c>
      <c r="DG24" s="1">
        <v>1898</v>
      </c>
      <c r="DH24" s="1">
        <v>1898</v>
      </c>
      <c r="DI24" s="1">
        <v>1898</v>
      </c>
      <c r="DJ24" s="1">
        <v>1898</v>
      </c>
      <c r="DK24" s="1">
        <v>1898</v>
      </c>
      <c r="DL24" s="1">
        <v>1898</v>
      </c>
      <c r="DM24" s="1">
        <v>1898</v>
      </c>
      <c r="DN24" s="1">
        <v>1898</v>
      </c>
      <c r="DO24" s="1">
        <v>1898</v>
      </c>
      <c r="DP24" s="1">
        <v>1898</v>
      </c>
      <c r="DQ24" s="1">
        <v>1898</v>
      </c>
      <c r="DR24" s="1">
        <v>1898</v>
      </c>
      <c r="DS24" s="1">
        <v>1898</v>
      </c>
      <c r="DT24" s="1">
        <v>1898</v>
      </c>
      <c r="DU24" s="1">
        <v>1898</v>
      </c>
      <c r="DV24" s="1">
        <v>1898</v>
      </c>
      <c r="DW24" s="1">
        <v>1898</v>
      </c>
      <c r="DX24" s="1">
        <v>1898</v>
      </c>
      <c r="DY24" s="1">
        <v>1898</v>
      </c>
      <c r="DZ24" s="1">
        <v>1728</v>
      </c>
      <c r="EA24" s="1">
        <v>1785</v>
      </c>
      <c r="EB24" s="1">
        <v>1808</v>
      </c>
      <c r="EC24" s="1">
        <v>1814</v>
      </c>
      <c r="ED24" s="1">
        <v>1543</v>
      </c>
      <c r="EE24" s="1">
        <v>1603</v>
      </c>
      <c r="EF24" s="1">
        <v>1637</v>
      </c>
      <c r="EG24" s="1">
        <v>1646</v>
      </c>
      <c r="EH24" s="1">
        <v>1390</v>
      </c>
      <c r="EI24" s="1">
        <v>1441</v>
      </c>
      <c r="EJ24" s="1">
        <v>1475</v>
      </c>
      <c r="EK24" s="1">
        <v>1495</v>
      </c>
      <c r="EL24" s="1">
        <v>1244</v>
      </c>
      <c r="EM24" s="1">
        <v>1290</v>
      </c>
      <c r="EN24" s="1">
        <v>1332</v>
      </c>
      <c r="EO24" s="1">
        <v>1348</v>
      </c>
      <c r="EP24" s="1">
        <v>2619</v>
      </c>
      <c r="EQ24" s="1">
        <v>2727</v>
      </c>
      <c r="ER24" s="1">
        <v>2757</v>
      </c>
      <c r="ES24" s="1">
        <v>2745</v>
      </c>
      <c r="ET24" s="1">
        <v>2421</v>
      </c>
      <c r="EU24" s="1">
        <v>2517</v>
      </c>
      <c r="EV24" s="1">
        <v>2562</v>
      </c>
      <c r="EW24" s="1">
        <v>2558</v>
      </c>
      <c r="EX24" s="1">
        <v>2282</v>
      </c>
      <c r="EY24" s="1">
        <v>2369</v>
      </c>
      <c r="EZ24" s="1">
        <v>2396</v>
      </c>
      <c r="FA24" s="1">
        <v>2399</v>
      </c>
      <c r="FB24" s="1">
        <v>2155</v>
      </c>
      <c r="FC24" s="1">
        <v>2221</v>
      </c>
      <c r="FD24" s="1">
        <v>2260</v>
      </c>
      <c r="FE24" s="1">
        <v>2256</v>
      </c>
      <c r="FF24" s="1">
        <v>3457</v>
      </c>
      <c r="FG24" s="1">
        <v>4060</v>
      </c>
      <c r="FH24" s="1">
        <v>4570</v>
      </c>
      <c r="FI24" s="1">
        <v>4614</v>
      </c>
      <c r="FJ24" s="1">
        <v>3438</v>
      </c>
      <c r="FK24" s="1">
        <v>3992</v>
      </c>
      <c r="FL24" s="1">
        <v>4487</v>
      </c>
      <c r="FM24" s="1">
        <v>4614</v>
      </c>
      <c r="FN24" s="1">
        <v>3421</v>
      </c>
      <c r="FO24" s="1">
        <v>3959</v>
      </c>
      <c r="FP24" s="1">
        <v>4427</v>
      </c>
      <c r="FQ24" s="1">
        <v>4614</v>
      </c>
      <c r="FR24" s="1">
        <v>3403</v>
      </c>
      <c r="FS24" s="1">
        <v>3929</v>
      </c>
      <c r="FT24" s="1">
        <v>4344</v>
      </c>
      <c r="FU24" s="1">
        <v>4566</v>
      </c>
      <c r="FV24" s="1">
        <v>3996</v>
      </c>
      <c r="FW24" s="1">
        <v>4614</v>
      </c>
      <c r="FX24" s="1">
        <v>4614</v>
      </c>
      <c r="FY24" s="1">
        <v>4614</v>
      </c>
      <c r="FZ24" s="1">
        <v>3971</v>
      </c>
      <c r="GA24" s="1">
        <v>4614</v>
      </c>
      <c r="GB24" s="1">
        <v>4614</v>
      </c>
      <c r="GC24" s="1">
        <v>4614</v>
      </c>
      <c r="GD24" s="1">
        <v>3947</v>
      </c>
      <c r="GE24" s="1">
        <v>4607</v>
      </c>
      <c r="GF24" s="1">
        <v>4614</v>
      </c>
      <c r="GG24" s="1">
        <v>4614</v>
      </c>
      <c r="GH24" s="1">
        <v>3911</v>
      </c>
      <c r="GI24" s="1">
        <v>4590</v>
      </c>
      <c r="GJ24" s="1">
        <v>4614</v>
      </c>
      <c r="GK24" s="1">
        <v>4614</v>
      </c>
    </row>
    <row r="25" spans="1:193" x14ac:dyDescent="0.25">
      <c r="A25" s="4">
        <v>20</v>
      </c>
      <c r="B25" s="1">
        <v>810</v>
      </c>
      <c r="C25" s="1">
        <v>932</v>
      </c>
      <c r="D25" s="1">
        <v>1018</v>
      </c>
      <c r="E25" s="1">
        <v>1019</v>
      </c>
      <c r="F25" s="1">
        <v>784</v>
      </c>
      <c r="G25" s="1">
        <v>888</v>
      </c>
      <c r="H25" s="1">
        <v>958</v>
      </c>
      <c r="I25" s="1">
        <v>975</v>
      </c>
      <c r="J25" s="1">
        <v>761</v>
      </c>
      <c r="K25" s="1">
        <v>851</v>
      </c>
      <c r="L25" s="1">
        <v>896</v>
      </c>
      <c r="M25" s="1">
        <v>931</v>
      </c>
      <c r="N25" s="1">
        <v>737</v>
      </c>
      <c r="O25" s="1">
        <v>809</v>
      </c>
      <c r="P25" s="1">
        <v>846</v>
      </c>
      <c r="Q25" s="1">
        <v>894</v>
      </c>
      <c r="R25" s="1">
        <v>909</v>
      </c>
      <c r="S25" s="1">
        <v>1019</v>
      </c>
      <c r="T25" s="1">
        <v>1019</v>
      </c>
      <c r="U25" s="1">
        <v>1019</v>
      </c>
      <c r="V25" s="1">
        <v>879</v>
      </c>
      <c r="W25" s="1">
        <v>998</v>
      </c>
      <c r="X25" s="1">
        <v>1019</v>
      </c>
      <c r="Y25" s="1">
        <v>1019</v>
      </c>
      <c r="Z25" s="1">
        <v>856</v>
      </c>
      <c r="AA25" s="1">
        <v>980</v>
      </c>
      <c r="AB25" s="1">
        <v>1019</v>
      </c>
      <c r="AC25" s="1">
        <v>1019</v>
      </c>
      <c r="AD25" s="1">
        <v>836</v>
      </c>
      <c r="AE25" s="1">
        <v>961</v>
      </c>
      <c r="AF25" s="1">
        <v>1018</v>
      </c>
      <c r="AG25" s="1">
        <v>1019</v>
      </c>
      <c r="AH25" s="1">
        <v>1019</v>
      </c>
      <c r="AI25" s="1">
        <v>1019</v>
      </c>
      <c r="AJ25" s="1">
        <v>1019</v>
      </c>
      <c r="AK25" s="1">
        <v>1019</v>
      </c>
      <c r="AL25" s="1">
        <v>1019</v>
      </c>
      <c r="AM25" s="1">
        <v>1019</v>
      </c>
      <c r="AN25" s="1">
        <v>1019</v>
      </c>
      <c r="AO25" s="1">
        <v>1019</v>
      </c>
      <c r="AP25" s="1">
        <v>1016</v>
      </c>
      <c r="AQ25" s="1">
        <v>1019</v>
      </c>
      <c r="AR25" s="1">
        <v>1019</v>
      </c>
      <c r="AS25" s="1">
        <v>1019</v>
      </c>
      <c r="AT25" s="1">
        <v>1009</v>
      </c>
      <c r="AU25" s="1">
        <v>1019</v>
      </c>
      <c r="AV25" s="1">
        <v>1019</v>
      </c>
      <c r="AW25" s="1">
        <v>1019</v>
      </c>
      <c r="AX25" s="1">
        <v>1019</v>
      </c>
      <c r="AY25" s="1">
        <v>1019</v>
      </c>
      <c r="AZ25" s="1">
        <v>1019</v>
      </c>
      <c r="BA25" s="1">
        <v>1019</v>
      </c>
      <c r="BB25" s="1">
        <v>1019</v>
      </c>
      <c r="BC25" s="1">
        <v>1019</v>
      </c>
      <c r="BD25" s="1">
        <v>1019</v>
      </c>
      <c r="BE25" s="1">
        <v>1019</v>
      </c>
      <c r="BF25" s="1">
        <v>1019</v>
      </c>
      <c r="BG25" s="1">
        <v>1019</v>
      </c>
      <c r="BH25" s="1">
        <v>1019</v>
      </c>
      <c r="BI25" s="1">
        <v>1019</v>
      </c>
      <c r="BJ25" s="1">
        <v>1019</v>
      </c>
      <c r="BK25" s="1">
        <v>1019</v>
      </c>
      <c r="BL25" s="1">
        <v>1019</v>
      </c>
      <c r="BM25" s="1">
        <v>1019</v>
      </c>
      <c r="BN25" s="1">
        <v>1406</v>
      </c>
      <c r="BO25" s="1">
        <v>1509</v>
      </c>
      <c r="BP25" s="1">
        <v>1549</v>
      </c>
      <c r="BQ25" s="1">
        <v>1560</v>
      </c>
      <c r="BR25" s="1">
        <v>1262</v>
      </c>
      <c r="BS25" s="1">
        <v>1330</v>
      </c>
      <c r="BT25" s="1">
        <v>1351</v>
      </c>
      <c r="BU25" s="1">
        <v>1362</v>
      </c>
      <c r="BV25" s="1">
        <v>1176</v>
      </c>
      <c r="BW25" s="1">
        <v>1227</v>
      </c>
      <c r="BX25" s="1">
        <v>1237</v>
      </c>
      <c r="BY25" s="1">
        <v>1246</v>
      </c>
      <c r="BZ25" s="1">
        <v>1093</v>
      </c>
      <c r="CA25" s="1">
        <v>1138</v>
      </c>
      <c r="CB25" s="1">
        <v>1141</v>
      </c>
      <c r="CC25" s="1">
        <v>1153</v>
      </c>
      <c r="CD25" s="1">
        <v>1524</v>
      </c>
      <c r="CE25" s="1">
        <v>1790</v>
      </c>
      <c r="CF25" s="1">
        <v>1931</v>
      </c>
      <c r="CG25" s="1">
        <v>1931</v>
      </c>
      <c r="CH25" s="1">
        <v>1502</v>
      </c>
      <c r="CI25" s="1">
        <v>1736</v>
      </c>
      <c r="CJ25" s="1">
        <v>1877</v>
      </c>
      <c r="CK25" s="1">
        <v>1931</v>
      </c>
      <c r="CL25" s="1">
        <v>1485</v>
      </c>
      <c r="CM25" s="1">
        <v>1701</v>
      </c>
      <c r="CN25" s="1">
        <v>1842</v>
      </c>
      <c r="CO25" s="1">
        <v>1911</v>
      </c>
      <c r="CP25" s="1">
        <v>1462</v>
      </c>
      <c r="CQ25" s="1">
        <v>1664</v>
      </c>
      <c r="CR25" s="1">
        <v>1771</v>
      </c>
      <c r="CS25" s="1">
        <v>1865</v>
      </c>
      <c r="CT25" s="1">
        <v>1845</v>
      </c>
      <c r="CU25" s="1">
        <v>1931</v>
      </c>
      <c r="CV25" s="1">
        <v>1931</v>
      </c>
      <c r="CW25" s="1">
        <v>1931</v>
      </c>
      <c r="CX25" s="1">
        <v>1818</v>
      </c>
      <c r="CY25" s="1">
        <v>1931</v>
      </c>
      <c r="CZ25" s="1">
        <v>1931</v>
      </c>
      <c r="DA25" s="1">
        <v>1931</v>
      </c>
      <c r="DB25" s="1">
        <v>1790</v>
      </c>
      <c r="DC25" s="1">
        <v>1931</v>
      </c>
      <c r="DD25" s="1">
        <v>1931</v>
      </c>
      <c r="DE25" s="1">
        <v>1931</v>
      </c>
      <c r="DF25" s="1">
        <v>1763</v>
      </c>
      <c r="DG25" s="1">
        <v>1931</v>
      </c>
      <c r="DH25" s="1">
        <v>1931</v>
      </c>
      <c r="DI25" s="1">
        <v>1931</v>
      </c>
      <c r="DJ25" s="1">
        <v>1931</v>
      </c>
      <c r="DK25" s="1">
        <v>1931</v>
      </c>
      <c r="DL25" s="1">
        <v>1931</v>
      </c>
      <c r="DM25" s="1">
        <v>1931</v>
      </c>
      <c r="DN25" s="1">
        <v>1931</v>
      </c>
      <c r="DO25" s="1">
        <v>1931</v>
      </c>
      <c r="DP25" s="1">
        <v>1931</v>
      </c>
      <c r="DQ25" s="1">
        <v>1931</v>
      </c>
      <c r="DR25" s="1">
        <v>1931</v>
      </c>
      <c r="DS25" s="1">
        <v>1931</v>
      </c>
      <c r="DT25" s="1">
        <v>1931</v>
      </c>
      <c r="DU25" s="1">
        <v>1931</v>
      </c>
      <c r="DV25" s="1">
        <v>1928</v>
      </c>
      <c r="DW25" s="1">
        <v>1931</v>
      </c>
      <c r="DX25" s="1">
        <v>1931</v>
      </c>
      <c r="DY25" s="1">
        <v>1931</v>
      </c>
      <c r="DZ25" s="1">
        <v>1779</v>
      </c>
      <c r="EA25" s="1">
        <v>1807</v>
      </c>
      <c r="EB25" s="1">
        <v>1821</v>
      </c>
      <c r="EC25" s="1">
        <v>1834</v>
      </c>
      <c r="ED25" s="1">
        <v>1617</v>
      </c>
      <c r="EE25" s="1">
        <v>1651</v>
      </c>
      <c r="EF25" s="1">
        <v>1671</v>
      </c>
      <c r="EG25" s="1">
        <v>1677</v>
      </c>
      <c r="EH25" s="1">
        <v>1475</v>
      </c>
      <c r="EI25" s="1">
        <v>1503</v>
      </c>
      <c r="EJ25" s="1">
        <v>1502</v>
      </c>
      <c r="EK25" s="1">
        <v>1516</v>
      </c>
      <c r="EL25" s="1">
        <v>1332</v>
      </c>
      <c r="EM25" s="1">
        <v>1367</v>
      </c>
      <c r="EN25" s="1">
        <v>1366</v>
      </c>
      <c r="EO25" s="1">
        <v>1379</v>
      </c>
      <c r="EP25" s="1">
        <v>2666</v>
      </c>
      <c r="EQ25" s="1">
        <v>2737</v>
      </c>
      <c r="ER25" s="1">
        <v>2791</v>
      </c>
      <c r="ES25" s="1">
        <v>2819</v>
      </c>
      <c r="ET25" s="1">
        <v>2481</v>
      </c>
      <c r="EU25" s="1">
        <v>2561</v>
      </c>
      <c r="EV25" s="1">
        <v>2615</v>
      </c>
      <c r="EW25" s="1">
        <v>2646</v>
      </c>
      <c r="EX25" s="1">
        <v>2351</v>
      </c>
      <c r="EY25" s="1">
        <v>2422</v>
      </c>
      <c r="EZ25" s="1">
        <v>2456</v>
      </c>
      <c r="FA25" s="1">
        <v>2490</v>
      </c>
      <c r="FB25" s="1">
        <v>2232</v>
      </c>
      <c r="FC25" s="1">
        <v>2293</v>
      </c>
      <c r="FD25" s="1">
        <v>2326</v>
      </c>
      <c r="FE25" s="1">
        <v>2348</v>
      </c>
      <c r="FF25" s="1">
        <v>3577</v>
      </c>
      <c r="FG25" s="1">
        <v>4196</v>
      </c>
      <c r="FH25" s="1">
        <v>4714</v>
      </c>
      <c r="FI25" s="1">
        <v>4785</v>
      </c>
      <c r="FJ25" s="1">
        <v>3572</v>
      </c>
      <c r="FK25" s="1">
        <v>4149</v>
      </c>
      <c r="FL25" s="1">
        <v>4653</v>
      </c>
      <c r="FM25" s="1">
        <v>4785</v>
      </c>
      <c r="FN25" s="1">
        <v>3559</v>
      </c>
      <c r="FO25" s="1">
        <v>4099</v>
      </c>
      <c r="FP25" s="1">
        <v>4584</v>
      </c>
      <c r="FQ25" s="1">
        <v>4758</v>
      </c>
      <c r="FR25" s="1">
        <v>3530</v>
      </c>
      <c r="FS25" s="1">
        <v>4061</v>
      </c>
      <c r="FT25" s="1">
        <v>4501</v>
      </c>
      <c r="FU25" s="1">
        <v>4667</v>
      </c>
      <c r="FV25" s="1">
        <v>4216</v>
      </c>
      <c r="FW25" s="1">
        <v>4785</v>
      </c>
      <c r="FX25" s="1">
        <v>4785</v>
      </c>
      <c r="FY25" s="1">
        <v>4785</v>
      </c>
      <c r="FZ25" s="1">
        <v>4196</v>
      </c>
      <c r="GA25" s="1">
        <v>4785</v>
      </c>
      <c r="GB25" s="1">
        <v>4785</v>
      </c>
      <c r="GC25" s="1">
        <v>4785</v>
      </c>
      <c r="GD25" s="1">
        <v>4167</v>
      </c>
      <c r="GE25" s="1">
        <v>4785</v>
      </c>
      <c r="GF25" s="1">
        <v>4785</v>
      </c>
      <c r="GG25" s="1">
        <v>4785</v>
      </c>
      <c r="GH25" s="1">
        <v>4132</v>
      </c>
      <c r="GI25" s="1">
        <v>4782</v>
      </c>
      <c r="GJ25" s="1">
        <v>4785</v>
      </c>
      <c r="GK25" s="1">
        <v>4785</v>
      </c>
    </row>
    <row r="26" spans="1:193" x14ac:dyDescent="0.25">
      <c r="A26" s="4">
        <v>21</v>
      </c>
      <c r="B26" s="1">
        <v>813</v>
      </c>
      <c r="C26" s="1">
        <v>930</v>
      </c>
      <c r="D26" s="1">
        <v>962</v>
      </c>
      <c r="E26" s="1">
        <v>962</v>
      </c>
      <c r="F26" s="1">
        <v>794</v>
      </c>
      <c r="G26" s="1">
        <v>893</v>
      </c>
      <c r="H26" s="1">
        <v>943</v>
      </c>
      <c r="I26" s="1">
        <v>959</v>
      </c>
      <c r="J26" s="1">
        <v>771</v>
      </c>
      <c r="K26" s="1">
        <v>864</v>
      </c>
      <c r="L26" s="1">
        <v>912</v>
      </c>
      <c r="M26" s="1">
        <v>933</v>
      </c>
      <c r="N26" s="1">
        <v>753</v>
      </c>
      <c r="O26" s="1">
        <v>823</v>
      </c>
      <c r="P26" s="1">
        <v>862</v>
      </c>
      <c r="Q26" s="1">
        <v>881</v>
      </c>
      <c r="R26" s="1">
        <v>905</v>
      </c>
      <c r="S26" s="1">
        <v>962</v>
      </c>
      <c r="T26" s="1">
        <v>962</v>
      </c>
      <c r="U26" s="1">
        <v>962</v>
      </c>
      <c r="V26" s="1">
        <v>879</v>
      </c>
      <c r="W26" s="1">
        <v>962</v>
      </c>
      <c r="X26" s="1">
        <v>962</v>
      </c>
      <c r="Y26" s="1">
        <v>962</v>
      </c>
      <c r="Z26" s="1">
        <v>859</v>
      </c>
      <c r="AA26" s="1">
        <v>957</v>
      </c>
      <c r="AB26" s="1">
        <v>962</v>
      </c>
      <c r="AC26" s="1">
        <v>962</v>
      </c>
      <c r="AD26" s="1">
        <v>835</v>
      </c>
      <c r="AE26" s="1">
        <v>941</v>
      </c>
      <c r="AF26" s="1">
        <v>962</v>
      </c>
      <c r="AG26" s="1">
        <v>962</v>
      </c>
      <c r="AH26" s="1">
        <v>962</v>
      </c>
      <c r="AI26" s="1">
        <v>962</v>
      </c>
      <c r="AJ26" s="1">
        <v>962</v>
      </c>
      <c r="AK26" s="1">
        <v>962</v>
      </c>
      <c r="AL26" s="1">
        <v>962</v>
      </c>
      <c r="AM26" s="1">
        <v>962</v>
      </c>
      <c r="AN26" s="1">
        <v>962</v>
      </c>
      <c r="AO26" s="1">
        <v>962</v>
      </c>
      <c r="AP26" s="1">
        <v>962</v>
      </c>
      <c r="AQ26" s="1">
        <v>962</v>
      </c>
      <c r="AR26" s="1">
        <v>962</v>
      </c>
      <c r="AS26" s="1">
        <v>962</v>
      </c>
      <c r="AT26" s="1">
        <v>960</v>
      </c>
      <c r="AU26" s="1">
        <v>962</v>
      </c>
      <c r="AV26" s="1">
        <v>962</v>
      </c>
      <c r="AW26" s="1">
        <v>962</v>
      </c>
      <c r="AX26" s="1">
        <v>962</v>
      </c>
      <c r="AY26" s="1">
        <v>962</v>
      </c>
      <c r="AZ26" s="1">
        <v>962</v>
      </c>
      <c r="BA26" s="1">
        <v>962</v>
      </c>
      <c r="BB26" s="1">
        <v>962</v>
      </c>
      <c r="BC26" s="1">
        <v>962</v>
      </c>
      <c r="BD26" s="1">
        <v>962</v>
      </c>
      <c r="BE26" s="1">
        <v>962</v>
      </c>
      <c r="BF26" s="1">
        <v>962</v>
      </c>
      <c r="BG26" s="1">
        <v>962</v>
      </c>
      <c r="BH26" s="1">
        <v>962</v>
      </c>
      <c r="BI26" s="1">
        <v>962</v>
      </c>
      <c r="BJ26" s="1">
        <v>962</v>
      </c>
      <c r="BK26" s="1">
        <v>962</v>
      </c>
      <c r="BL26" s="1">
        <v>962</v>
      </c>
      <c r="BM26" s="1">
        <v>962</v>
      </c>
      <c r="BN26" s="1">
        <v>1383</v>
      </c>
      <c r="BO26" s="1">
        <v>1472</v>
      </c>
      <c r="BP26" s="1">
        <v>1513</v>
      </c>
      <c r="BQ26" s="1">
        <v>1535</v>
      </c>
      <c r="BR26" s="1">
        <v>1214</v>
      </c>
      <c r="BS26" s="1">
        <v>1296</v>
      </c>
      <c r="BT26" s="1">
        <v>1320</v>
      </c>
      <c r="BU26" s="1">
        <v>1340</v>
      </c>
      <c r="BV26" s="1">
        <v>1126</v>
      </c>
      <c r="BW26" s="1">
        <v>1180</v>
      </c>
      <c r="BX26" s="1">
        <v>1194</v>
      </c>
      <c r="BY26" s="1">
        <v>1222</v>
      </c>
      <c r="BZ26" s="1">
        <v>1053</v>
      </c>
      <c r="CA26" s="1">
        <v>1090</v>
      </c>
      <c r="CB26" s="1">
        <v>1102</v>
      </c>
      <c r="CC26" s="1">
        <v>1135</v>
      </c>
      <c r="CD26" s="1">
        <v>1493</v>
      </c>
      <c r="CE26" s="1">
        <v>1737</v>
      </c>
      <c r="CF26" s="1">
        <v>1855</v>
      </c>
      <c r="CG26" s="1">
        <v>1855</v>
      </c>
      <c r="CH26" s="1">
        <v>1474</v>
      </c>
      <c r="CI26" s="1">
        <v>1707</v>
      </c>
      <c r="CJ26" s="1">
        <v>1834</v>
      </c>
      <c r="CK26" s="1">
        <v>1855</v>
      </c>
      <c r="CL26" s="1">
        <v>1458</v>
      </c>
      <c r="CM26" s="1">
        <v>1670</v>
      </c>
      <c r="CN26" s="1">
        <v>1788</v>
      </c>
      <c r="CO26" s="1">
        <v>1822</v>
      </c>
      <c r="CP26" s="1">
        <v>1437</v>
      </c>
      <c r="CQ26" s="1">
        <v>1614</v>
      </c>
      <c r="CR26" s="1">
        <v>1725</v>
      </c>
      <c r="CS26" s="1">
        <v>1779</v>
      </c>
      <c r="CT26" s="1">
        <v>1779</v>
      </c>
      <c r="CU26" s="1">
        <v>1855</v>
      </c>
      <c r="CV26" s="1">
        <v>1855</v>
      </c>
      <c r="CW26" s="1">
        <v>1855</v>
      </c>
      <c r="CX26" s="1">
        <v>1754</v>
      </c>
      <c r="CY26" s="1">
        <v>1855</v>
      </c>
      <c r="CZ26" s="1">
        <v>1855</v>
      </c>
      <c r="DA26" s="1">
        <v>1855</v>
      </c>
      <c r="DB26" s="1">
        <v>1732</v>
      </c>
      <c r="DC26" s="1">
        <v>1855</v>
      </c>
      <c r="DD26" s="1">
        <v>1855</v>
      </c>
      <c r="DE26" s="1">
        <v>1855</v>
      </c>
      <c r="DF26" s="1">
        <v>1701</v>
      </c>
      <c r="DG26" s="1">
        <v>1855</v>
      </c>
      <c r="DH26" s="1">
        <v>1855</v>
      </c>
      <c r="DI26" s="1">
        <v>1855</v>
      </c>
      <c r="DJ26" s="1">
        <v>1855</v>
      </c>
      <c r="DK26" s="1">
        <v>1855</v>
      </c>
      <c r="DL26" s="1">
        <v>1855</v>
      </c>
      <c r="DM26" s="1">
        <v>1855</v>
      </c>
      <c r="DN26" s="1">
        <v>1855</v>
      </c>
      <c r="DO26" s="1">
        <v>1855</v>
      </c>
      <c r="DP26" s="1">
        <v>1855</v>
      </c>
      <c r="DQ26" s="1">
        <v>1855</v>
      </c>
      <c r="DR26" s="1">
        <v>1855</v>
      </c>
      <c r="DS26" s="1">
        <v>1855</v>
      </c>
      <c r="DT26" s="1">
        <v>1855</v>
      </c>
      <c r="DU26" s="1">
        <v>1855</v>
      </c>
      <c r="DV26" s="1">
        <v>1855</v>
      </c>
      <c r="DW26" s="1">
        <v>1855</v>
      </c>
      <c r="DX26" s="1">
        <v>1855</v>
      </c>
      <c r="DY26" s="1">
        <v>1855</v>
      </c>
      <c r="DZ26" s="1">
        <v>1729</v>
      </c>
      <c r="EA26" s="1">
        <v>1774</v>
      </c>
      <c r="EB26" s="1">
        <v>1784</v>
      </c>
      <c r="EC26" s="1">
        <v>1816</v>
      </c>
      <c r="ED26" s="1">
        <v>1579</v>
      </c>
      <c r="EE26" s="1">
        <v>1615</v>
      </c>
      <c r="EF26" s="1">
        <v>1620</v>
      </c>
      <c r="EG26" s="1">
        <v>1660</v>
      </c>
      <c r="EH26" s="1">
        <v>1423</v>
      </c>
      <c r="EI26" s="1">
        <v>1474</v>
      </c>
      <c r="EJ26" s="1">
        <v>1472</v>
      </c>
      <c r="EK26" s="1">
        <v>1511</v>
      </c>
      <c r="EL26" s="1">
        <v>1286</v>
      </c>
      <c r="EM26" s="1">
        <v>1314</v>
      </c>
      <c r="EN26" s="1">
        <v>1308</v>
      </c>
      <c r="EO26" s="1">
        <v>1341</v>
      </c>
      <c r="EP26" s="1">
        <v>2624</v>
      </c>
      <c r="EQ26" s="1">
        <v>2684</v>
      </c>
      <c r="ER26" s="1">
        <v>2739</v>
      </c>
      <c r="ES26" s="1">
        <v>2774</v>
      </c>
      <c r="ET26" s="1">
        <v>2458</v>
      </c>
      <c r="EU26" s="1">
        <v>2518</v>
      </c>
      <c r="EV26" s="1">
        <v>2567</v>
      </c>
      <c r="EW26" s="1">
        <v>2598</v>
      </c>
      <c r="EX26" s="1">
        <v>2330</v>
      </c>
      <c r="EY26" s="1">
        <v>2380</v>
      </c>
      <c r="EZ26" s="1">
        <v>2418</v>
      </c>
      <c r="FA26" s="1">
        <v>2450</v>
      </c>
      <c r="FB26" s="1">
        <v>2202</v>
      </c>
      <c r="FC26" s="1">
        <v>2217</v>
      </c>
      <c r="FD26" s="1">
        <v>2251</v>
      </c>
      <c r="FE26" s="1">
        <v>2282</v>
      </c>
      <c r="FF26" s="1">
        <v>3480</v>
      </c>
      <c r="FG26" s="1">
        <v>4142</v>
      </c>
      <c r="FH26" s="1">
        <v>4663</v>
      </c>
      <c r="FI26" s="1">
        <v>4748</v>
      </c>
      <c r="FJ26" s="1">
        <v>3470</v>
      </c>
      <c r="FK26" s="1">
        <v>4102</v>
      </c>
      <c r="FL26" s="1">
        <v>4579</v>
      </c>
      <c r="FM26" s="1">
        <v>4744</v>
      </c>
      <c r="FN26" s="1">
        <v>3457</v>
      </c>
      <c r="FO26" s="1">
        <v>4068</v>
      </c>
      <c r="FP26" s="1">
        <v>4528</v>
      </c>
      <c r="FQ26" s="1">
        <v>4705</v>
      </c>
      <c r="FR26" s="1">
        <v>3436</v>
      </c>
      <c r="FS26" s="1">
        <v>4009</v>
      </c>
      <c r="FT26" s="1">
        <v>4441</v>
      </c>
      <c r="FU26" s="1">
        <v>4635</v>
      </c>
      <c r="FV26" s="1">
        <v>4048</v>
      </c>
      <c r="FW26" s="1">
        <v>4748</v>
      </c>
      <c r="FX26" s="1">
        <v>4748</v>
      </c>
      <c r="FY26" s="1">
        <v>4748</v>
      </c>
      <c r="FZ26" s="1">
        <v>4037</v>
      </c>
      <c r="GA26" s="1">
        <v>4748</v>
      </c>
      <c r="GB26" s="1">
        <v>4748</v>
      </c>
      <c r="GC26" s="1">
        <v>4748</v>
      </c>
      <c r="GD26" s="1">
        <v>4015</v>
      </c>
      <c r="GE26" s="1">
        <v>4748</v>
      </c>
      <c r="GF26" s="1">
        <v>4748</v>
      </c>
      <c r="GG26" s="1">
        <v>4748</v>
      </c>
      <c r="GH26" s="1">
        <v>3990</v>
      </c>
      <c r="GI26" s="1">
        <v>4743</v>
      </c>
      <c r="GJ26" s="1">
        <v>4748</v>
      </c>
      <c r="GK26" s="1">
        <v>4748</v>
      </c>
    </row>
    <row r="27" spans="1:193" x14ac:dyDescent="0.25">
      <c r="A27" s="4">
        <v>22</v>
      </c>
      <c r="B27" s="1">
        <v>809</v>
      </c>
      <c r="C27" s="1">
        <v>937</v>
      </c>
      <c r="D27" s="1">
        <v>998</v>
      </c>
      <c r="E27" s="1">
        <v>998</v>
      </c>
      <c r="F27" s="1">
        <v>791</v>
      </c>
      <c r="G27" s="1">
        <v>898</v>
      </c>
      <c r="H27" s="1">
        <v>956</v>
      </c>
      <c r="I27" s="1">
        <v>993</v>
      </c>
      <c r="J27" s="1">
        <v>771</v>
      </c>
      <c r="K27" s="1">
        <v>866</v>
      </c>
      <c r="L27" s="1">
        <v>918</v>
      </c>
      <c r="M27" s="1">
        <v>957</v>
      </c>
      <c r="N27" s="1">
        <v>754</v>
      </c>
      <c r="O27" s="1">
        <v>829</v>
      </c>
      <c r="P27" s="1">
        <v>863</v>
      </c>
      <c r="Q27" s="1">
        <v>913</v>
      </c>
      <c r="R27" s="1">
        <v>896</v>
      </c>
      <c r="S27" s="1">
        <v>998</v>
      </c>
      <c r="T27" s="1">
        <v>998</v>
      </c>
      <c r="U27" s="1">
        <v>998</v>
      </c>
      <c r="V27" s="1">
        <v>872</v>
      </c>
      <c r="W27" s="1">
        <v>995</v>
      </c>
      <c r="X27" s="1">
        <v>998</v>
      </c>
      <c r="Y27" s="1">
        <v>998</v>
      </c>
      <c r="Z27" s="1">
        <v>854</v>
      </c>
      <c r="AA27" s="1">
        <v>982</v>
      </c>
      <c r="AB27" s="1">
        <v>998</v>
      </c>
      <c r="AC27" s="1">
        <v>998</v>
      </c>
      <c r="AD27" s="1">
        <v>832</v>
      </c>
      <c r="AE27" s="1">
        <v>959</v>
      </c>
      <c r="AF27" s="1">
        <v>996</v>
      </c>
      <c r="AG27" s="1">
        <v>998</v>
      </c>
      <c r="AH27" s="1">
        <v>998</v>
      </c>
      <c r="AI27" s="1">
        <v>998</v>
      </c>
      <c r="AJ27" s="1">
        <v>998</v>
      </c>
      <c r="AK27" s="1">
        <v>998</v>
      </c>
      <c r="AL27" s="1">
        <v>998</v>
      </c>
      <c r="AM27" s="1">
        <v>998</v>
      </c>
      <c r="AN27" s="1">
        <v>998</v>
      </c>
      <c r="AO27" s="1">
        <v>998</v>
      </c>
      <c r="AP27" s="1">
        <v>997</v>
      </c>
      <c r="AQ27" s="1">
        <v>998</v>
      </c>
      <c r="AR27" s="1">
        <v>998</v>
      </c>
      <c r="AS27" s="1">
        <v>998</v>
      </c>
      <c r="AT27" s="1">
        <v>981</v>
      </c>
      <c r="AU27" s="1">
        <v>998</v>
      </c>
      <c r="AV27" s="1">
        <v>998</v>
      </c>
      <c r="AW27" s="1">
        <v>998</v>
      </c>
      <c r="AX27" s="1">
        <v>998</v>
      </c>
      <c r="AY27" s="1">
        <v>998</v>
      </c>
      <c r="AZ27" s="1">
        <v>998</v>
      </c>
      <c r="BA27" s="1">
        <v>998</v>
      </c>
      <c r="BB27" s="1">
        <v>998</v>
      </c>
      <c r="BC27" s="1">
        <v>998</v>
      </c>
      <c r="BD27" s="1">
        <v>998</v>
      </c>
      <c r="BE27" s="1">
        <v>998</v>
      </c>
      <c r="BF27" s="1">
        <v>998</v>
      </c>
      <c r="BG27" s="1">
        <v>998</v>
      </c>
      <c r="BH27" s="1">
        <v>998</v>
      </c>
      <c r="BI27" s="1">
        <v>998</v>
      </c>
      <c r="BJ27" s="1">
        <v>998</v>
      </c>
      <c r="BK27" s="1">
        <v>998</v>
      </c>
      <c r="BL27" s="1">
        <v>998</v>
      </c>
      <c r="BM27" s="1">
        <v>998</v>
      </c>
      <c r="BN27" s="1">
        <v>1330</v>
      </c>
      <c r="BO27" s="1">
        <v>1437</v>
      </c>
      <c r="BP27" s="1">
        <v>1494</v>
      </c>
      <c r="BQ27" s="1">
        <v>1531</v>
      </c>
      <c r="BR27" s="1">
        <v>1185</v>
      </c>
      <c r="BS27" s="1">
        <v>1266</v>
      </c>
      <c r="BT27" s="1">
        <v>1308</v>
      </c>
      <c r="BU27" s="1">
        <v>1348</v>
      </c>
      <c r="BV27" s="1">
        <v>1106</v>
      </c>
      <c r="BW27" s="1">
        <v>1155</v>
      </c>
      <c r="BX27" s="1">
        <v>1186</v>
      </c>
      <c r="BY27" s="1">
        <v>1211</v>
      </c>
      <c r="BZ27" s="1">
        <v>1026</v>
      </c>
      <c r="CA27" s="1">
        <v>1058</v>
      </c>
      <c r="CB27" s="1">
        <v>1085</v>
      </c>
      <c r="CC27" s="1">
        <v>1107</v>
      </c>
      <c r="CD27" s="1">
        <v>1470</v>
      </c>
      <c r="CE27" s="1">
        <v>1755</v>
      </c>
      <c r="CF27" s="1">
        <v>1921</v>
      </c>
      <c r="CG27" s="1">
        <v>1946</v>
      </c>
      <c r="CH27" s="1">
        <v>1450</v>
      </c>
      <c r="CI27" s="1">
        <v>1717</v>
      </c>
      <c r="CJ27" s="1">
        <v>1871</v>
      </c>
      <c r="CK27" s="1">
        <v>1935</v>
      </c>
      <c r="CL27" s="1">
        <v>1440</v>
      </c>
      <c r="CM27" s="1">
        <v>1668</v>
      </c>
      <c r="CN27" s="1">
        <v>1822</v>
      </c>
      <c r="CO27" s="1">
        <v>1901</v>
      </c>
      <c r="CP27" s="1">
        <v>1417</v>
      </c>
      <c r="CQ27" s="1">
        <v>1631</v>
      </c>
      <c r="CR27" s="1">
        <v>1752</v>
      </c>
      <c r="CS27" s="1">
        <v>1828</v>
      </c>
      <c r="CT27" s="1">
        <v>1806</v>
      </c>
      <c r="CU27" s="1">
        <v>1946</v>
      </c>
      <c r="CV27" s="1">
        <v>1946</v>
      </c>
      <c r="CW27" s="1">
        <v>1946</v>
      </c>
      <c r="CX27" s="1">
        <v>1776</v>
      </c>
      <c r="CY27" s="1">
        <v>1946</v>
      </c>
      <c r="CZ27" s="1">
        <v>1946</v>
      </c>
      <c r="DA27" s="1">
        <v>1946</v>
      </c>
      <c r="DB27" s="1">
        <v>1756</v>
      </c>
      <c r="DC27" s="1">
        <v>1946</v>
      </c>
      <c r="DD27" s="1">
        <v>1946</v>
      </c>
      <c r="DE27" s="1">
        <v>1946</v>
      </c>
      <c r="DF27" s="1">
        <v>1728</v>
      </c>
      <c r="DG27" s="1">
        <v>1946</v>
      </c>
      <c r="DH27" s="1">
        <v>1946</v>
      </c>
      <c r="DI27" s="1">
        <v>1946</v>
      </c>
      <c r="DJ27" s="1">
        <v>1946</v>
      </c>
      <c r="DK27" s="1">
        <v>1946</v>
      </c>
      <c r="DL27" s="1">
        <v>1946</v>
      </c>
      <c r="DM27" s="1">
        <v>1946</v>
      </c>
      <c r="DN27" s="1">
        <v>1946</v>
      </c>
      <c r="DO27" s="1">
        <v>1946</v>
      </c>
      <c r="DP27" s="1">
        <v>1946</v>
      </c>
      <c r="DQ27" s="1">
        <v>1946</v>
      </c>
      <c r="DR27" s="1">
        <v>1946</v>
      </c>
      <c r="DS27" s="1">
        <v>1946</v>
      </c>
      <c r="DT27" s="1">
        <v>1946</v>
      </c>
      <c r="DU27" s="1">
        <v>1946</v>
      </c>
      <c r="DV27" s="1">
        <v>1936</v>
      </c>
      <c r="DW27" s="1">
        <v>1946</v>
      </c>
      <c r="DX27" s="1">
        <v>1946</v>
      </c>
      <c r="DY27" s="1">
        <v>1946</v>
      </c>
      <c r="DZ27" s="1">
        <v>1738</v>
      </c>
      <c r="EA27" s="1">
        <v>1792</v>
      </c>
      <c r="EB27" s="1">
        <v>1813</v>
      </c>
      <c r="EC27" s="1">
        <v>1825</v>
      </c>
      <c r="ED27" s="1">
        <v>1577</v>
      </c>
      <c r="EE27" s="1">
        <v>1631</v>
      </c>
      <c r="EF27" s="1">
        <v>1652</v>
      </c>
      <c r="EG27" s="1">
        <v>1661</v>
      </c>
      <c r="EH27" s="1">
        <v>1430</v>
      </c>
      <c r="EI27" s="1">
        <v>1481</v>
      </c>
      <c r="EJ27" s="1">
        <v>1493</v>
      </c>
      <c r="EK27" s="1">
        <v>1508</v>
      </c>
      <c r="EL27" s="1">
        <v>1307</v>
      </c>
      <c r="EM27" s="1">
        <v>1350</v>
      </c>
      <c r="EN27" s="1">
        <v>1352</v>
      </c>
      <c r="EO27" s="1">
        <v>1366</v>
      </c>
      <c r="EP27" s="1">
        <v>2607</v>
      </c>
      <c r="EQ27" s="1">
        <v>2701</v>
      </c>
      <c r="ER27" s="1">
        <v>2737</v>
      </c>
      <c r="ES27" s="1">
        <v>2757</v>
      </c>
      <c r="ET27" s="1">
        <v>2437</v>
      </c>
      <c r="EU27" s="1">
        <v>2526</v>
      </c>
      <c r="EV27" s="1">
        <v>2561</v>
      </c>
      <c r="EW27" s="1">
        <v>2577</v>
      </c>
      <c r="EX27" s="1">
        <v>2296</v>
      </c>
      <c r="EY27" s="1">
        <v>2378</v>
      </c>
      <c r="EZ27" s="1">
        <v>2402</v>
      </c>
      <c r="FA27" s="1">
        <v>2409</v>
      </c>
      <c r="FB27" s="1">
        <v>2173</v>
      </c>
      <c r="FC27" s="1">
        <v>2230</v>
      </c>
      <c r="FD27" s="1">
        <v>2262</v>
      </c>
      <c r="FE27" s="1">
        <v>2284</v>
      </c>
      <c r="FF27" s="1">
        <v>3474</v>
      </c>
      <c r="FG27" s="1">
        <v>4092</v>
      </c>
      <c r="FH27" s="1">
        <v>4600</v>
      </c>
      <c r="FI27" s="1">
        <v>4723</v>
      </c>
      <c r="FJ27" s="1">
        <v>3466</v>
      </c>
      <c r="FK27" s="1">
        <v>4054</v>
      </c>
      <c r="FL27" s="1">
        <v>4535</v>
      </c>
      <c r="FM27" s="1">
        <v>4722</v>
      </c>
      <c r="FN27" s="1">
        <v>3448</v>
      </c>
      <c r="FO27" s="1">
        <v>4016</v>
      </c>
      <c r="FP27" s="1">
        <v>4475</v>
      </c>
      <c r="FQ27" s="1">
        <v>4687</v>
      </c>
      <c r="FR27" s="1">
        <v>3428</v>
      </c>
      <c r="FS27" s="1">
        <v>3970</v>
      </c>
      <c r="FT27" s="1">
        <v>4407</v>
      </c>
      <c r="FU27" s="1">
        <v>4579</v>
      </c>
      <c r="FV27" s="1">
        <v>4003</v>
      </c>
      <c r="FW27" s="1">
        <v>4723</v>
      </c>
      <c r="FX27" s="1">
        <v>4723</v>
      </c>
      <c r="FY27" s="1">
        <v>4723</v>
      </c>
      <c r="FZ27" s="1">
        <v>3992</v>
      </c>
      <c r="GA27" s="1">
        <v>4723</v>
      </c>
      <c r="GB27" s="1">
        <v>4723</v>
      </c>
      <c r="GC27" s="1">
        <v>4723</v>
      </c>
      <c r="GD27" s="1">
        <v>3969</v>
      </c>
      <c r="GE27" s="1">
        <v>4723</v>
      </c>
      <c r="GF27" s="1">
        <v>4723</v>
      </c>
      <c r="GG27" s="1">
        <v>4723</v>
      </c>
      <c r="GH27" s="1">
        <v>3936</v>
      </c>
      <c r="GI27" s="1">
        <v>4716</v>
      </c>
      <c r="GJ27" s="1">
        <v>4723</v>
      </c>
      <c r="GK27" s="1">
        <v>4723</v>
      </c>
    </row>
    <row r="28" spans="1:193" x14ac:dyDescent="0.25">
      <c r="A28" s="4">
        <v>23</v>
      </c>
      <c r="B28" s="1">
        <v>767</v>
      </c>
      <c r="C28" s="1">
        <v>898</v>
      </c>
      <c r="D28" s="1">
        <v>936</v>
      </c>
      <c r="E28" s="1">
        <v>936</v>
      </c>
      <c r="F28" s="1">
        <v>745</v>
      </c>
      <c r="G28" s="1">
        <v>856</v>
      </c>
      <c r="H28" s="1">
        <v>914</v>
      </c>
      <c r="I28" s="1">
        <v>935</v>
      </c>
      <c r="J28" s="1">
        <v>729</v>
      </c>
      <c r="K28" s="1">
        <v>832</v>
      </c>
      <c r="L28" s="1">
        <v>885</v>
      </c>
      <c r="M28" s="1">
        <v>904</v>
      </c>
      <c r="N28" s="1">
        <v>717</v>
      </c>
      <c r="O28" s="1">
        <v>796</v>
      </c>
      <c r="P28" s="1">
        <v>838</v>
      </c>
      <c r="Q28" s="1">
        <v>863</v>
      </c>
      <c r="R28" s="1">
        <v>860</v>
      </c>
      <c r="S28" s="1">
        <v>936</v>
      </c>
      <c r="T28" s="1">
        <v>936</v>
      </c>
      <c r="U28" s="1">
        <v>936</v>
      </c>
      <c r="V28" s="1">
        <v>837</v>
      </c>
      <c r="W28" s="1">
        <v>933</v>
      </c>
      <c r="X28" s="1">
        <v>936</v>
      </c>
      <c r="Y28" s="1">
        <v>936</v>
      </c>
      <c r="Z28" s="1">
        <v>816</v>
      </c>
      <c r="AA28" s="1">
        <v>924</v>
      </c>
      <c r="AB28" s="1">
        <v>936</v>
      </c>
      <c r="AC28" s="1">
        <v>936</v>
      </c>
      <c r="AD28" s="1">
        <v>796</v>
      </c>
      <c r="AE28" s="1">
        <v>910</v>
      </c>
      <c r="AF28" s="1">
        <v>936</v>
      </c>
      <c r="AG28" s="1">
        <v>936</v>
      </c>
      <c r="AH28" s="1">
        <v>936</v>
      </c>
      <c r="AI28" s="1">
        <v>936</v>
      </c>
      <c r="AJ28" s="1">
        <v>936</v>
      </c>
      <c r="AK28" s="1">
        <v>936</v>
      </c>
      <c r="AL28" s="1">
        <v>936</v>
      </c>
      <c r="AM28" s="1">
        <v>936</v>
      </c>
      <c r="AN28" s="1">
        <v>936</v>
      </c>
      <c r="AO28" s="1">
        <v>936</v>
      </c>
      <c r="AP28" s="1">
        <v>936</v>
      </c>
      <c r="AQ28" s="1">
        <v>936</v>
      </c>
      <c r="AR28" s="1">
        <v>936</v>
      </c>
      <c r="AS28" s="1">
        <v>936</v>
      </c>
      <c r="AT28" s="1">
        <v>930</v>
      </c>
      <c r="AU28" s="1">
        <v>936</v>
      </c>
      <c r="AV28" s="1">
        <v>936</v>
      </c>
      <c r="AW28" s="1">
        <v>936</v>
      </c>
      <c r="AX28" s="1">
        <v>936</v>
      </c>
      <c r="AY28" s="1">
        <v>936</v>
      </c>
      <c r="AZ28" s="1">
        <v>936</v>
      </c>
      <c r="BA28" s="1">
        <v>936</v>
      </c>
      <c r="BB28" s="1">
        <v>936</v>
      </c>
      <c r="BC28" s="1">
        <v>936</v>
      </c>
      <c r="BD28" s="1">
        <v>936</v>
      </c>
      <c r="BE28" s="1">
        <v>936</v>
      </c>
      <c r="BF28" s="1">
        <v>936</v>
      </c>
      <c r="BG28" s="1">
        <v>936</v>
      </c>
      <c r="BH28" s="1">
        <v>936</v>
      </c>
      <c r="BI28" s="1">
        <v>936</v>
      </c>
      <c r="BJ28" s="1">
        <v>936</v>
      </c>
      <c r="BK28" s="1">
        <v>936</v>
      </c>
      <c r="BL28" s="1">
        <v>936</v>
      </c>
      <c r="BM28" s="1">
        <v>936</v>
      </c>
      <c r="BN28" s="1">
        <v>1312</v>
      </c>
      <c r="BO28" s="1">
        <v>1453</v>
      </c>
      <c r="BP28" s="1">
        <v>1495</v>
      </c>
      <c r="BQ28" s="1">
        <v>1471</v>
      </c>
      <c r="BR28" s="1">
        <v>1206</v>
      </c>
      <c r="BS28" s="1">
        <v>1285</v>
      </c>
      <c r="BT28" s="1">
        <v>1307</v>
      </c>
      <c r="BU28" s="1">
        <v>1276</v>
      </c>
      <c r="BV28" s="1">
        <v>1127</v>
      </c>
      <c r="BW28" s="1">
        <v>1187</v>
      </c>
      <c r="BX28" s="1">
        <v>1196</v>
      </c>
      <c r="BY28" s="1">
        <v>1174</v>
      </c>
      <c r="BZ28" s="1">
        <v>1056</v>
      </c>
      <c r="CA28" s="1">
        <v>1089</v>
      </c>
      <c r="CB28" s="1">
        <v>1093</v>
      </c>
      <c r="CC28" s="1">
        <v>1077</v>
      </c>
      <c r="CD28" s="1">
        <v>1421</v>
      </c>
      <c r="CE28" s="1">
        <v>1656</v>
      </c>
      <c r="CF28" s="1">
        <v>1787</v>
      </c>
      <c r="CG28" s="1">
        <v>1787</v>
      </c>
      <c r="CH28" s="1">
        <v>1400</v>
      </c>
      <c r="CI28" s="1">
        <v>1607</v>
      </c>
      <c r="CJ28" s="1">
        <v>1755</v>
      </c>
      <c r="CK28" s="1">
        <v>1787</v>
      </c>
      <c r="CL28" s="1">
        <v>1381</v>
      </c>
      <c r="CM28" s="1">
        <v>1570</v>
      </c>
      <c r="CN28" s="1">
        <v>1717</v>
      </c>
      <c r="CO28" s="1">
        <v>1782</v>
      </c>
      <c r="CP28" s="1">
        <v>1362</v>
      </c>
      <c r="CQ28" s="1">
        <v>1540</v>
      </c>
      <c r="CR28" s="1">
        <v>1661</v>
      </c>
      <c r="CS28" s="1">
        <v>1737</v>
      </c>
      <c r="CT28" s="1">
        <v>1694</v>
      </c>
      <c r="CU28" s="1">
        <v>1787</v>
      </c>
      <c r="CV28" s="1">
        <v>1787</v>
      </c>
      <c r="CW28" s="1">
        <v>1787</v>
      </c>
      <c r="CX28" s="1">
        <v>1671</v>
      </c>
      <c r="CY28" s="1">
        <v>1787</v>
      </c>
      <c r="CZ28" s="1">
        <v>1787</v>
      </c>
      <c r="DA28" s="1">
        <v>1787</v>
      </c>
      <c r="DB28" s="1">
        <v>1644</v>
      </c>
      <c r="DC28" s="1">
        <v>1787</v>
      </c>
      <c r="DD28" s="1">
        <v>1787</v>
      </c>
      <c r="DE28" s="1">
        <v>1787</v>
      </c>
      <c r="DF28" s="1">
        <v>1611</v>
      </c>
      <c r="DG28" s="1">
        <v>1784</v>
      </c>
      <c r="DH28" s="1">
        <v>1787</v>
      </c>
      <c r="DI28" s="1">
        <v>1787</v>
      </c>
      <c r="DJ28" s="1">
        <v>1787</v>
      </c>
      <c r="DK28" s="1">
        <v>1787</v>
      </c>
      <c r="DL28" s="1">
        <v>1787</v>
      </c>
      <c r="DM28" s="1">
        <v>1787</v>
      </c>
      <c r="DN28" s="1">
        <v>1787</v>
      </c>
      <c r="DO28" s="1">
        <v>1787</v>
      </c>
      <c r="DP28" s="1">
        <v>1787</v>
      </c>
      <c r="DQ28" s="1">
        <v>1787</v>
      </c>
      <c r="DR28" s="1">
        <v>1787</v>
      </c>
      <c r="DS28" s="1">
        <v>1787</v>
      </c>
      <c r="DT28" s="1">
        <v>1787</v>
      </c>
      <c r="DU28" s="1">
        <v>1787</v>
      </c>
      <c r="DV28" s="1">
        <v>1787</v>
      </c>
      <c r="DW28" s="1">
        <v>1787</v>
      </c>
      <c r="DX28" s="1">
        <v>1787</v>
      </c>
      <c r="DY28" s="1">
        <v>1787</v>
      </c>
      <c r="DZ28" s="1">
        <v>1748</v>
      </c>
      <c r="EA28" s="1">
        <v>1789</v>
      </c>
      <c r="EB28" s="1">
        <v>1816</v>
      </c>
      <c r="EC28" s="1">
        <v>1781</v>
      </c>
      <c r="ED28" s="1">
        <v>1546</v>
      </c>
      <c r="EE28" s="1">
        <v>1595</v>
      </c>
      <c r="EF28" s="1">
        <v>1622</v>
      </c>
      <c r="EG28" s="1">
        <v>1594</v>
      </c>
      <c r="EH28" s="1">
        <v>1396</v>
      </c>
      <c r="EI28" s="1">
        <v>1436</v>
      </c>
      <c r="EJ28" s="1">
        <v>1465</v>
      </c>
      <c r="EK28" s="1">
        <v>1434</v>
      </c>
      <c r="EL28" s="1">
        <v>1281</v>
      </c>
      <c r="EM28" s="1">
        <v>1310</v>
      </c>
      <c r="EN28" s="1">
        <v>1330</v>
      </c>
      <c r="EO28" s="1">
        <v>1300</v>
      </c>
      <c r="EP28" s="1">
        <v>2632</v>
      </c>
      <c r="EQ28" s="1">
        <v>2734</v>
      </c>
      <c r="ER28" s="1">
        <v>2730</v>
      </c>
      <c r="ES28" s="1">
        <v>2776</v>
      </c>
      <c r="ET28" s="1">
        <v>2419</v>
      </c>
      <c r="EU28" s="1">
        <v>2523</v>
      </c>
      <c r="EV28" s="1">
        <v>2528</v>
      </c>
      <c r="EW28" s="1">
        <v>2567</v>
      </c>
      <c r="EX28" s="1">
        <v>2296</v>
      </c>
      <c r="EY28" s="1">
        <v>2374</v>
      </c>
      <c r="EZ28" s="1">
        <v>2359</v>
      </c>
      <c r="FA28" s="1">
        <v>2402</v>
      </c>
      <c r="FB28" s="1">
        <v>2182</v>
      </c>
      <c r="FC28" s="1">
        <v>2252</v>
      </c>
      <c r="FD28" s="1">
        <v>2221</v>
      </c>
      <c r="FE28" s="1">
        <v>2261</v>
      </c>
      <c r="FF28" s="1">
        <v>3533</v>
      </c>
      <c r="FG28" s="1">
        <v>4148</v>
      </c>
      <c r="FH28" s="1">
        <v>4711</v>
      </c>
      <c r="FI28" s="1">
        <v>4752</v>
      </c>
      <c r="FJ28" s="1">
        <v>3522</v>
      </c>
      <c r="FK28" s="1">
        <v>4109</v>
      </c>
      <c r="FL28" s="1">
        <v>4630</v>
      </c>
      <c r="FM28" s="1">
        <v>4752</v>
      </c>
      <c r="FN28" s="1">
        <v>3505</v>
      </c>
      <c r="FO28" s="1">
        <v>4062</v>
      </c>
      <c r="FP28" s="1">
        <v>4579</v>
      </c>
      <c r="FQ28" s="1">
        <v>4723</v>
      </c>
      <c r="FR28" s="1">
        <v>3488</v>
      </c>
      <c r="FS28" s="1">
        <v>4014</v>
      </c>
      <c r="FT28" s="1">
        <v>4475</v>
      </c>
      <c r="FU28" s="1">
        <v>4634</v>
      </c>
      <c r="FV28" s="1">
        <v>4108</v>
      </c>
      <c r="FW28" s="1">
        <v>4752</v>
      </c>
      <c r="FX28" s="1">
        <v>4752</v>
      </c>
      <c r="FY28" s="1">
        <v>4752</v>
      </c>
      <c r="FZ28" s="1">
        <v>4086</v>
      </c>
      <c r="GA28" s="1">
        <v>4752</v>
      </c>
      <c r="GB28" s="1">
        <v>4752</v>
      </c>
      <c r="GC28" s="1">
        <v>4752</v>
      </c>
      <c r="GD28" s="1">
        <v>4064</v>
      </c>
      <c r="GE28" s="1">
        <v>4752</v>
      </c>
      <c r="GF28" s="1">
        <v>4752</v>
      </c>
      <c r="GG28" s="1">
        <v>4752</v>
      </c>
      <c r="GH28" s="1">
        <v>4035</v>
      </c>
      <c r="GI28" s="1">
        <v>4749</v>
      </c>
      <c r="GJ28" s="1">
        <v>4752</v>
      </c>
      <c r="GK28" s="1">
        <v>4752</v>
      </c>
    </row>
    <row r="29" spans="1:193" x14ac:dyDescent="0.25">
      <c r="A29" s="4">
        <v>24</v>
      </c>
      <c r="B29" s="1">
        <v>784</v>
      </c>
      <c r="C29" s="1">
        <v>912</v>
      </c>
      <c r="D29" s="1">
        <v>960</v>
      </c>
      <c r="E29" s="1">
        <v>960</v>
      </c>
      <c r="F29" s="1">
        <v>763</v>
      </c>
      <c r="G29" s="1">
        <v>868</v>
      </c>
      <c r="H29" s="1">
        <v>937</v>
      </c>
      <c r="I29" s="1">
        <v>955</v>
      </c>
      <c r="J29" s="1">
        <v>745</v>
      </c>
      <c r="K29" s="1">
        <v>841</v>
      </c>
      <c r="L29" s="1">
        <v>893</v>
      </c>
      <c r="M29" s="1">
        <v>911</v>
      </c>
      <c r="N29" s="1">
        <v>733</v>
      </c>
      <c r="O29" s="1">
        <v>804</v>
      </c>
      <c r="P29" s="1">
        <v>844</v>
      </c>
      <c r="Q29" s="1">
        <v>862</v>
      </c>
      <c r="R29" s="1">
        <v>878</v>
      </c>
      <c r="S29" s="1">
        <v>960</v>
      </c>
      <c r="T29" s="1">
        <v>960</v>
      </c>
      <c r="U29" s="1">
        <v>960</v>
      </c>
      <c r="V29" s="1">
        <v>855</v>
      </c>
      <c r="W29" s="1">
        <v>960</v>
      </c>
      <c r="X29" s="1">
        <v>960</v>
      </c>
      <c r="Y29" s="1">
        <v>960</v>
      </c>
      <c r="Z29" s="1">
        <v>840</v>
      </c>
      <c r="AA29" s="1">
        <v>944</v>
      </c>
      <c r="AB29" s="1">
        <v>960</v>
      </c>
      <c r="AC29" s="1">
        <v>960</v>
      </c>
      <c r="AD29" s="1">
        <v>826</v>
      </c>
      <c r="AE29" s="1">
        <v>927</v>
      </c>
      <c r="AF29" s="1">
        <v>959</v>
      </c>
      <c r="AG29" s="1">
        <v>960</v>
      </c>
      <c r="AH29" s="1">
        <v>960</v>
      </c>
      <c r="AI29" s="1">
        <v>960</v>
      </c>
      <c r="AJ29" s="1">
        <v>960</v>
      </c>
      <c r="AK29" s="1">
        <v>960</v>
      </c>
      <c r="AL29" s="1">
        <v>960</v>
      </c>
      <c r="AM29" s="1">
        <v>960</v>
      </c>
      <c r="AN29" s="1">
        <v>960</v>
      </c>
      <c r="AO29" s="1">
        <v>960</v>
      </c>
      <c r="AP29" s="1">
        <v>960</v>
      </c>
      <c r="AQ29" s="1">
        <v>960</v>
      </c>
      <c r="AR29" s="1">
        <v>960</v>
      </c>
      <c r="AS29" s="1">
        <v>960</v>
      </c>
      <c r="AT29" s="1">
        <v>954</v>
      </c>
      <c r="AU29" s="1">
        <v>960</v>
      </c>
      <c r="AV29" s="1">
        <v>960</v>
      </c>
      <c r="AW29" s="1">
        <v>960</v>
      </c>
      <c r="AX29" s="1">
        <v>960</v>
      </c>
      <c r="AY29" s="1">
        <v>960</v>
      </c>
      <c r="AZ29" s="1">
        <v>960</v>
      </c>
      <c r="BA29" s="1">
        <v>960</v>
      </c>
      <c r="BB29" s="1">
        <v>960</v>
      </c>
      <c r="BC29" s="1">
        <v>960</v>
      </c>
      <c r="BD29" s="1">
        <v>960</v>
      </c>
      <c r="BE29" s="1">
        <v>960</v>
      </c>
      <c r="BF29" s="1">
        <v>960</v>
      </c>
      <c r="BG29" s="1">
        <v>960</v>
      </c>
      <c r="BH29" s="1">
        <v>960</v>
      </c>
      <c r="BI29" s="1">
        <v>960</v>
      </c>
      <c r="BJ29" s="1">
        <v>960</v>
      </c>
      <c r="BK29" s="1">
        <v>960</v>
      </c>
      <c r="BL29" s="1">
        <v>960</v>
      </c>
      <c r="BM29" s="1">
        <v>960</v>
      </c>
      <c r="BN29" s="1">
        <v>1342</v>
      </c>
      <c r="BO29" s="1">
        <v>1434</v>
      </c>
      <c r="BP29" s="1">
        <v>1496</v>
      </c>
      <c r="BQ29" s="1">
        <v>1499</v>
      </c>
      <c r="BR29" s="1">
        <v>1209</v>
      </c>
      <c r="BS29" s="1">
        <v>1259</v>
      </c>
      <c r="BT29" s="1">
        <v>1292</v>
      </c>
      <c r="BU29" s="1">
        <v>1285</v>
      </c>
      <c r="BV29" s="1">
        <v>1100</v>
      </c>
      <c r="BW29" s="1">
        <v>1148</v>
      </c>
      <c r="BX29" s="1">
        <v>1180</v>
      </c>
      <c r="BY29" s="1">
        <v>1168</v>
      </c>
      <c r="BZ29" s="1">
        <v>1030</v>
      </c>
      <c r="CA29" s="1">
        <v>1062</v>
      </c>
      <c r="CB29" s="1">
        <v>1083</v>
      </c>
      <c r="CC29" s="1">
        <v>1077</v>
      </c>
      <c r="CD29" s="1">
        <v>1431</v>
      </c>
      <c r="CE29" s="1">
        <v>1685</v>
      </c>
      <c r="CF29" s="1">
        <v>1876</v>
      </c>
      <c r="CG29" s="1">
        <v>1876</v>
      </c>
      <c r="CH29" s="1">
        <v>1414</v>
      </c>
      <c r="CI29" s="1">
        <v>1634</v>
      </c>
      <c r="CJ29" s="1">
        <v>1814</v>
      </c>
      <c r="CK29" s="1">
        <v>1876</v>
      </c>
      <c r="CL29" s="1">
        <v>1395</v>
      </c>
      <c r="CM29" s="1">
        <v>1601</v>
      </c>
      <c r="CN29" s="1">
        <v>1765</v>
      </c>
      <c r="CO29" s="1">
        <v>1847</v>
      </c>
      <c r="CP29" s="1">
        <v>1374</v>
      </c>
      <c r="CQ29" s="1">
        <v>1562</v>
      </c>
      <c r="CR29" s="1">
        <v>1706</v>
      </c>
      <c r="CS29" s="1">
        <v>1776</v>
      </c>
      <c r="CT29" s="1">
        <v>1734</v>
      </c>
      <c r="CU29" s="1">
        <v>1876</v>
      </c>
      <c r="CV29" s="1">
        <v>1876</v>
      </c>
      <c r="CW29" s="1">
        <v>1876</v>
      </c>
      <c r="CX29" s="1">
        <v>1702</v>
      </c>
      <c r="CY29" s="1">
        <v>1876</v>
      </c>
      <c r="CZ29" s="1">
        <v>1876</v>
      </c>
      <c r="DA29" s="1">
        <v>1876</v>
      </c>
      <c r="DB29" s="1">
        <v>1686</v>
      </c>
      <c r="DC29" s="1">
        <v>1876</v>
      </c>
      <c r="DD29" s="1">
        <v>1876</v>
      </c>
      <c r="DE29" s="1">
        <v>1876</v>
      </c>
      <c r="DF29" s="1">
        <v>1665</v>
      </c>
      <c r="DG29" s="1">
        <v>1870</v>
      </c>
      <c r="DH29" s="1">
        <v>1876</v>
      </c>
      <c r="DI29" s="1">
        <v>1876</v>
      </c>
      <c r="DJ29" s="1">
        <v>1876</v>
      </c>
      <c r="DK29" s="1">
        <v>1876</v>
      </c>
      <c r="DL29" s="1">
        <v>1876</v>
      </c>
      <c r="DM29" s="1">
        <v>1876</v>
      </c>
      <c r="DN29" s="1">
        <v>1876</v>
      </c>
      <c r="DO29" s="1">
        <v>1876</v>
      </c>
      <c r="DP29" s="1">
        <v>1876</v>
      </c>
      <c r="DQ29" s="1">
        <v>1876</v>
      </c>
      <c r="DR29" s="1">
        <v>1876</v>
      </c>
      <c r="DS29" s="1">
        <v>1876</v>
      </c>
      <c r="DT29" s="1">
        <v>1876</v>
      </c>
      <c r="DU29" s="1">
        <v>1876</v>
      </c>
      <c r="DV29" s="1">
        <v>1871</v>
      </c>
      <c r="DW29" s="1">
        <v>1876</v>
      </c>
      <c r="DX29" s="1">
        <v>1876</v>
      </c>
      <c r="DY29" s="1">
        <v>1876</v>
      </c>
      <c r="DZ29" s="1">
        <v>1759</v>
      </c>
      <c r="EA29" s="1">
        <v>1804</v>
      </c>
      <c r="EB29" s="1">
        <v>1813</v>
      </c>
      <c r="EC29" s="1">
        <v>1799</v>
      </c>
      <c r="ED29" s="1">
        <v>1592</v>
      </c>
      <c r="EE29" s="1">
        <v>1637</v>
      </c>
      <c r="EF29" s="1">
        <v>1645</v>
      </c>
      <c r="EG29" s="1">
        <v>1638</v>
      </c>
      <c r="EH29" s="1">
        <v>1455</v>
      </c>
      <c r="EI29" s="1">
        <v>1483</v>
      </c>
      <c r="EJ29" s="1">
        <v>1490</v>
      </c>
      <c r="EK29" s="1">
        <v>1482</v>
      </c>
      <c r="EL29" s="1">
        <v>1326</v>
      </c>
      <c r="EM29" s="1">
        <v>1352</v>
      </c>
      <c r="EN29" s="1">
        <v>1352</v>
      </c>
      <c r="EO29" s="1">
        <v>1336</v>
      </c>
      <c r="EP29" s="1">
        <v>2740</v>
      </c>
      <c r="EQ29" s="1">
        <v>2797</v>
      </c>
      <c r="ER29" s="1">
        <v>2837</v>
      </c>
      <c r="ES29" s="1">
        <v>2788</v>
      </c>
      <c r="ET29" s="1">
        <v>2555</v>
      </c>
      <c r="EU29" s="1">
        <v>2610</v>
      </c>
      <c r="EV29" s="1">
        <v>2649</v>
      </c>
      <c r="EW29" s="1">
        <v>2611</v>
      </c>
      <c r="EX29" s="1">
        <v>2431</v>
      </c>
      <c r="EY29" s="1">
        <v>2472</v>
      </c>
      <c r="EZ29" s="1">
        <v>2500</v>
      </c>
      <c r="FA29" s="1">
        <v>2446</v>
      </c>
      <c r="FB29" s="1">
        <v>2328</v>
      </c>
      <c r="FC29" s="1">
        <v>2344</v>
      </c>
      <c r="FD29" s="1">
        <v>2366</v>
      </c>
      <c r="FE29" s="1">
        <v>2306</v>
      </c>
      <c r="FF29" s="1">
        <v>3403</v>
      </c>
      <c r="FG29" s="1">
        <v>4029</v>
      </c>
      <c r="FH29" s="1">
        <v>4554</v>
      </c>
      <c r="FI29" s="1">
        <v>4678</v>
      </c>
      <c r="FJ29" s="1">
        <v>3396</v>
      </c>
      <c r="FK29" s="1">
        <v>3983</v>
      </c>
      <c r="FL29" s="1">
        <v>4481</v>
      </c>
      <c r="FM29" s="1">
        <v>4678</v>
      </c>
      <c r="FN29" s="1">
        <v>3380</v>
      </c>
      <c r="FO29" s="1">
        <v>3940</v>
      </c>
      <c r="FP29" s="1">
        <v>4433</v>
      </c>
      <c r="FQ29" s="1">
        <v>4672</v>
      </c>
      <c r="FR29" s="1">
        <v>3362</v>
      </c>
      <c r="FS29" s="1">
        <v>3898</v>
      </c>
      <c r="FT29" s="1">
        <v>4368</v>
      </c>
      <c r="FU29" s="1">
        <v>4625</v>
      </c>
      <c r="FV29" s="1">
        <v>4029</v>
      </c>
      <c r="FW29" s="1">
        <v>4678</v>
      </c>
      <c r="FX29" s="1">
        <v>4678</v>
      </c>
      <c r="FY29" s="1">
        <v>4678</v>
      </c>
      <c r="FZ29" s="1">
        <v>4013</v>
      </c>
      <c r="GA29" s="1">
        <v>4678</v>
      </c>
      <c r="GB29" s="1">
        <v>4678</v>
      </c>
      <c r="GC29" s="1">
        <v>4678</v>
      </c>
      <c r="GD29" s="1">
        <v>3988</v>
      </c>
      <c r="GE29" s="1">
        <v>4678</v>
      </c>
      <c r="GF29" s="1">
        <v>4678</v>
      </c>
      <c r="GG29" s="1">
        <v>4678</v>
      </c>
      <c r="GH29" s="1">
        <v>3955</v>
      </c>
      <c r="GI29" s="1">
        <v>4674</v>
      </c>
      <c r="GJ29" s="1">
        <v>4678</v>
      </c>
      <c r="GK29" s="1">
        <v>4678</v>
      </c>
    </row>
    <row r="30" spans="1:193" x14ac:dyDescent="0.25">
      <c r="A30" s="4">
        <v>25</v>
      </c>
      <c r="B30" s="1">
        <v>765</v>
      </c>
      <c r="C30" s="1">
        <v>919</v>
      </c>
      <c r="D30" s="1">
        <v>980</v>
      </c>
      <c r="E30" s="1">
        <v>980</v>
      </c>
      <c r="F30" s="1">
        <v>742</v>
      </c>
      <c r="G30" s="1">
        <v>877</v>
      </c>
      <c r="H30" s="1">
        <v>939</v>
      </c>
      <c r="I30" s="1">
        <v>980</v>
      </c>
      <c r="J30" s="1">
        <v>726</v>
      </c>
      <c r="K30" s="1">
        <v>842</v>
      </c>
      <c r="L30" s="1">
        <v>906</v>
      </c>
      <c r="M30" s="1">
        <v>965</v>
      </c>
      <c r="N30" s="1">
        <v>712</v>
      </c>
      <c r="O30" s="1">
        <v>815</v>
      </c>
      <c r="P30" s="1">
        <v>869</v>
      </c>
      <c r="Q30" s="1">
        <v>920</v>
      </c>
      <c r="R30" s="1">
        <v>870</v>
      </c>
      <c r="S30" s="1">
        <v>980</v>
      </c>
      <c r="T30" s="1">
        <v>980</v>
      </c>
      <c r="U30" s="1">
        <v>980</v>
      </c>
      <c r="V30" s="1">
        <v>842</v>
      </c>
      <c r="W30" s="1">
        <v>980</v>
      </c>
      <c r="X30" s="1">
        <v>980</v>
      </c>
      <c r="Y30" s="1">
        <v>980</v>
      </c>
      <c r="Z30" s="1">
        <v>821</v>
      </c>
      <c r="AA30" s="1">
        <v>964</v>
      </c>
      <c r="AB30" s="1">
        <v>980</v>
      </c>
      <c r="AC30" s="1">
        <v>980</v>
      </c>
      <c r="AD30" s="1">
        <v>802</v>
      </c>
      <c r="AE30" s="1">
        <v>941</v>
      </c>
      <c r="AF30" s="1">
        <v>977</v>
      </c>
      <c r="AG30" s="1">
        <v>980</v>
      </c>
      <c r="AH30" s="1">
        <v>980</v>
      </c>
      <c r="AI30" s="1">
        <v>980</v>
      </c>
      <c r="AJ30" s="1">
        <v>980</v>
      </c>
      <c r="AK30" s="1">
        <v>980</v>
      </c>
      <c r="AL30" s="1">
        <v>980</v>
      </c>
      <c r="AM30" s="1">
        <v>980</v>
      </c>
      <c r="AN30" s="1">
        <v>980</v>
      </c>
      <c r="AO30" s="1">
        <v>980</v>
      </c>
      <c r="AP30" s="1">
        <v>980</v>
      </c>
      <c r="AQ30" s="1">
        <v>980</v>
      </c>
      <c r="AR30" s="1">
        <v>980</v>
      </c>
      <c r="AS30" s="1">
        <v>980</v>
      </c>
      <c r="AT30" s="1">
        <v>971</v>
      </c>
      <c r="AU30" s="1">
        <v>980</v>
      </c>
      <c r="AV30" s="1">
        <v>980</v>
      </c>
      <c r="AW30" s="1">
        <v>980</v>
      </c>
      <c r="AX30" s="1">
        <v>980</v>
      </c>
      <c r="AY30" s="1">
        <v>980</v>
      </c>
      <c r="AZ30" s="1">
        <v>980</v>
      </c>
      <c r="BA30" s="1">
        <v>980</v>
      </c>
      <c r="BB30" s="1">
        <v>980</v>
      </c>
      <c r="BC30" s="1">
        <v>980</v>
      </c>
      <c r="BD30" s="1">
        <v>980</v>
      </c>
      <c r="BE30" s="1">
        <v>980</v>
      </c>
      <c r="BF30" s="1">
        <v>980</v>
      </c>
      <c r="BG30" s="1">
        <v>980</v>
      </c>
      <c r="BH30" s="1">
        <v>980</v>
      </c>
      <c r="BI30" s="1">
        <v>980</v>
      </c>
      <c r="BJ30" s="1">
        <v>980</v>
      </c>
      <c r="BK30" s="1">
        <v>980</v>
      </c>
      <c r="BL30" s="1">
        <v>980</v>
      </c>
      <c r="BM30" s="1">
        <v>980</v>
      </c>
      <c r="BN30" s="1">
        <v>1360</v>
      </c>
      <c r="BO30" s="1">
        <v>1467</v>
      </c>
      <c r="BP30" s="1">
        <v>1513</v>
      </c>
      <c r="BQ30" s="1">
        <v>1512</v>
      </c>
      <c r="BR30" s="1">
        <v>1215</v>
      </c>
      <c r="BS30" s="1">
        <v>1293</v>
      </c>
      <c r="BT30" s="1">
        <v>1321</v>
      </c>
      <c r="BU30" s="1">
        <v>1315</v>
      </c>
      <c r="BV30" s="1">
        <v>1121</v>
      </c>
      <c r="BW30" s="1">
        <v>1182</v>
      </c>
      <c r="BX30" s="1">
        <v>1202</v>
      </c>
      <c r="BY30" s="1">
        <v>1205</v>
      </c>
      <c r="BZ30" s="1">
        <v>1055</v>
      </c>
      <c r="CA30" s="1">
        <v>1087</v>
      </c>
      <c r="CB30" s="1">
        <v>1110</v>
      </c>
      <c r="CC30" s="1">
        <v>1100</v>
      </c>
      <c r="CD30" s="1">
        <v>1475</v>
      </c>
      <c r="CE30" s="1">
        <v>1740</v>
      </c>
      <c r="CF30" s="1">
        <v>1897</v>
      </c>
      <c r="CG30" s="1">
        <v>1935</v>
      </c>
      <c r="CH30" s="1">
        <v>1457</v>
      </c>
      <c r="CI30" s="1">
        <v>1700</v>
      </c>
      <c r="CJ30" s="1">
        <v>1831</v>
      </c>
      <c r="CK30" s="1">
        <v>1914</v>
      </c>
      <c r="CL30" s="1">
        <v>1446</v>
      </c>
      <c r="CM30" s="1">
        <v>1668</v>
      </c>
      <c r="CN30" s="1">
        <v>1793</v>
      </c>
      <c r="CO30" s="1">
        <v>1865</v>
      </c>
      <c r="CP30" s="1">
        <v>1424</v>
      </c>
      <c r="CQ30" s="1">
        <v>1619</v>
      </c>
      <c r="CR30" s="1">
        <v>1725</v>
      </c>
      <c r="CS30" s="1">
        <v>1804</v>
      </c>
      <c r="CT30" s="1">
        <v>1750</v>
      </c>
      <c r="CU30" s="1">
        <v>1935</v>
      </c>
      <c r="CV30" s="1">
        <v>1935</v>
      </c>
      <c r="CW30" s="1">
        <v>1935</v>
      </c>
      <c r="CX30" s="1">
        <v>1729</v>
      </c>
      <c r="CY30" s="1">
        <v>1935</v>
      </c>
      <c r="CZ30" s="1">
        <v>1935</v>
      </c>
      <c r="DA30" s="1">
        <v>1935</v>
      </c>
      <c r="DB30" s="1">
        <v>1708</v>
      </c>
      <c r="DC30" s="1">
        <v>1935</v>
      </c>
      <c r="DD30" s="1">
        <v>1935</v>
      </c>
      <c r="DE30" s="1">
        <v>1935</v>
      </c>
      <c r="DF30" s="1">
        <v>1679</v>
      </c>
      <c r="DG30" s="1">
        <v>1926</v>
      </c>
      <c r="DH30" s="1">
        <v>1935</v>
      </c>
      <c r="DI30" s="1">
        <v>1935</v>
      </c>
      <c r="DJ30" s="1">
        <v>1935</v>
      </c>
      <c r="DK30" s="1">
        <v>1935</v>
      </c>
      <c r="DL30" s="1">
        <v>1935</v>
      </c>
      <c r="DM30" s="1">
        <v>1935</v>
      </c>
      <c r="DN30" s="1">
        <v>1935</v>
      </c>
      <c r="DO30" s="1">
        <v>1935</v>
      </c>
      <c r="DP30" s="1">
        <v>1935</v>
      </c>
      <c r="DQ30" s="1">
        <v>1935</v>
      </c>
      <c r="DR30" s="1">
        <v>1935</v>
      </c>
      <c r="DS30" s="1">
        <v>1935</v>
      </c>
      <c r="DT30" s="1">
        <v>1935</v>
      </c>
      <c r="DU30" s="1">
        <v>1935</v>
      </c>
      <c r="DV30" s="1">
        <v>1926</v>
      </c>
      <c r="DW30" s="1">
        <v>1935</v>
      </c>
      <c r="DX30" s="1">
        <v>1935</v>
      </c>
      <c r="DY30" s="1">
        <v>1935</v>
      </c>
      <c r="DZ30" s="1">
        <v>1711</v>
      </c>
      <c r="EA30" s="1">
        <v>1775</v>
      </c>
      <c r="EB30" s="1">
        <v>1790</v>
      </c>
      <c r="EC30" s="1">
        <v>1775</v>
      </c>
      <c r="ED30" s="1">
        <v>1543</v>
      </c>
      <c r="EE30" s="1">
        <v>1608</v>
      </c>
      <c r="EF30" s="1">
        <v>1624</v>
      </c>
      <c r="EG30" s="1">
        <v>1618</v>
      </c>
      <c r="EH30" s="1">
        <v>1384</v>
      </c>
      <c r="EI30" s="1">
        <v>1444</v>
      </c>
      <c r="EJ30" s="1">
        <v>1464</v>
      </c>
      <c r="EK30" s="1">
        <v>1460</v>
      </c>
      <c r="EL30" s="1">
        <v>1267</v>
      </c>
      <c r="EM30" s="1">
        <v>1317</v>
      </c>
      <c r="EN30" s="1">
        <v>1324</v>
      </c>
      <c r="EO30" s="1">
        <v>1306</v>
      </c>
      <c r="EP30" s="1">
        <v>2582</v>
      </c>
      <c r="EQ30" s="1">
        <v>2669</v>
      </c>
      <c r="ER30" s="1">
        <v>2652</v>
      </c>
      <c r="ES30" s="1">
        <v>2702</v>
      </c>
      <c r="ET30" s="1">
        <v>2395</v>
      </c>
      <c r="EU30" s="1">
        <v>2487</v>
      </c>
      <c r="EV30" s="1">
        <v>2467</v>
      </c>
      <c r="EW30" s="1">
        <v>2518</v>
      </c>
      <c r="EX30" s="1">
        <v>2252</v>
      </c>
      <c r="EY30" s="1">
        <v>2328</v>
      </c>
      <c r="EZ30" s="1">
        <v>2304</v>
      </c>
      <c r="FA30" s="1">
        <v>2346</v>
      </c>
      <c r="FB30" s="1">
        <v>2133</v>
      </c>
      <c r="FC30" s="1">
        <v>2200</v>
      </c>
      <c r="FD30" s="1">
        <v>2159</v>
      </c>
      <c r="FE30" s="1">
        <v>2196</v>
      </c>
      <c r="FF30" s="1">
        <v>3401</v>
      </c>
      <c r="FG30" s="1">
        <v>4045</v>
      </c>
      <c r="FH30" s="1">
        <v>4599</v>
      </c>
      <c r="FI30" s="1">
        <v>4716</v>
      </c>
      <c r="FJ30" s="1">
        <v>3389</v>
      </c>
      <c r="FK30" s="1">
        <v>4017</v>
      </c>
      <c r="FL30" s="1">
        <v>4497</v>
      </c>
      <c r="FM30" s="1">
        <v>4715</v>
      </c>
      <c r="FN30" s="1">
        <v>3377</v>
      </c>
      <c r="FO30" s="1">
        <v>3970</v>
      </c>
      <c r="FP30" s="1">
        <v>4428</v>
      </c>
      <c r="FQ30" s="1">
        <v>4666</v>
      </c>
      <c r="FR30" s="1">
        <v>3355</v>
      </c>
      <c r="FS30" s="1">
        <v>3924</v>
      </c>
      <c r="FT30" s="1">
        <v>4344</v>
      </c>
      <c r="FU30" s="1">
        <v>4578</v>
      </c>
      <c r="FV30" s="1">
        <v>3940</v>
      </c>
      <c r="FW30" s="1">
        <v>4716</v>
      </c>
      <c r="FX30" s="1">
        <v>4716</v>
      </c>
      <c r="FY30" s="1">
        <v>4716</v>
      </c>
      <c r="FZ30" s="1">
        <v>3923</v>
      </c>
      <c r="GA30" s="1">
        <v>4716</v>
      </c>
      <c r="GB30" s="1">
        <v>4716</v>
      </c>
      <c r="GC30" s="1">
        <v>4716</v>
      </c>
      <c r="GD30" s="1">
        <v>3898</v>
      </c>
      <c r="GE30" s="1">
        <v>4716</v>
      </c>
      <c r="GF30" s="1">
        <v>4716</v>
      </c>
      <c r="GG30" s="1">
        <v>4716</v>
      </c>
      <c r="GH30" s="1">
        <v>3867</v>
      </c>
      <c r="GI30" s="1">
        <v>4690</v>
      </c>
      <c r="GJ30" s="1">
        <v>4716</v>
      </c>
      <c r="GK30" s="1">
        <v>4716</v>
      </c>
    </row>
    <row r="31" spans="1:193" x14ac:dyDescent="0.25">
      <c r="A31" s="4">
        <v>26</v>
      </c>
      <c r="B31" s="1">
        <v>744</v>
      </c>
      <c r="C31" s="1">
        <v>866</v>
      </c>
      <c r="D31" s="1">
        <v>952</v>
      </c>
      <c r="E31" s="1">
        <v>953</v>
      </c>
      <c r="F31" s="1">
        <v>718</v>
      </c>
      <c r="G31" s="1">
        <v>827</v>
      </c>
      <c r="H31" s="1">
        <v>909</v>
      </c>
      <c r="I31" s="1">
        <v>950</v>
      </c>
      <c r="J31" s="1">
        <v>705</v>
      </c>
      <c r="K31" s="1">
        <v>797</v>
      </c>
      <c r="L31" s="1">
        <v>868</v>
      </c>
      <c r="M31" s="1">
        <v>922</v>
      </c>
      <c r="N31" s="1">
        <v>684</v>
      </c>
      <c r="O31" s="1">
        <v>761</v>
      </c>
      <c r="P31" s="1">
        <v>819</v>
      </c>
      <c r="Q31" s="1">
        <v>885</v>
      </c>
      <c r="R31" s="1">
        <v>836</v>
      </c>
      <c r="S31" s="1">
        <v>953</v>
      </c>
      <c r="T31" s="1">
        <v>953</v>
      </c>
      <c r="U31" s="1">
        <v>953</v>
      </c>
      <c r="V31" s="1">
        <v>809</v>
      </c>
      <c r="W31" s="1">
        <v>947</v>
      </c>
      <c r="X31" s="1">
        <v>953</v>
      </c>
      <c r="Y31" s="1">
        <v>953</v>
      </c>
      <c r="Z31" s="1">
        <v>791</v>
      </c>
      <c r="AA31" s="1">
        <v>936</v>
      </c>
      <c r="AB31" s="1">
        <v>953</v>
      </c>
      <c r="AC31" s="1">
        <v>953</v>
      </c>
      <c r="AD31" s="1">
        <v>764</v>
      </c>
      <c r="AE31" s="1">
        <v>907</v>
      </c>
      <c r="AF31" s="1">
        <v>953</v>
      </c>
      <c r="AG31" s="1">
        <v>953</v>
      </c>
      <c r="AH31" s="1">
        <v>953</v>
      </c>
      <c r="AI31" s="1">
        <v>953</v>
      </c>
      <c r="AJ31" s="1">
        <v>953</v>
      </c>
      <c r="AK31" s="1">
        <v>953</v>
      </c>
      <c r="AL31" s="1">
        <v>953</v>
      </c>
      <c r="AM31" s="1">
        <v>953</v>
      </c>
      <c r="AN31" s="1">
        <v>953</v>
      </c>
      <c r="AO31" s="1">
        <v>953</v>
      </c>
      <c r="AP31" s="1">
        <v>949</v>
      </c>
      <c r="AQ31" s="1">
        <v>953</v>
      </c>
      <c r="AR31" s="1">
        <v>953</v>
      </c>
      <c r="AS31" s="1">
        <v>953</v>
      </c>
      <c r="AT31" s="1">
        <v>933</v>
      </c>
      <c r="AU31" s="1">
        <v>953</v>
      </c>
      <c r="AV31" s="1">
        <v>953</v>
      </c>
      <c r="AW31" s="1">
        <v>953</v>
      </c>
      <c r="AX31" s="1">
        <v>953</v>
      </c>
      <c r="AY31" s="1">
        <v>953</v>
      </c>
      <c r="AZ31" s="1">
        <v>953</v>
      </c>
      <c r="BA31" s="1">
        <v>953</v>
      </c>
      <c r="BB31" s="1">
        <v>953</v>
      </c>
      <c r="BC31" s="1">
        <v>953</v>
      </c>
      <c r="BD31" s="1">
        <v>953</v>
      </c>
      <c r="BE31" s="1">
        <v>953</v>
      </c>
      <c r="BF31" s="1">
        <v>953</v>
      </c>
      <c r="BG31" s="1">
        <v>953</v>
      </c>
      <c r="BH31" s="1">
        <v>953</v>
      </c>
      <c r="BI31" s="1">
        <v>953</v>
      </c>
      <c r="BJ31" s="1">
        <v>953</v>
      </c>
      <c r="BK31" s="1">
        <v>953</v>
      </c>
      <c r="BL31" s="1">
        <v>953</v>
      </c>
      <c r="BM31" s="1">
        <v>953</v>
      </c>
      <c r="BN31" s="1">
        <v>1371</v>
      </c>
      <c r="BO31" s="1">
        <v>1480</v>
      </c>
      <c r="BP31" s="1">
        <v>1542</v>
      </c>
      <c r="BQ31" s="1">
        <v>1531</v>
      </c>
      <c r="BR31" s="1">
        <v>1278</v>
      </c>
      <c r="BS31" s="1">
        <v>1313</v>
      </c>
      <c r="BT31" s="1">
        <v>1350</v>
      </c>
      <c r="BU31" s="1">
        <v>1353</v>
      </c>
      <c r="BV31" s="1">
        <v>1171</v>
      </c>
      <c r="BW31" s="1">
        <v>1194</v>
      </c>
      <c r="BX31" s="1">
        <v>1217</v>
      </c>
      <c r="BY31" s="1">
        <v>1221</v>
      </c>
      <c r="BZ31" s="1">
        <v>1073</v>
      </c>
      <c r="CA31" s="1">
        <v>1086</v>
      </c>
      <c r="CB31" s="1">
        <v>1111</v>
      </c>
      <c r="CC31" s="1">
        <v>1122</v>
      </c>
      <c r="CD31" s="1">
        <v>1458</v>
      </c>
      <c r="CE31" s="1">
        <v>1727</v>
      </c>
      <c r="CF31" s="1">
        <v>1873</v>
      </c>
      <c r="CG31" s="1">
        <v>1892</v>
      </c>
      <c r="CH31" s="1">
        <v>1443</v>
      </c>
      <c r="CI31" s="1">
        <v>1682</v>
      </c>
      <c r="CJ31" s="1">
        <v>1824</v>
      </c>
      <c r="CK31" s="1">
        <v>1892</v>
      </c>
      <c r="CL31" s="1">
        <v>1421</v>
      </c>
      <c r="CM31" s="1">
        <v>1649</v>
      </c>
      <c r="CN31" s="1">
        <v>1792</v>
      </c>
      <c r="CO31" s="1">
        <v>1879</v>
      </c>
      <c r="CP31" s="1">
        <v>1398</v>
      </c>
      <c r="CQ31" s="1">
        <v>1614</v>
      </c>
      <c r="CR31" s="1">
        <v>1741</v>
      </c>
      <c r="CS31" s="1">
        <v>1828</v>
      </c>
      <c r="CT31" s="1">
        <v>1770</v>
      </c>
      <c r="CU31" s="1">
        <v>1892</v>
      </c>
      <c r="CV31" s="1">
        <v>1892</v>
      </c>
      <c r="CW31" s="1">
        <v>1892</v>
      </c>
      <c r="CX31" s="1">
        <v>1749</v>
      </c>
      <c r="CY31" s="1">
        <v>1892</v>
      </c>
      <c r="CZ31" s="1">
        <v>1892</v>
      </c>
      <c r="DA31" s="1">
        <v>1892</v>
      </c>
      <c r="DB31" s="1">
        <v>1719</v>
      </c>
      <c r="DC31" s="1">
        <v>1892</v>
      </c>
      <c r="DD31" s="1">
        <v>1892</v>
      </c>
      <c r="DE31" s="1">
        <v>1892</v>
      </c>
      <c r="DF31" s="1">
        <v>1684</v>
      </c>
      <c r="DG31" s="1">
        <v>1892</v>
      </c>
      <c r="DH31" s="1">
        <v>1892</v>
      </c>
      <c r="DI31" s="1">
        <v>1892</v>
      </c>
      <c r="DJ31" s="1">
        <v>1892</v>
      </c>
      <c r="DK31" s="1">
        <v>1892</v>
      </c>
      <c r="DL31" s="1">
        <v>1892</v>
      </c>
      <c r="DM31" s="1">
        <v>1892</v>
      </c>
      <c r="DN31" s="1">
        <v>1892</v>
      </c>
      <c r="DO31" s="1">
        <v>1892</v>
      </c>
      <c r="DP31" s="1">
        <v>1892</v>
      </c>
      <c r="DQ31" s="1">
        <v>1892</v>
      </c>
      <c r="DR31" s="1">
        <v>1892</v>
      </c>
      <c r="DS31" s="1">
        <v>1892</v>
      </c>
      <c r="DT31" s="1">
        <v>1892</v>
      </c>
      <c r="DU31" s="1">
        <v>1892</v>
      </c>
      <c r="DV31" s="1">
        <v>1891</v>
      </c>
      <c r="DW31" s="1">
        <v>1892</v>
      </c>
      <c r="DX31" s="1">
        <v>1892</v>
      </c>
      <c r="DY31" s="1">
        <v>1892</v>
      </c>
      <c r="DZ31" s="1">
        <v>1723</v>
      </c>
      <c r="EA31" s="1">
        <v>1781</v>
      </c>
      <c r="EB31" s="1">
        <v>1815</v>
      </c>
      <c r="EC31" s="1">
        <v>1850</v>
      </c>
      <c r="ED31" s="1">
        <v>1557</v>
      </c>
      <c r="EE31" s="1">
        <v>1612</v>
      </c>
      <c r="EF31" s="1">
        <v>1649</v>
      </c>
      <c r="EG31" s="1">
        <v>1683</v>
      </c>
      <c r="EH31" s="1">
        <v>1413</v>
      </c>
      <c r="EI31" s="1">
        <v>1466</v>
      </c>
      <c r="EJ31" s="1">
        <v>1501</v>
      </c>
      <c r="EK31" s="1">
        <v>1534</v>
      </c>
      <c r="EL31" s="1">
        <v>1272</v>
      </c>
      <c r="EM31" s="1">
        <v>1320</v>
      </c>
      <c r="EN31" s="1">
        <v>1355</v>
      </c>
      <c r="EO31" s="1">
        <v>1390</v>
      </c>
      <c r="EP31" s="1">
        <v>2643</v>
      </c>
      <c r="EQ31" s="1">
        <v>2724</v>
      </c>
      <c r="ER31" s="1">
        <v>2776</v>
      </c>
      <c r="ES31" s="1">
        <v>2772</v>
      </c>
      <c r="ET31" s="1">
        <v>2479</v>
      </c>
      <c r="EU31" s="1">
        <v>2545</v>
      </c>
      <c r="EV31" s="1">
        <v>2590</v>
      </c>
      <c r="EW31" s="1">
        <v>2582</v>
      </c>
      <c r="EX31" s="1">
        <v>2344</v>
      </c>
      <c r="EY31" s="1">
        <v>2397</v>
      </c>
      <c r="EZ31" s="1">
        <v>2435</v>
      </c>
      <c r="FA31" s="1">
        <v>2431</v>
      </c>
      <c r="FB31" s="1">
        <v>2223</v>
      </c>
      <c r="FC31" s="1">
        <v>2270</v>
      </c>
      <c r="FD31" s="1">
        <v>2293</v>
      </c>
      <c r="FE31" s="1">
        <v>2277</v>
      </c>
      <c r="FF31" s="1">
        <v>3477</v>
      </c>
      <c r="FG31" s="1">
        <v>4102</v>
      </c>
      <c r="FH31" s="1">
        <v>4679</v>
      </c>
      <c r="FI31" s="1">
        <v>4793</v>
      </c>
      <c r="FJ31" s="1">
        <v>3467</v>
      </c>
      <c r="FK31" s="1">
        <v>4068</v>
      </c>
      <c r="FL31" s="1">
        <v>4596</v>
      </c>
      <c r="FM31" s="1">
        <v>4793</v>
      </c>
      <c r="FN31" s="1">
        <v>3452</v>
      </c>
      <c r="FO31" s="1">
        <v>4027</v>
      </c>
      <c r="FP31" s="1">
        <v>4520</v>
      </c>
      <c r="FQ31" s="1">
        <v>4777</v>
      </c>
      <c r="FR31" s="1">
        <v>3425</v>
      </c>
      <c r="FS31" s="1">
        <v>3992</v>
      </c>
      <c r="FT31" s="1">
        <v>4456</v>
      </c>
      <c r="FU31" s="1">
        <v>4684</v>
      </c>
      <c r="FV31" s="1">
        <v>4019</v>
      </c>
      <c r="FW31" s="1">
        <v>4793</v>
      </c>
      <c r="FX31" s="1">
        <v>4793</v>
      </c>
      <c r="FY31" s="1">
        <v>4793</v>
      </c>
      <c r="FZ31" s="1">
        <v>4005</v>
      </c>
      <c r="GA31" s="1">
        <v>4793</v>
      </c>
      <c r="GB31" s="1">
        <v>4793</v>
      </c>
      <c r="GC31" s="1">
        <v>4793</v>
      </c>
      <c r="GD31" s="1">
        <v>3983</v>
      </c>
      <c r="GE31" s="1">
        <v>4793</v>
      </c>
      <c r="GF31" s="1">
        <v>4793</v>
      </c>
      <c r="GG31" s="1">
        <v>4793</v>
      </c>
      <c r="GH31" s="1">
        <v>3947</v>
      </c>
      <c r="GI31" s="1">
        <v>4756</v>
      </c>
      <c r="GJ31" s="1">
        <v>4793</v>
      </c>
      <c r="GK31" s="1">
        <v>4793</v>
      </c>
    </row>
    <row r="32" spans="1:193" x14ac:dyDescent="0.25">
      <c r="A32" s="4">
        <v>27</v>
      </c>
      <c r="B32" s="1">
        <v>783</v>
      </c>
      <c r="C32" s="1">
        <v>919</v>
      </c>
      <c r="D32" s="1">
        <v>949</v>
      </c>
      <c r="E32" s="1">
        <v>949</v>
      </c>
      <c r="F32" s="1">
        <v>763</v>
      </c>
      <c r="G32" s="1">
        <v>872</v>
      </c>
      <c r="H32" s="1">
        <v>944</v>
      </c>
      <c r="I32" s="1">
        <v>949</v>
      </c>
      <c r="J32" s="1">
        <v>745</v>
      </c>
      <c r="K32" s="1">
        <v>847</v>
      </c>
      <c r="L32" s="1">
        <v>909</v>
      </c>
      <c r="M32" s="1">
        <v>922</v>
      </c>
      <c r="N32" s="1">
        <v>724</v>
      </c>
      <c r="O32" s="1">
        <v>822</v>
      </c>
      <c r="P32" s="1">
        <v>869</v>
      </c>
      <c r="Q32" s="1">
        <v>878</v>
      </c>
      <c r="R32" s="1">
        <v>878</v>
      </c>
      <c r="S32" s="1">
        <v>949</v>
      </c>
      <c r="T32" s="1">
        <v>949</v>
      </c>
      <c r="U32" s="1">
        <v>949</v>
      </c>
      <c r="V32" s="1">
        <v>849</v>
      </c>
      <c r="W32" s="1">
        <v>949</v>
      </c>
      <c r="X32" s="1">
        <v>949</v>
      </c>
      <c r="Y32" s="1">
        <v>949</v>
      </c>
      <c r="Z32" s="1">
        <v>836</v>
      </c>
      <c r="AA32" s="1">
        <v>935</v>
      </c>
      <c r="AB32" s="1">
        <v>949</v>
      </c>
      <c r="AC32" s="1">
        <v>949</v>
      </c>
      <c r="AD32" s="1">
        <v>811</v>
      </c>
      <c r="AE32" s="1">
        <v>918</v>
      </c>
      <c r="AF32" s="1">
        <v>949</v>
      </c>
      <c r="AG32" s="1">
        <v>949</v>
      </c>
      <c r="AH32" s="1">
        <v>949</v>
      </c>
      <c r="AI32" s="1">
        <v>949</v>
      </c>
      <c r="AJ32" s="1">
        <v>949</v>
      </c>
      <c r="AK32" s="1">
        <v>949</v>
      </c>
      <c r="AL32" s="1">
        <v>949</v>
      </c>
      <c r="AM32" s="1">
        <v>949</v>
      </c>
      <c r="AN32" s="1">
        <v>949</v>
      </c>
      <c r="AO32" s="1">
        <v>949</v>
      </c>
      <c r="AP32" s="1">
        <v>949</v>
      </c>
      <c r="AQ32" s="1">
        <v>949</v>
      </c>
      <c r="AR32" s="1">
        <v>949</v>
      </c>
      <c r="AS32" s="1">
        <v>949</v>
      </c>
      <c r="AT32" s="1">
        <v>948</v>
      </c>
      <c r="AU32" s="1">
        <v>949</v>
      </c>
      <c r="AV32" s="1">
        <v>949</v>
      </c>
      <c r="AW32" s="1">
        <v>949</v>
      </c>
      <c r="AX32" s="1">
        <v>949</v>
      </c>
      <c r="AY32" s="1">
        <v>949</v>
      </c>
      <c r="AZ32" s="1">
        <v>949</v>
      </c>
      <c r="BA32" s="1">
        <v>949</v>
      </c>
      <c r="BB32" s="1">
        <v>949</v>
      </c>
      <c r="BC32" s="1">
        <v>949</v>
      </c>
      <c r="BD32" s="1">
        <v>949</v>
      </c>
      <c r="BE32" s="1">
        <v>949</v>
      </c>
      <c r="BF32" s="1">
        <v>949</v>
      </c>
      <c r="BG32" s="1">
        <v>949</v>
      </c>
      <c r="BH32" s="1">
        <v>949</v>
      </c>
      <c r="BI32" s="1">
        <v>949</v>
      </c>
      <c r="BJ32" s="1">
        <v>949</v>
      </c>
      <c r="BK32" s="1">
        <v>949</v>
      </c>
      <c r="BL32" s="1">
        <v>949</v>
      </c>
      <c r="BM32" s="1">
        <v>949</v>
      </c>
      <c r="BN32" s="1">
        <v>1322</v>
      </c>
      <c r="BO32" s="1">
        <v>1426</v>
      </c>
      <c r="BP32" s="1">
        <v>1504</v>
      </c>
      <c r="BQ32" s="1">
        <v>1492</v>
      </c>
      <c r="BR32" s="1">
        <v>1196</v>
      </c>
      <c r="BS32" s="1">
        <v>1266</v>
      </c>
      <c r="BT32" s="1">
        <v>1325</v>
      </c>
      <c r="BU32" s="1">
        <v>1300</v>
      </c>
      <c r="BV32" s="1">
        <v>1115</v>
      </c>
      <c r="BW32" s="1">
        <v>1161</v>
      </c>
      <c r="BX32" s="1">
        <v>1205</v>
      </c>
      <c r="BY32" s="1">
        <v>1187</v>
      </c>
      <c r="BZ32" s="1">
        <v>1039</v>
      </c>
      <c r="CA32" s="1">
        <v>1084</v>
      </c>
      <c r="CB32" s="1">
        <v>1120</v>
      </c>
      <c r="CC32" s="1">
        <v>1092</v>
      </c>
      <c r="CD32" s="1">
        <v>1453</v>
      </c>
      <c r="CE32" s="1">
        <v>1689</v>
      </c>
      <c r="CF32" s="1">
        <v>1864</v>
      </c>
      <c r="CG32" s="1">
        <v>1864</v>
      </c>
      <c r="CH32" s="1">
        <v>1441</v>
      </c>
      <c r="CI32" s="1">
        <v>1636</v>
      </c>
      <c r="CJ32" s="1">
        <v>1801</v>
      </c>
      <c r="CK32" s="1">
        <v>1864</v>
      </c>
      <c r="CL32" s="1">
        <v>1427</v>
      </c>
      <c r="CM32" s="1">
        <v>1606</v>
      </c>
      <c r="CN32" s="1">
        <v>1751</v>
      </c>
      <c r="CO32" s="1">
        <v>1843</v>
      </c>
      <c r="CP32" s="1">
        <v>1403</v>
      </c>
      <c r="CQ32" s="1">
        <v>1575</v>
      </c>
      <c r="CR32" s="1">
        <v>1682</v>
      </c>
      <c r="CS32" s="1">
        <v>1797</v>
      </c>
      <c r="CT32" s="1">
        <v>1749</v>
      </c>
      <c r="CU32" s="1">
        <v>1864</v>
      </c>
      <c r="CV32" s="1">
        <v>1864</v>
      </c>
      <c r="CW32" s="1">
        <v>1864</v>
      </c>
      <c r="CX32" s="1">
        <v>1723</v>
      </c>
      <c r="CY32" s="1">
        <v>1864</v>
      </c>
      <c r="CZ32" s="1">
        <v>1864</v>
      </c>
      <c r="DA32" s="1">
        <v>1864</v>
      </c>
      <c r="DB32" s="1">
        <v>1706</v>
      </c>
      <c r="DC32" s="1">
        <v>1864</v>
      </c>
      <c r="DD32" s="1">
        <v>1864</v>
      </c>
      <c r="DE32" s="1">
        <v>1864</v>
      </c>
      <c r="DF32" s="1">
        <v>1685</v>
      </c>
      <c r="DG32" s="1">
        <v>1861</v>
      </c>
      <c r="DH32" s="1">
        <v>1864</v>
      </c>
      <c r="DI32" s="1">
        <v>1864</v>
      </c>
      <c r="DJ32" s="1">
        <v>1864</v>
      </c>
      <c r="DK32" s="1">
        <v>1864</v>
      </c>
      <c r="DL32" s="1">
        <v>1864</v>
      </c>
      <c r="DM32" s="1">
        <v>1864</v>
      </c>
      <c r="DN32" s="1">
        <v>1864</v>
      </c>
      <c r="DO32" s="1">
        <v>1864</v>
      </c>
      <c r="DP32" s="1">
        <v>1864</v>
      </c>
      <c r="DQ32" s="1">
        <v>1864</v>
      </c>
      <c r="DR32" s="1">
        <v>1864</v>
      </c>
      <c r="DS32" s="1">
        <v>1864</v>
      </c>
      <c r="DT32" s="1">
        <v>1864</v>
      </c>
      <c r="DU32" s="1">
        <v>1864</v>
      </c>
      <c r="DV32" s="1">
        <v>1864</v>
      </c>
      <c r="DW32" s="1">
        <v>1864</v>
      </c>
      <c r="DX32" s="1">
        <v>1864</v>
      </c>
      <c r="DY32" s="1">
        <v>1864</v>
      </c>
      <c r="DZ32" s="1">
        <v>1724</v>
      </c>
      <c r="EA32" s="1">
        <v>1784</v>
      </c>
      <c r="EB32" s="1">
        <v>1803</v>
      </c>
      <c r="EC32" s="1">
        <v>1789</v>
      </c>
      <c r="ED32" s="1">
        <v>1552</v>
      </c>
      <c r="EE32" s="1">
        <v>1620</v>
      </c>
      <c r="EF32" s="1">
        <v>1635</v>
      </c>
      <c r="EG32" s="1">
        <v>1619</v>
      </c>
      <c r="EH32" s="1">
        <v>1425</v>
      </c>
      <c r="EI32" s="1">
        <v>1473</v>
      </c>
      <c r="EJ32" s="1">
        <v>1478</v>
      </c>
      <c r="EK32" s="1">
        <v>1455</v>
      </c>
      <c r="EL32" s="1">
        <v>1292</v>
      </c>
      <c r="EM32" s="1">
        <v>1335</v>
      </c>
      <c r="EN32" s="1">
        <v>1335</v>
      </c>
      <c r="EO32" s="1">
        <v>1318</v>
      </c>
      <c r="EP32" s="1">
        <v>2607</v>
      </c>
      <c r="EQ32" s="1">
        <v>2673</v>
      </c>
      <c r="ER32" s="1">
        <v>2733</v>
      </c>
      <c r="ES32" s="1">
        <v>2737</v>
      </c>
      <c r="ET32" s="1">
        <v>2425</v>
      </c>
      <c r="EU32" s="1">
        <v>2482</v>
      </c>
      <c r="EV32" s="1">
        <v>2535</v>
      </c>
      <c r="EW32" s="1">
        <v>2533</v>
      </c>
      <c r="EX32" s="1">
        <v>2294</v>
      </c>
      <c r="EY32" s="1">
        <v>2327</v>
      </c>
      <c r="EZ32" s="1">
        <v>2384</v>
      </c>
      <c r="FA32" s="1">
        <v>2385</v>
      </c>
      <c r="FB32" s="1">
        <v>2180</v>
      </c>
      <c r="FC32" s="1">
        <v>2193</v>
      </c>
      <c r="FD32" s="1">
        <v>2229</v>
      </c>
      <c r="FE32" s="1">
        <v>2245</v>
      </c>
      <c r="FF32" s="1">
        <v>3450</v>
      </c>
      <c r="FG32" s="1">
        <v>4037</v>
      </c>
      <c r="FH32" s="1">
        <v>4538</v>
      </c>
      <c r="FI32" s="1">
        <v>4716</v>
      </c>
      <c r="FJ32" s="1">
        <v>3435</v>
      </c>
      <c r="FK32" s="1">
        <v>3996</v>
      </c>
      <c r="FL32" s="1">
        <v>4456</v>
      </c>
      <c r="FM32" s="1">
        <v>4716</v>
      </c>
      <c r="FN32" s="1">
        <v>3427</v>
      </c>
      <c r="FO32" s="1">
        <v>3951</v>
      </c>
      <c r="FP32" s="1">
        <v>4391</v>
      </c>
      <c r="FQ32" s="1">
        <v>4667</v>
      </c>
      <c r="FR32" s="1">
        <v>3410</v>
      </c>
      <c r="FS32" s="1">
        <v>3906</v>
      </c>
      <c r="FT32" s="1">
        <v>4310</v>
      </c>
      <c r="FU32" s="1">
        <v>4606</v>
      </c>
      <c r="FV32" s="1">
        <v>3953</v>
      </c>
      <c r="FW32" s="1">
        <v>4716</v>
      </c>
      <c r="FX32" s="1">
        <v>4716</v>
      </c>
      <c r="FY32" s="1">
        <v>4716</v>
      </c>
      <c r="FZ32" s="1">
        <v>3935</v>
      </c>
      <c r="GA32" s="1">
        <v>4716</v>
      </c>
      <c r="GB32" s="1">
        <v>4716</v>
      </c>
      <c r="GC32" s="1">
        <v>4716</v>
      </c>
      <c r="GD32" s="1">
        <v>3920</v>
      </c>
      <c r="GE32" s="1">
        <v>4716</v>
      </c>
      <c r="GF32" s="1">
        <v>4716</v>
      </c>
      <c r="GG32" s="1">
        <v>4716</v>
      </c>
      <c r="GH32" s="1">
        <v>3886</v>
      </c>
      <c r="GI32" s="1">
        <v>4679</v>
      </c>
      <c r="GJ32" s="1">
        <v>4716</v>
      </c>
      <c r="GK32" s="1">
        <v>4716</v>
      </c>
    </row>
    <row r="33" spans="1:193" x14ac:dyDescent="0.25">
      <c r="A33" s="4">
        <v>28</v>
      </c>
      <c r="B33" s="1">
        <v>810</v>
      </c>
      <c r="C33" s="1">
        <v>954</v>
      </c>
      <c r="D33" s="1">
        <v>985</v>
      </c>
      <c r="E33" s="1">
        <v>985</v>
      </c>
      <c r="F33" s="1">
        <v>788</v>
      </c>
      <c r="G33" s="1">
        <v>900</v>
      </c>
      <c r="H33" s="1">
        <v>967</v>
      </c>
      <c r="I33" s="1">
        <v>985</v>
      </c>
      <c r="J33" s="1">
        <v>764</v>
      </c>
      <c r="K33" s="1">
        <v>865</v>
      </c>
      <c r="L33" s="1">
        <v>913</v>
      </c>
      <c r="M33" s="1">
        <v>950</v>
      </c>
      <c r="N33" s="1">
        <v>747</v>
      </c>
      <c r="O33" s="1">
        <v>828</v>
      </c>
      <c r="P33" s="1">
        <v>863</v>
      </c>
      <c r="Q33" s="1">
        <v>900</v>
      </c>
      <c r="R33" s="1">
        <v>918</v>
      </c>
      <c r="S33" s="1">
        <v>985</v>
      </c>
      <c r="T33" s="1">
        <v>985</v>
      </c>
      <c r="U33" s="1">
        <v>985</v>
      </c>
      <c r="V33" s="1">
        <v>891</v>
      </c>
      <c r="W33" s="1">
        <v>985</v>
      </c>
      <c r="X33" s="1">
        <v>985</v>
      </c>
      <c r="Y33" s="1">
        <v>985</v>
      </c>
      <c r="Z33" s="1">
        <v>873</v>
      </c>
      <c r="AA33" s="1">
        <v>970</v>
      </c>
      <c r="AB33" s="1">
        <v>985</v>
      </c>
      <c r="AC33" s="1">
        <v>985</v>
      </c>
      <c r="AD33" s="1">
        <v>843</v>
      </c>
      <c r="AE33" s="1">
        <v>949</v>
      </c>
      <c r="AF33" s="1">
        <v>981</v>
      </c>
      <c r="AG33" s="1">
        <v>985</v>
      </c>
      <c r="AH33" s="1">
        <v>985</v>
      </c>
      <c r="AI33" s="1">
        <v>985</v>
      </c>
      <c r="AJ33" s="1">
        <v>985</v>
      </c>
      <c r="AK33" s="1">
        <v>985</v>
      </c>
      <c r="AL33" s="1">
        <v>985</v>
      </c>
      <c r="AM33" s="1">
        <v>985</v>
      </c>
      <c r="AN33" s="1">
        <v>985</v>
      </c>
      <c r="AO33" s="1">
        <v>985</v>
      </c>
      <c r="AP33" s="1">
        <v>985</v>
      </c>
      <c r="AQ33" s="1">
        <v>985</v>
      </c>
      <c r="AR33" s="1">
        <v>985</v>
      </c>
      <c r="AS33" s="1">
        <v>985</v>
      </c>
      <c r="AT33" s="1">
        <v>977</v>
      </c>
      <c r="AU33" s="1">
        <v>985</v>
      </c>
      <c r="AV33" s="1">
        <v>985</v>
      </c>
      <c r="AW33" s="1">
        <v>985</v>
      </c>
      <c r="AX33" s="1">
        <v>985</v>
      </c>
      <c r="AY33" s="1">
        <v>985</v>
      </c>
      <c r="AZ33" s="1">
        <v>985</v>
      </c>
      <c r="BA33" s="1">
        <v>985</v>
      </c>
      <c r="BB33" s="1">
        <v>985</v>
      </c>
      <c r="BC33" s="1">
        <v>985</v>
      </c>
      <c r="BD33" s="1">
        <v>985</v>
      </c>
      <c r="BE33" s="1">
        <v>985</v>
      </c>
      <c r="BF33" s="1">
        <v>985</v>
      </c>
      <c r="BG33" s="1">
        <v>985</v>
      </c>
      <c r="BH33" s="1">
        <v>985</v>
      </c>
      <c r="BI33" s="1">
        <v>985</v>
      </c>
      <c r="BJ33" s="1">
        <v>985</v>
      </c>
      <c r="BK33" s="1">
        <v>985</v>
      </c>
      <c r="BL33" s="1">
        <v>985</v>
      </c>
      <c r="BM33" s="1">
        <v>985</v>
      </c>
      <c r="BN33" s="1">
        <v>1338</v>
      </c>
      <c r="BO33" s="1">
        <v>1459</v>
      </c>
      <c r="BP33" s="1">
        <v>1530</v>
      </c>
      <c r="BQ33" s="1">
        <v>1565</v>
      </c>
      <c r="BR33" s="1">
        <v>1202</v>
      </c>
      <c r="BS33" s="1">
        <v>1266</v>
      </c>
      <c r="BT33" s="1">
        <v>1316</v>
      </c>
      <c r="BU33" s="1">
        <v>1341</v>
      </c>
      <c r="BV33" s="1">
        <v>1102</v>
      </c>
      <c r="BW33" s="1">
        <v>1156</v>
      </c>
      <c r="BX33" s="1">
        <v>1201</v>
      </c>
      <c r="BY33" s="1">
        <v>1227</v>
      </c>
      <c r="BZ33" s="1">
        <v>1039</v>
      </c>
      <c r="CA33" s="1">
        <v>1072</v>
      </c>
      <c r="CB33" s="1">
        <v>1105</v>
      </c>
      <c r="CC33" s="1">
        <v>1125</v>
      </c>
      <c r="CD33" s="1">
        <v>1460</v>
      </c>
      <c r="CE33" s="1">
        <v>1741</v>
      </c>
      <c r="CF33" s="1">
        <v>1889</v>
      </c>
      <c r="CG33" s="1">
        <v>1889</v>
      </c>
      <c r="CH33" s="1">
        <v>1450</v>
      </c>
      <c r="CI33" s="1">
        <v>1687</v>
      </c>
      <c r="CJ33" s="1">
        <v>1841</v>
      </c>
      <c r="CK33" s="1">
        <v>1889</v>
      </c>
      <c r="CL33" s="1">
        <v>1432</v>
      </c>
      <c r="CM33" s="1">
        <v>1648</v>
      </c>
      <c r="CN33" s="1">
        <v>1783</v>
      </c>
      <c r="CO33" s="1">
        <v>1848</v>
      </c>
      <c r="CP33" s="1">
        <v>1410</v>
      </c>
      <c r="CQ33" s="1">
        <v>1605</v>
      </c>
      <c r="CR33" s="1">
        <v>1712</v>
      </c>
      <c r="CS33" s="1">
        <v>1792</v>
      </c>
      <c r="CT33" s="1">
        <v>1774</v>
      </c>
      <c r="CU33" s="1">
        <v>1889</v>
      </c>
      <c r="CV33" s="1">
        <v>1889</v>
      </c>
      <c r="CW33" s="1">
        <v>1889</v>
      </c>
      <c r="CX33" s="1">
        <v>1750</v>
      </c>
      <c r="CY33" s="1">
        <v>1889</v>
      </c>
      <c r="CZ33" s="1">
        <v>1889</v>
      </c>
      <c r="DA33" s="1">
        <v>1889</v>
      </c>
      <c r="DB33" s="1">
        <v>1721</v>
      </c>
      <c r="DC33" s="1">
        <v>1889</v>
      </c>
      <c r="DD33" s="1">
        <v>1889</v>
      </c>
      <c r="DE33" s="1">
        <v>1889</v>
      </c>
      <c r="DF33" s="1">
        <v>1696</v>
      </c>
      <c r="DG33" s="1">
        <v>1889</v>
      </c>
      <c r="DH33" s="1">
        <v>1889</v>
      </c>
      <c r="DI33" s="1">
        <v>1889</v>
      </c>
      <c r="DJ33" s="1">
        <v>1889</v>
      </c>
      <c r="DK33" s="1">
        <v>1889</v>
      </c>
      <c r="DL33" s="1">
        <v>1889</v>
      </c>
      <c r="DM33" s="1">
        <v>1889</v>
      </c>
      <c r="DN33" s="1">
        <v>1889</v>
      </c>
      <c r="DO33" s="1">
        <v>1889</v>
      </c>
      <c r="DP33" s="1">
        <v>1889</v>
      </c>
      <c r="DQ33" s="1">
        <v>1889</v>
      </c>
      <c r="DR33" s="1">
        <v>1889</v>
      </c>
      <c r="DS33" s="1">
        <v>1889</v>
      </c>
      <c r="DT33" s="1">
        <v>1889</v>
      </c>
      <c r="DU33" s="1">
        <v>1889</v>
      </c>
      <c r="DV33" s="1">
        <v>1886</v>
      </c>
      <c r="DW33" s="1">
        <v>1889</v>
      </c>
      <c r="DX33" s="1">
        <v>1889</v>
      </c>
      <c r="DY33" s="1">
        <v>1889</v>
      </c>
      <c r="DZ33" s="1">
        <v>1763</v>
      </c>
      <c r="EA33" s="1">
        <v>1787</v>
      </c>
      <c r="EB33" s="1">
        <v>1797</v>
      </c>
      <c r="EC33" s="1">
        <v>1814</v>
      </c>
      <c r="ED33" s="1">
        <v>1587</v>
      </c>
      <c r="EE33" s="1">
        <v>1638</v>
      </c>
      <c r="EF33" s="1">
        <v>1637</v>
      </c>
      <c r="EG33" s="1">
        <v>1653</v>
      </c>
      <c r="EH33" s="1">
        <v>1451</v>
      </c>
      <c r="EI33" s="1">
        <v>1492</v>
      </c>
      <c r="EJ33" s="1">
        <v>1486</v>
      </c>
      <c r="EK33" s="1">
        <v>1493</v>
      </c>
      <c r="EL33" s="1">
        <v>1323</v>
      </c>
      <c r="EM33" s="1">
        <v>1352</v>
      </c>
      <c r="EN33" s="1">
        <v>1342</v>
      </c>
      <c r="EO33" s="1">
        <v>1346</v>
      </c>
      <c r="EP33" s="1">
        <v>2652</v>
      </c>
      <c r="EQ33" s="1">
        <v>2725</v>
      </c>
      <c r="ER33" s="1">
        <v>2758</v>
      </c>
      <c r="ES33" s="1">
        <v>2725</v>
      </c>
      <c r="ET33" s="1">
        <v>2456</v>
      </c>
      <c r="EU33" s="1">
        <v>2554</v>
      </c>
      <c r="EV33" s="1">
        <v>2587</v>
      </c>
      <c r="EW33" s="1">
        <v>2557</v>
      </c>
      <c r="EX33" s="1">
        <v>2352</v>
      </c>
      <c r="EY33" s="1">
        <v>2434</v>
      </c>
      <c r="EZ33" s="1">
        <v>2431</v>
      </c>
      <c r="FA33" s="1">
        <v>2401</v>
      </c>
      <c r="FB33" s="1">
        <v>2243</v>
      </c>
      <c r="FC33" s="1">
        <v>2287</v>
      </c>
      <c r="FD33" s="1">
        <v>2285</v>
      </c>
      <c r="FE33" s="1">
        <v>2257</v>
      </c>
      <c r="FF33" s="1">
        <v>3503</v>
      </c>
      <c r="FG33" s="1">
        <v>4105</v>
      </c>
      <c r="FH33" s="1">
        <v>4612</v>
      </c>
      <c r="FI33" s="1">
        <v>4681</v>
      </c>
      <c r="FJ33" s="1">
        <v>3490</v>
      </c>
      <c r="FK33" s="1">
        <v>4075</v>
      </c>
      <c r="FL33" s="1">
        <v>4535</v>
      </c>
      <c r="FM33" s="1">
        <v>4681</v>
      </c>
      <c r="FN33" s="1">
        <v>3479</v>
      </c>
      <c r="FO33" s="1">
        <v>4038</v>
      </c>
      <c r="FP33" s="1">
        <v>4469</v>
      </c>
      <c r="FQ33" s="1">
        <v>4674</v>
      </c>
      <c r="FR33" s="1">
        <v>3463</v>
      </c>
      <c r="FS33" s="1">
        <v>3990</v>
      </c>
      <c r="FT33" s="1">
        <v>4395</v>
      </c>
      <c r="FU33" s="1">
        <v>4619</v>
      </c>
      <c r="FV33" s="1">
        <v>4049</v>
      </c>
      <c r="FW33" s="1">
        <v>4681</v>
      </c>
      <c r="FX33" s="1">
        <v>4681</v>
      </c>
      <c r="FY33" s="1">
        <v>4681</v>
      </c>
      <c r="FZ33" s="1">
        <v>4028</v>
      </c>
      <c r="GA33" s="1">
        <v>4681</v>
      </c>
      <c r="GB33" s="1">
        <v>4681</v>
      </c>
      <c r="GC33" s="1">
        <v>4681</v>
      </c>
      <c r="GD33" s="1">
        <v>4008</v>
      </c>
      <c r="GE33" s="1">
        <v>4681</v>
      </c>
      <c r="GF33" s="1">
        <v>4681</v>
      </c>
      <c r="GG33" s="1">
        <v>4681</v>
      </c>
      <c r="GH33" s="1">
        <v>3985</v>
      </c>
      <c r="GI33" s="1">
        <v>4668</v>
      </c>
      <c r="GJ33" s="1">
        <v>4681</v>
      </c>
      <c r="GK33" s="1">
        <v>4681</v>
      </c>
    </row>
    <row r="34" spans="1:193" x14ac:dyDescent="0.25">
      <c r="A34" s="4">
        <v>29</v>
      </c>
      <c r="B34" s="1">
        <v>786</v>
      </c>
      <c r="C34" s="1">
        <v>913</v>
      </c>
      <c r="D34" s="1">
        <v>951</v>
      </c>
      <c r="E34" s="1">
        <v>951</v>
      </c>
      <c r="F34" s="1">
        <v>767</v>
      </c>
      <c r="G34" s="1">
        <v>872</v>
      </c>
      <c r="H34" s="1">
        <v>943</v>
      </c>
      <c r="I34" s="1">
        <v>951</v>
      </c>
      <c r="J34" s="1">
        <v>747</v>
      </c>
      <c r="K34" s="1">
        <v>840</v>
      </c>
      <c r="L34" s="1">
        <v>901</v>
      </c>
      <c r="M34" s="1">
        <v>936</v>
      </c>
      <c r="N34" s="1">
        <v>734</v>
      </c>
      <c r="O34" s="1">
        <v>812</v>
      </c>
      <c r="P34" s="1">
        <v>856</v>
      </c>
      <c r="Q34" s="1">
        <v>884</v>
      </c>
      <c r="R34" s="1">
        <v>876</v>
      </c>
      <c r="S34" s="1">
        <v>951</v>
      </c>
      <c r="T34" s="1">
        <v>951</v>
      </c>
      <c r="U34" s="1">
        <v>951</v>
      </c>
      <c r="V34" s="1">
        <v>850</v>
      </c>
      <c r="W34" s="1">
        <v>951</v>
      </c>
      <c r="X34" s="1">
        <v>951</v>
      </c>
      <c r="Y34" s="1">
        <v>951</v>
      </c>
      <c r="Z34" s="1">
        <v>835</v>
      </c>
      <c r="AA34" s="1">
        <v>944</v>
      </c>
      <c r="AB34" s="1">
        <v>951</v>
      </c>
      <c r="AC34" s="1">
        <v>951</v>
      </c>
      <c r="AD34" s="1">
        <v>819</v>
      </c>
      <c r="AE34" s="1">
        <v>925</v>
      </c>
      <c r="AF34" s="1">
        <v>948</v>
      </c>
      <c r="AG34" s="1">
        <v>951</v>
      </c>
      <c r="AH34" s="1">
        <v>951</v>
      </c>
      <c r="AI34" s="1">
        <v>951</v>
      </c>
      <c r="AJ34" s="1">
        <v>951</v>
      </c>
      <c r="AK34" s="1">
        <v>951</v>
      </c>
      <c r="AL34" s="1">
        <v>951</v>
      </c>
      <c r="AM34" s="1">
        <v>951</v>
      </c>
      <c r="AN34" s="1">
        <v>951</v>
      </c>
      <c r="AO34" s="1">
        <v>951</v>
      </c>
      <c r="AP34" s="1">
        <v>951</v>
      </c>
      <c r="AQ34" s="1">
        <v>951</v>
      </c>
      <c r="AR34" s="1">
        <v>951</v>
      </c>
      <c r="AS34" s="1">
        <v>951</v>
      </c>
      <c r="AT34" s="1">
        <v>950</v>
      </c>
      <c r="AU34" s="1">
        <v>951</v>
      </c>
      <c r="AV34" s="1">
        <v>951</v>
      </c>
      <c r="AW34" s="1">
        <v>951</v>
      </c>
      <c r="AX34" s="1">
        <v>951</v>
      </c>
      <c r="AY34" s="1">
        <v>951</v>
      </c>
      <c r="AZ34" s="1">
        <v>951</v>
      </c>
      <c r="BA34" s="1">
        <v>951</v>
      </c>
      <c r="BB34" s="1">
        <v>951</v>
      </c>
      <c r="BC34" s="1">
        <v>951</v>
      </c>
      <c r="BD34" s="1">
        <v>951</v>
      </c>
      <c r="BE34" s="1">
        <v>951</v>
      </c>
      <c r="BF34" s="1">
        <v>951</v>
      </c>
      <c r="BG34" s="1">
        <v>951</v>
      </c>
      <c r="BH34" s="1">
        <v>951</v>
      </c>
      <c r="BI34" s="1">
        <v>951</v>
      </c>
      <c r="BJ34" s="1">
        <v>951</v>
      </c>
      <c r="BK34" s="1">
        <v>951</v>
      </c>
      <c r="BL34" s="1">
        <v>951</v>
      </c>
      <c r="BM34" s="1">
        <v>951</v>
      </c>
      <c r="BN34" s="1">
        <v>1371</v>
      </c>
      <c r="BO34" s="1">
        <v>1472</v>
      </c>
      <c r="BP34" s="1">
        <v>1537</v>
      </c>
      <c r="BQ34" s="1">
        <v>1546</v>
      </c>
      <c r="BR34" s="1">
        <v>1221</v>
      </c>
      <c r="BS34" s="1">
        <v>1302</v>
      </c>
      <c r="BT34" s="1">
        <v>1342</v>
      </c>
      <c r="BU34" s="1">
        <v>1355</v>
      </c>
      <c r="BV34" s="1">
        <v>1138</v>
      </c>
      <c r="BW34" s="1">
        <v>1199</v>
      </c>
      <c r="BX34" s="1">
        <v>1217</v>
      </c>
      <c r="BY34" s="1">
        <v>1226</v>
      </c>
      <c r="BZ34" s="1">
        <v>1062</v>
      </c>
      <c r="CA34" s="1">
        <v>1110</v>
      </c>
      <c r="CB34" s="1">
        <v>1121</v>
      </c>
      <c r="CC34" s="1">
        <v>1127</v>
      </c>
      <c r="CD34" s="1">
        <v>1482</v>
      </c>
      <c r="CE34" s="1">
        <v>1734</v>
      </c>
      <c r="CF34" s="1">
        <v>1910</v>
      </c>
      <c r="CG34" s="1">
        <v>1924</v>
      </c>
      <c r="CH34" s="1">
        <v>1465</v>
      </c>
      <c r="CI34" s="1">
        <v>1686</v>
      </c>
      <c r="CJ34" s="1">
        <v>1861</v>
      </c>
      <c r="CK34" s="1">
        <v>1923</v>
      </c>
      <c r="CL34" s="1">
        <v>1453</v>
      </c>
      <c r="CM34" s="1">
        <v>1656</v>
      </c>
      <c r="CN34" s="1">
        <v>1804</v>
      </c>
      <c r="CO34" s="1">
        <v>1892</v>
      </c>
      <c r="CP34" s="1">
        <v>1429</v>
      </c>
      <c r="CQ34" s="1">
        <v>1614</v>
      </c>
      <c r="CR34" s="1">
        <v>1725</v>
      </c>
      <c r="CS34" s="1">
        <v>1822</v>
      </c>
      <c r="CT34" s="1">
        <v>1765</v>
      </c>
      <c r="CU34" s="1">
        <v>1924</v>
      </c>
      <c r="CV34" s="1">
        <v>1924</v>
      </c>
      <c r="CW34" s="1">
        <v>1924</v>
      </c>
      <c r="CX34" s="1">
        <v>1739</v>
      </c>
      <c r="CY34" s="1">
        <v>1924</v>
      </c>
      <c r="CZ34" s="1">
        <v>1924</v>
      </c>
      <c r="DA34" s="1">
        <v>1924</v>
      </c>
      <c r="DB34" s="1">
        <v>1714</v>
      </c>
      <c r="DC34" s="1">
        <v>1924</v>
      </c>
      <c r="DD34" s="1">
        <v>1924</v>
      </c>
      <c r="DE34" s="1">
        <v>1924</v>
      </c>
      <c r="DF34" s="1">
        <v>1692</v>
      </c>
      <c r="DG34" s="1">
        <v>1924</v>
      </c>
      <c r="DH34" s="1">
        <v>1924</v>
      </c>
      <c r="DI34" s="1">
        <v>1924</v>
      </c>
      <c r="DJ34" s="1">
        <v>1924</v>
      </c>
      <c r="DK34" s="1">
        <v>1924</v>
      </c>
      <c r="DL34" s="1">
        <v>1924</v>
      </c>
      <c r="DM34" s="1">
        <v>1924</v>
      </c>
      <c r="DN34" s="1">
        <v>1924</v>
      </c>
      <c r="DO34" s="1">
        <v>1924</v>
      </c>
      <c r="DP34" s="1">
        <v>1924</v>
      </c>
      <c r="DQ34" s="1">
        <v>1924</v>
      </c>
      <c r="DR34" s="1">
        <v>1924</v>
      </c>
      <c r="DS34" s="1">
        <v>1924</v>
      </c>
      <c r="DT34" s="1">
        <v>1924</v>
      </c>
      <c r="DU34" s="1">
        <v>1924</v>
      </c>
      <c r="DV34" s="1">
        <v>1924</v>
      </c>
      <c r="DW34" s="1">
        <v>1924</v>
      </c>
      <c r="DX34" s="1">
        <v>1924</v>
      </c>
      <c r="DY34" s="1">
        <v>1924</v>
      </c>
      <c r="DZ34" s="1">
        <v>1725</v>
      </c>
      <c r="EA34" s="1">
        <v>1789</v>
      </c>
      <c r="EB34" s="1">
        <v>1819</v>
      </c>
      <c r="EC34" s="1">
        <v>1819</v>
      </c>
      <c r="ED34" s="1">
        <v>1535</v>
      </c>
      <c r="EE34" s="1">
        <v>1602</v>
      </c>
      <c r="EF34" s="1">
        <v>1638</v>
      </c>
      <c r="EG34" s="1">
        <v>1652</v>
      </c>
      <c r="EH34" s="1">
        <v>1383</v>
      </c>
      <c r="EI34" s="1">
        <v>1451</v>
      </c>
      <c r="EJ34" s="1">
        <v>1486</v>
      </c>
      <c r="EK34" s="1">
        <v>1488</v>
      </c>
      <c r="EL34" s="1">
        <v>1258</v>
      </c>
      <c r="EM34" s="1">
        <v>1318</v>
      </c>
      <c r="EN34" s="1">
        <v>1347</v>
      </c>
      <c r="EO34" s="1">
        <v>1352</v>
      </c>
      <c r="EP34" s="1">
        <v>2589</v>
      </c>
      <c r="EQ34" s="1">
        <v>2665</v>
      </c>
      <c r="ER34" s="1">
        <v>2733</v>
      </c>
      <c r="ES34" s="1">
        <v>2778</v>
      </c>
      <c r="ET34" s="1">
        <v>2409</v>
      </c>
      <c r="EU34" s="1">
        <v>2475</v>
      </c>
      <c r="EV34" s="1">
        <v>2540</v>
      </c>
      <c r="EW34" s="1">
        <v>2581</v>
      </c>
      <c r="EX34" s="1">
        <v>2277</v>
      </c>
      <c r="EY34" s="1">
        <v>2336</v>
      </c>
      <c r="EZ34" s="1">
        <v>2392</v>
      </c>
      <c r="FA34" s="1">
        <v>2427</v>
      </c>
      <c r="FB34" s="1">
        <v>2159</v>
      </c>
      <c r="FC34" s="1">
        <v>2209</v>
      </c>
      <c r="FD34" s="1">
        <v>2250</v>
      </c>
      <c r="FE34" s="1">
        <v>2287</v>
      </c>
      <c r="FF34" s="1">
        <v>3409</v>
      </c>
      <c r="FG34" s="1">
        <v>4024</v>
      </c>
      <c r="FH34" s="1">
        <v>4576</v>
      </c>
      <c r="FI34" s="1">
        <v>4624</v>
      </c>
      <c r="FJ34" s="1">
        <v>3394</v>
      </c>
      <c r="FK34" s="1">
        <v>3985</v>
      </c>
      <c r="FL34" s="1">
        <v>4506</v>
      </c>
      <c r="FM34" s="1">
        <v>4624</v>
      </c>
      <c r="FN34" s="1">
        <v>3381</v>
      </c>
      <c r="FO34" s="1">
        <v>3939</v>
      </c>
      <c r="FP34" s="1">
        <v>4440</v>
      </c>
      <c r="FQ34" s="1">
        <v>4624</v>
      </c>
      <c r="FR34" s="1">
        <v>3361</v>
      </c>
      <c r="FS34" s="1">
        <v>3903</v>
      </c>
      <c r="FT34" s="1">
        <v>4358</v>
      </c>
      <c r="FU34" s="1">
        <v>4605</v>
      </c>
      <c r="FV34" s="1">
        <v>4025</v>
      </c>
      <c r="FW34" s="1">
        <v>4624</v>
      </c>
      <c r="FX34" s="1">
        <v>4624</v>
      </c>
      <c r="FY34" s="1">
        <v>4624</v>
      </c>
      <c r="FZ34" s="1">
        <v>4007</v>
      </c>
      <c r="GA34" s="1">
        <v>4624</v>
      </c>
      <c r="GB34" s="1">
        <v>4624</v>
      </c>
      <c r="GC34" s="1">
        <v>4624</v>
      </c>
      <c r="GD34" s="1">
        <v>3991</v>
      </c>
      <c r="GE34" s="1">
        <v>4624</v>
      </c>
      <c r="GF34" s="1">
        <v>4624</v>
      </c>
      <c r="GG34" s="1">
        <v>4624</v>
      </c>
      <c r="GH34" s="1">
        <v>3962</v>
      </c>
      <c r="GI34" s="1">
        <v>4624</v>
      </c>
      <c r="GJ34" s="1">
        <v>4624</v>
      </c>
      <c r="GK34" s="1">
        <v>4624</v>
      </c>
    </row>
    <row r="35" spans="1:193" x14ac:dyDescent="0.25">
      <c r="A35" s="4">
        <v>30</v>
      </c>
      <c r="B35" s="1">
        <v>793</v>
      </c>
      <c r="C35" s="1">
        <v>891</v>
      </c>
      <c r="D35" s="1">
        <v>917</v>
      </c>
      <c r="E35" s="1">
        <v>917</v>
      </c>
      <c r="F35" s="1">
        <v>776</v>
      </c>
      <c r="G35" s="1">
        <v>852</v>
      </c>
      <c r="H35" s="1">
        <v>910</v>
      </c>
      <c r="I35" s="1">
        <v>917</v>
      </c>
      <c r="J35" s="1">
        <v>758</v>
      </c>
      <c r="K35" s="1">
        <v>822</v>
      </c>
      <c r="L35" s="1">
        <v>886</v>
      </c>
      <c r="M35" s="1">
        <v>905</v>
      </c>
      <c r="N35" s="1">
        <v>735</v>
      </c>
      <c r="O35" s="1">
        <v>788</v>
      </c>
      <c r="P35" s="1">
        <v>836</v>
      </c>
      <c r="Q35" s="1">
        <v>868</v>
      </c>
      <c r="R35" s="1">
        <v>862</v>
      </c>
      <c r="S35" s="1">
        <v>917</v>
      </c>
      <c r="T35" s="1">
        <v>917</v>
      </c>
      <c r="U35" s="1">
        <v>917</v>
      </c>
      <c r="V35" s="1">
        <v>839</v>
      </c>
      <c r="W35" s="1">
        <v>917</v>
      </c>
      <c r="X35" s="1">
        <v>917</v>
      </c>
      <c r="Y35" s="1">
        <v>917</v>
      </c>
      <c r="Z35" s="1">
        <v>822</v>
      </c>
      <c r="AA35" s="1">
        <v>917</v>
      </c>
      <c r="AB35" s="1">
        <v>917</v>
      </c>
      <c r="AC35" s="1">
        <v>917</v>
      </c>
      <c r="AD35" s="1">
        <v>801</v>
      </c>
      <c r="AE35" s="1">
        <v>912</v>
      </c>
      <c r="AF35" s="1">
        <v>917</v>
      </c>
      <c r="AG35" s="1">
        <v>917</v>
      </c>
      <c r="AH35" s="1">
        <v>917</v>
      </c>
      <c r="AI35" s="1">
        <v>917</v>
      </c>
      <c r="AJ35" s="1">
        <v>917</v>
      </c>
      <c r="AK35" s="1">
        <v>917</v>
      </c>
      <c r="AL35" s="1">
        <v>917</v>
      </c>
      <c r="AM35" s="1">
        <v>917</v>
      </c>
      <c r="AN35" s="1">
        <v>917</v>
      </c>
      <c r="AO35" s="1">
        <v>917</v>
      </c>
      <c r="AP35" s="1">
        <v>917</v>
      </c>
      <c r="AQ35" s="1">
        <v>917</v>
      </c>
      <c r="AR35" s="1">
        <v>917</v>
      </c>
      <c r="AS35" s="1">
        <v>917</v>
      </c>
      <c r="AT35" s="1">
        <v>915</v>
      </c>
      <c r="AU35" s="1">
        <v>917</v>
      </c>
      <c r="AV35" s="1">
        <v>917</v>
      </c>
      <c r="AW35" s="1">
        <v>917</v>
      </c>
      <c r="AX35" s="1">
        <v>917</v>
      </c>
      <c r="AY35" s="1">
        <v>917</v>
      </c>
      <c r="AZ35" s="1">
        <v>917</v>
      </c>
      <c r="BA35" s="1">
        <v>917</v>
      </c>
      <c r="BB35" s="1">
        <v>917</v>
      </c>
      <c r="BC35" s="1">
        <v>917</v>
      </c>
      <c r="BD35" s="1">
        <v>917</v>
      </c>
      <c r="BE35" s="1">
        <v>917</v>
      </c>
      <c r="BF35" s="1">
        <v>917</v>
      </c>
      <c r="BG35" s="1">
        <v>917</v>
      </c>
      <c r="BH35" s="1">
        <v>917</v>
      </c>
      <c r="BI35" s="1">
        <v>917</v>
      </c>
      <c r="BJ35" s="1">
        <v>917</v>
      </c>
      <c r="BK35" s="1">
        <v>917</v>
      </c>
      <c r="BL35" s="1">
        <v>917</v>
      </c>
      <c r="BM35" s="1">
        <v>917</v>
      </c>
      <c r="BN35" s="1">
        <v>1390</v>
      </c>
      <c r="BO35" s="1">
        <v>1491</v>
      </c>
      <c r="BP35" s="1">
        <v>1546</v>
      </c>
      <c r="BQ35" s="1">
        <v>1571</v>
      </c>
      <c r="BR35" s="1">
        <v>1273</v>
      </c>
      <c r="BS35" s="1">
        <v>1311</v>
      </c>
      <c r="BT35" s="1">
        <v>1344</v>
      </c>
      <c r="BU35" s="1">
        <v>1368</v>
      </c>
      <c r="BV35" s="1">
        <v>1176</v>
      </c>
      <c r="BW35" s="1">
        <v>1184</v>
      </c>
      <c r="BX35" s="1">
        <v>1215</v>
      </c>
      <c r="BY35" s="1">
        <v>1241</v>
      </c>
      <c r="BZ35" s="1">
        <v>1085</v>
      </c>
      <c r="CA35" s="1">
        <v>1097</v>
      </c>
      <c r="CB35" s="1">
        <v>1118</v>
      </c>
      <c r="CC35" s="1">
        <v>1151</v>
      </c>
      <c r="CD35" s="1">
        <v>1483</v>
      </c>
      <c r="CE35" s="1">
        <v>1744</v>
      </c>
      <c r="CF35" s="1">
        <v>1887</v>
      </c>
      <c r="CG35" s="1">
        <v>1895</v>
      </c>
      <c r="CH35" s="1">
        <v>1473</v>
      </c>
      <c r="CI35" s="1">
        <v>1699</v>
      </c>
      <c r="CJ35" s="1">
        <v>1843</v>
      </c>
      <c r="CK35" s="1">
        <v>1894</v>
      </c>
      <c r="CL35" s="1">
        <v>1459</v>
      </c>
      <c r="CM35" s="1">
        <v>1665</v>
      </c>
      <c r="CN35" s="1">
        <v>1804</v>
      </c>
      <c r="CO35" s="1">
        <v>1863</v>
      </c>
      <c r="CP35" s="1">
        <v>1433</v>
      </c>
      <c r="CQ35" s="1">
        <v>1631</v>
      </c>
      <c r="CR35" s="1">
        <v>1742</v>
      </c>
      <c r="CS35" s="1">
        <v>1805</v>
      </c>
      <c r="CT35" s="1">
        <v>1762</v>
      </c>
      <c r="CU35" s="1">
        <v>1895</v>
      </c>
      <c r="CV35" s="1">
        <v>1895</v>
      </c>
      <c r="CW35" s="1">
        <v>1895</v>
      </c>
      <c r="CX35" s="1">
        <v>1745</v>
      </c>
      <c r="CY35" s="1">
        <v>1895</v>
      </c>
      <c r="CZ35" s="1">
        <v>1895</v>
      </c>
      <c r="DA35" s="1">
        <v>1895</v>
      </c>
      <c r="DB35" s="1">
        <v>1722</v>
      </c>
      <c r="DC35" s="1">
        <v>1895</v>
      </c>
      <c r="DD35" s="1">
        <v>1895</v>
      </c>
      <c r="DE35" s="1">
        <v>1895</v>
      </c>
      <c r="DF35" s="1">
        <v>1693</v>
      </c>
      <c r="DG35" s="1">
        <v>1893</v>
      </c>
      <c r="DH35" s="1">
        <v>1895</v>
      </c>
      <c r="DI35" s="1">
        <v>1895</v>
      </c>
      <c r="DJ35" s="1">
        <v>1895</v>
      </c>
      <c r="DK35" s="1">
        <v>1895</v>
      </c>
      <c r="DL35" s="1">
        <v>1895</v>
      </c>
      <c r="DM35" s="1">
        <v>1895</v>
      </c>
      <c r="DN35" s="1">
        <v>1895</v>
      </c>
      <c r="DO35" s="1">
        <v>1895</v>
      </c>
      <c r="DP35" s="1">
        <v>1895</v>
      </c>
      <c r="DQ35" s="1">
        <v>1895</v>
      </c>
      <c r="DR35" s="1">
        <v>1895</v>
      </c>
      <c r="DS35" s="1">
        <v>1895</v>
      </c>
      <c r="DT35" s="1">
        <v>1895</v>
      </c>
      <c r="DU35" s="1">
        <v>1895</v>
      </c>
      <c r="DV35" s="1">
        <v>1895</v>
      </c>
      <c r="DW35" s="1">
        <v>1895</v>
      </c>
      <c r="DX35" s="1">
        <v>1895</v>
      </c>
      <c r="DY35" s="1">
        <v>1895</v>
      </c>
      <c r="DZ35" s="1">
        <v>1704</v>
      </c>
      <c r="EA35" s="1">
        <v>1749</v>
      </c>
      <c r="EB35" s="1">
        <v>1770</v>
      </c>
      <c r="EC35" s="1">
        <v>1791</v>
      </c>
      <c r="ED35" s="1">
        <v>1531</v>
      </c>
      <c r="EE35" s="1">
        <v>1599</v>
      </c>
      <c r="EF35" s="1">
        <v>1620</v>
      </c>
      <c r="EG35" s="1">
        <v>1637</v>
      </c>
      <c r="EH35" s="1">
        <v>1380</v>
      </c>
      <c r="EI35" s="1">
        <v>1449</v>
      </c>
      <c r="EJ35" s="1">
        <v>1483</v>
      </c>
      <c r="EK35" s="1">
        <v>1488</v>
      </c>
      <c r="EL35" s="1">
        <v>1249</v>
      </c>
      <c r="EM35" s="1">
        <v>1301</v>
      </c>
      <c r="EN35" s="1">
        <v>1323</v>
      </c>
      <c r="EO35" s="1">
        <v>1338</v>
      </c>
      <c r="EP35" s="1">
        <v>2640</v>
      </c>
      <c r="EQ35" s="1">
        <v>2737</v>
      </c>
      <c r="ER35" s="1">
        <v>2780</v>
      </c>
      <c r="ES35" s="1">
        <v>2754</v>
      </c>
      <c r="ET35" s="1">
        <v>2461</v>
      </c>
      <c r="EU35" s="1">
        <v>2572</v>
      </c>
      <c r="EV35" s="1">
        <v>2604</v>
      </c>
      <c r="EW35" s="1">
        <v>2576</v>
      </c>
      <c r="EX35" s="1">
        <v>2320</v>
      </c>
      <c r="EY35" s="1">
        <v>2425</v>
      </c>
      <c r="EZ35" s="1">
        <v>2455</v>
      </c>
      <c r="FA35" s="1">
        <v>2425</v>
      </c>
      <c r="FB35" s="1">
        <v>2200</v>
      </c>
      <c r="FC35" s="1">
        <v>2282</v>
      </c>
      <c r="FD35" s="1">
        <v>2308</v>
      </c>
      <c r="FE35" s="1">
        <v>2285</v>
      </c>
      <c r="FF35" s="1">
        <v>3527</v>
      </c>
      <c r="FG35" s="1">
        <v>4191</v>
      </c>
      <c r="FH35" s="1">
        <v>4743</v>
      </c>
      <c r="FI35" s="1">
        <v>4873</v>
      </c>
      <c r="FJ35" s="1">
        <v>3516</v>
      </c>
      <c r="FK35" s="1">
        <v>4143</v>
      </c>
      <c r="FL35" s="1">
        <v>4678</v>
      </c>
      <c r="FM35" s="1">
        <v>4873</v>
      </c>
      <c r="FN35" s="1">
        <v>3508</v>
      </c>
      <c r="FO35" s="1">
        <v>4109</v>
      </c>
      <c r="FP35" s="1">
        <v>4638</v>
      </c>
      <c r="FQ35" s="1">
        <v>4852</v>
      </c>
      <c r="FR35" s="1">
        <v>3485</v>
      </c>
      <c r="FS35" s="1">
        <v>4060</v>
      </c>
      <c r="FT35" s="1">
        <v>4542</v>
      </c>
      <c r="FU35" s="1">
        <v>4772</v>
      </c>
      <c r="FV35" s="1">
        <v>4130</v>
      </c>
      <c r="FW35" s="1">
        <v>4873</v>
      </c>
      <c r="FX35" s="1">
        <v>4873</v>
      </c>
      <c r="FY35" s="1">
        <v>4873</v>
      </c>
      <c r="FZ35" s="1">
        <v>4109</v>
      </c>
      <c r="GA35" s="1">
        <v>4873</v>
      </c>
      <c r="GB35" s="1">
        <v>4873</v>
      </c>
      <c r="GC35" s="1">
        <v>4873</v>
      </c>
      <c r="GD35" s="1">
        <v>4099</v>
      </c>
      <c r="GE35" s="1">
        <v>4873</v>
      </c>
      <c r="GF35" s="1">
        <v>4873</v>
      </c>
      <c r="GG35" s="1">
        <v>4873</v>
      </c>
      <c r="GH35" s="1">
        <v>4076</v>
      </c>
      <c r="GI35" s="1">
        <v>4869</v>
      </c>
      <c r="GJ35" s="1">
        <v>4873</v>
      </c>
      <c r="GK35" s="1">
        <v>4873</v>
      </c>
    </row>
    <row r="36" spans="1:193" x14ac:dyDescent="0.25">
      <c r="A36" s="4" t="s">
        <v>5</v>
      </c>
      <c r="B36" s="2">
        <f>AVERAGE(B6:B35)</f>
        <v>778.56666666666672</v>
      </c>
      <c r="C36" s="2">
        <f t="shared" ref="C36:BN36" si="0">AVERAGE(C6:C35)</f>
        <v>902.43333333333328</v>
      </c>
      <c r="D36" s="2">
        <f t="shared" si="0"/>
        <v>954</v>
      </c>
      <c r="E36" s="2">
        <f t="shared" si="0"/>
        <v>954.06666666666672</v>
      </c>
      <c r="F36" s="2">
        <f t="shared" si="0"/>
        <v>758.13333333333333</v>
      </c>
      <c r="G36" s="2">
        <f t="shared" si="0"/>
        <v>862.5333333333333</v>
      </c>
      <c r="H36" s="2">
        <f t="shared" si="0"/>
        <v>927.4</v>
      </c>
      <c r="I36" s="2">
        <f t="shared" si="0"/>
        <v>950.26666666666665</v>
      </c>
      <c r="J36" s="2">
        <f t="shared" si="0"/>
        <v>740.83333333333337</v>
      </c>
      <c r="K36" s="2">
        <f t="shared" si="0"/>
        <v>835.63333333333333</v>
      </c>
      <c r="L36" s="2">
        <f t="shared" si="0"/>
        <v>893.5</v>
      </c>
      <c r="M36" s="2">
        <f t="shared" si="0"/>
        <v>925.36666666666667</v>
      </c>
      <c r="N36" s="2">
        <f t="shared" si="0"/>
        <v>723.1</v>
      </c>
      <c r="O36" s="2">
        <f t="shared" si="0"/>
        <v>802.4</v>
      </c>
      <c r="P36" s="2">
        <f t="shared" si="0"/>
        <v>848.93333333333328</v>
      </c>
      <c r="Q36" s="2">
        <f t="shared" si="0"/>
        <v>886.83333333333337</v>
      </c>
      <c r="R36" s="2">
        <f t="shared" si="0"/>
        <v>871.56666666666672</v>
      </c>
      <c r="S36" s="2">
        <f t="shared" si="0"/>
        <v>954.06666666666672</v>
      </c>
      <c r="T36" s="2">
        <f t="shared" si="0"/>
        <v>954.06666666666672</v>
      </c>
      <c r="U36" s="2">
        <f t="shared" si="0"/>
        <v>954.06666666666672</v>
      </c>
      <c r="V36" s="2">
        <f t="shared" si="0"/>
        <v>847.93333333333328</v>
      </c>
      <c r="W36" s="2">
        <f t="shared" si="0"/>
        <v>952.5</v>
      </c>
      <c r="X36" s="2">
        <f t="shared" si="0"/>
        <v>954.06666666666672</v>
      </c>
      <c r="Y36" s="2">
        <f t="shared" si="0"/>
        <v>954.06666666666672</v>
      </c>
      <c r="Z36" s="2">
        <f t="shared" si="0"/>
        <v>829.56666666666672</v>
      </c>
      <c r="AA36" s="2">
        <f t="shared" si="0"/>
        <v>943.73333333333335</v>
      </c>
      <c r="AB36" s="2">
        <f t="shared" si="0"/>
        <v>954.06666666666672</v>
      </c>
      <c r="AC36" s="2">
        <f t="shared" si="0"/>
        <v>954.06666666666672</v>
      </c>
      <c r="AD36" s="2">
        <f t="shared" si="0"/>
        <v>809.63333333333333</v>
      </c>
      <c r="AE36" s="2">
        <f t="shared" si="0"/>
        <v>926.3</v>
      </c>
      <c r="AF36" s="2">
        <f t="shared" si="0"/>
        <v>953.1</v>
      </c>
      <c r="AG36" s="2">
        <f t="shared" si="0"/>
        <v>954.06666666666672</v>
      </c>
      <c r="AH36" s="2">
        <f t="shared" si="0"/>
        <v>954.06666666666672</v>
      </c>
      <c r="AI36" s="2">
        <f t="shared" si="0"/>
        <v>954.06666666666672</v>
      </c>
      <c r="AJ36" s="2">
        <f t="shared" si="0"/>
        <v>954.06666666666672</v>
      </c>
      <c r="AK36" s="2">
        <f t="shared" si="0"/>
        <v>954.06666666666672</v>
      </c>
      <c r="AL36" s="2">
        <f t="shared" si="0"/>
        <v>954.06666666666672</v>
      </c>
      <c r="AM36" s="2">
        <f t="shared" si="0"/>
        <v>954.06666666666672</v>
      </c>
      <c r="AN36" s="2">
        <f t="shared" si="0"/>
        <v>954.06666666666672</v>
      </c>
      <c r="AO36" s="2">
        <f t="shared" si="0"/>
        <v>954.06666666666672</v>
      </c>
      <c r="AP36" s="2">
        <f t="shared" si="0"/>
        <v>953.63333333333333</v>
      </c>
      <c r="AQ36" s="2">
        <f t="shared" si="0"/>
        <v>954.06666666666672</v>
      </c>
      <c r="AR36" s="2">
        <f t="shared" si="0"/>
        <v>954.06666666666672</v>
      </c>
      <c r="AS36" s="2">
        <f t="shared" si="0"/>
        <v>954.06666666666672</v>
      </c>
      <c r="AT36" s="2">
        <f t="shared" si="0"/>
        <v>948.83333333333337</v>
      </c>
      <c r="AU36" s="2">
        <f t="shared" si="0"/>
        <v>954.06666666666672</v>
      </c>
      <c r="AV36" s="2">
        <f t="shared" si="0"/>
        <v>954.06666666666672</v>
      </c>
      <c r="AW36" s="2">
        <f t="shared" si="0"/>
        <v>954.06666666666672</v>
      </c>
      <c r="AX36" s="2">
        <f t="shared" si="0"/>
        <v>954.06666666666672</v>
      </c>
      <c r="AY36" s="2">
        <f t="shared" si="0"/>
        <v>954.06666666666672</v>
      </c>
      <c r="AZ36" s="2">
        <f t="shared" si="0"/>
        <v>954.06666666666672</v>
      </c>
      <c r="BA36" s="2">
        <f t="shared" si="0"/>
        <v>954.06666666666672</v>
      </c>
      <c r="BB36" s="2">
        <f t="shared" si="0"/>
        <v>954.06666666666672</v>
      </c>
      <c r="BC36" s="2">
        <f t="shared" si="0"/>
        <v>954.06666666666672</v>
      </c>
      <c r="BD36" s="2">
        <f t="shared" si="0"/>
        <v>954.06666666666672</v>
      </c>
      <c r="BE36" s="2">
        <f t="shared" si="0"/>
        <v>954.06666666666672</v>
      </c>
      <c r="BF36" s="2">
        <f t="shared" si="0"/>
        <v>954.06666666666672</v>
      </c>
      <c r="BG36" s="2">
        <f t="shared" si="0"/>
        <v>954.06666666666672</v>
      </c>
      <c r="BH36" s="2">
        <f t="shared" si="0"/>
        <v>954.06666666666672</v>
      </c>
      <c r="BI36" s="2">
        <f t="shared" si="0"/>
        <v>954.06666666666672</v>
      </c>
      <c r="BJ36" s="2">
        <f t="shared" si="0"/>
        <v>954.06666666666672</v>
      </c>
      <c r="BK36" s="2">
        <f t="shared" si="0"/>
        <v>954.06666666666672</v>
      </c>
      <c r="BL36" s="2">
        <f t="shared" si="0"/>
        <v>954.06666666666672</v>
      </c>
      <c r="BM36" s="2">
        <f t="shared" si="0"/>
        <v>954.06666666666672</v>
      </c>
      <c r="BN36" s="2">
        <f t="shared" si="0"/>
        <v>1355.4333333333334</v>
      </c>
      <c r="BO36" s="2">
        <f t="shared" ref="BO36:DZ36" si="1">AVERAGE(BO6:BO35)</f>
        <v>1457.8333333333333</v>
      </c>
      <c r="BP36" s="2">
        <f t="shared" si="1"/>
        <v>1510.2</v>
      </c>
      <c r="BQ36" s="2">
        <f t="shared" si="1"/>
        <v>1519.2333333333333</v>
      </c>
      <c r="BR36" s="2">
        <f t="shared" si="1"/>
        <v>1219.3666666666666</v>
      </c>
      <c r="BS36" s="2">
        <f t="shared" si="1"/>
        <v>1284.7333333333333</v>
      </c>
      <c r="BT36" s="2">
        <f t="shared" si="1"/>
        <v>1318.9666666666667</v>
      </c>
      <c r="BU36" s="2">
        <f t="shared" si="1"/>
        <v>1326.7</v>
      </c>
      <c r="BV36" s="2">
        <f t="shared" si="1"/>
        <v>1132.4333333333334</v>
      </c>
      <c r="BW36" s="2">
        <f t="shared" si="1"/>
        <v>1176.2666666666667</v>
      </c>
      <c r="BX36" s="2">
        <f t="shared" si="1"/>
        <v>1200.0333333333333</v>
      </c>
      <c r="BY36" s="2">
        <f t="shared" si="1"/>
        <v>1207.8333333333333</v>
      </c>
      <c r="BZ36" s="2">
        <f t="shared" si="1"/>
        <v>1054.7666666666667</v>
      </c>
      <c r="CA36" s="2">
        <f t="shared" si="1"/>
        <v>1085.7333333333333</v>
      </c>
      <c r="CB36" s="2">
        <f t="shared" si="1"/>
        <v>1102.4333333333334</v>
      </c>
      <c r="CC36" s="2">
        <f t="shared" si="1"/>
        <v>1112.2333333333333</v>
      </c>
      <c r="CD36" s="2">
        <f t="shared" si="1"/>
        <v>1468.0666666666666</v>
      </c>
      <c r="CE36" s="2">
        <f t="shared" si="1"/>
        <v>1721.8</v>
      </c>
      <c r="CF36" s="2">
        <f t="shared" si="1"/>
        <v>1878.2666666666667</v>
      </c>
      <c r="CG36" s="2">
        <f t="shared" si="1"/>
        <v>1884.8666666666666</v>
      </c>
      <c r="CH36" s="2">
        <f t="shared" si="1"/>
        <v>1450.7666666666667</v>
      </c>
      <c r="CI36" s="2">
        <f t="shared" si="1"/>
        <v>1677.6666666666667</v>
      </c>
      <c r="CJ36" s="2">
        <f t="shared" si="1"/>
        <v>1831.8333333333333</v>
      </c>
      <c r="CK36" s="2">
        <f t="shared" si="1"/>
        <v>1879.5333333333333</v>
      </c>
      <c r="CL36" s="2">
        <f t="shared" si="1"/>
        <v>1434.4</v>
      </c>
      <c r="CM36" s="2">
        <f t="shared" si="1"/>
        <v>1643.7333333333333</v>
      </c>
      <c r="CN36" s="2">
        <f t="shared" si="1"/>
        <v>1788.7666666666667</v>
      </c>
      <c r="CO36" s="2">
        <f t="shared" si="1"/>
        <v>1851.9666666666667</v>
      </c>
      <c r="CP36" s="2">
        <f t="shared" si="1"/>
        <v>1413.0333333333333</v>
      </c>
      <c r="CQ36" s="2">
        <f t="shared" si="1"/>
        <v>1606.1333333333334</v>
      </c>
      <c r="CR36" s="2">
        <f t="shared" si="1"/>
        <v>1728.4333333333334</v>
      </c>
      <c r="CS36" s="2">
        <f t="shared" si="1"/>
        <v>1800.1666666666667</v>
      </c>
      <c r="CT36" s="2">
        <f t="shared" si="1"/>
        <v>1763.9666666666667</v>
      </c>
      <c r="CU36" s="2">
        <f t="shared" si="1"/>
        <v>1884.8666666666666</v>
      </c>
      <c r="CV36" s="2">
        <f t="shared" si="1"/>
        <v>1884.8666666666666</v>
      </c>
      <c r="CW36" s="2">
        <f t="shared" si="1"/>
        <v>1884.8666666666666</v>
      </c>
      <c r="CX36" s="2">
        <f t="shared" si="1"/>
        <v>1738.9</v>
      </c>
      <c r="CY36" s="2">
        <f t="shared" si="1"/>
        <v>1884.8666666666666</v>
      </c>
      <c r="CZ36" s="2">
        <f t="shared" si="1"/>
        <v>1884.8666666666666</v>
      </c>
      <c r="DA36" s="2">
        <f t="shared" si="1"/>
        <v>1884.8666666666666</v>
      </c>
      <c r="DB36" s="2">
        <f t="shared" si="1"/>
        <v>1715.3333333333333</v>
      </c>
      <c r="DC36" s="2">
        <f t="shared" si="1"/>
        <v>1884.8666666666666</v>
      </c>
      <c r="DD36" s="2">
        <f t="shared" si="1"/>
        <v>1884.8666666666666</v>
      </c>
      <c r="DE36" s="2">
        <f t="shared" si="1"/>
        <v>1884.8666666666666</v>
      </c>
      <c r="DF36" s="2">
        <f t="shared" si="1"/>
        <v>1687.8333333333333</v>
      </c>
      <c r="DG36" s="2">
        <f t="shared" si="1"/>
        <v>1883.3333333333333</v>
      </c>
      <c r="DH36" s="2">
        <f t="shared" si="1"/>
        <v>1884.8666666666666</v>
      </c>
      <c r="DI36" s="2">
        <f t="shared" si="1"/>
        <v>1884.8666666666666</v>
      </c>
      <c r="DJ36" s="2">
        <f t="shared" si="1"/>
        <v>1884.8666666666666</v>
      </c>
      <c r="DK36" s="2">
        <f t="shared" si="1"/>
        <v>1884.8666666666666</v>
      </c>
      <c r="DL36" s="2">
        <f t="shared" si="1"/>
        <v>1884.8666666666666</v>
      </c>
      <c r="DM36" s="2">
        <f t="shared" si="1"/>
        <v>1884.8666666666666</v>
      </c>
      <c r="DN36" s="2">
        <f t="shared" si="1"/>
        <v>1884.8666666666666</v>
      </c>
      <c r="DO36" s="2">
        <f t="shared" si="1"/>
        <v>1884.8666666666666</v>
      </c>
      <c r="DP36" s="2">
        <f t="shared" si="1"/>
        <v>1884.8666666666666</v>
      </c>
      <c r="DQ36" s="2">
        <f t="shared" si="1"/>
        <v>1884.8666666666666</v>
      </c>
      <c r="DR36" s="2">
        <f t="shared" si="1"/>
        <v>1884.8</v>
      </c>
      <c r="DS36" s="2">
        <f t="shared" si="1"/>
        <v>1884.8666666666666</v>
      </c>
      <c r="DT36" s="2">
        <f t="shared" si="1"/>
        <v>1884.8666666666666</v>
      </c>
      <c r="DU36" s="2">
        <f t="shared" si="1"/>
        <v>1884.8666666666666</v>
      </c>
      <c r="DV36" s="2">
        <f t="shared" si="1"/>
        <v>1882.1</v>
      </c>
      <c r="DW36" s="2">
        <f t="shared" si="1"/>
        <v>1884.8666666666666</v>
      </c>
      <c r="DX36" s="2">
        <f t="shared" si="1"/>
        <v>1884.8666666666666</v>
      </c>
      <c r="DY36" s="2">
        <f t="shared" si="1"/>
        <v>1884.8666666666666</v>
      </c>
      <c r="DZ36" s="2">
        <f t="shared" si="1"/>
        <v>1740</v>
      </c>
      <c r="EA36" s="2">
        <f t="shared" ref="EA36:GK36" si="2">AVERAGE(EA6:EA35)</f>
        <v>1785.4333333333334</v>
      </c>
      <c r="EB36" s="2">
        <f t="shared" si="2"/>
        <v>1805.5</v>
      </c>
      <c r="EC36" s="2">
        <f t="shared" si="2"/>
        <v>1813.9666666666667</v>
      </c>
      <c r="ED36" s="2">
        <f t="shared" si="2"/>
        <v>1562.0333333333333</v>
      </c>
      <c r="EE36" s="2">
        <f t="shared" si="2"/>
        <v>1614.9666666666667</v>
      </c>
      <c r="EF36" s="2">
        <f t="shared" si="2"/>
        <v>1637.4666666666667</v>
      </c>
      <c r="EG36" s="2">
        <f t="shared" si="2"/>
        <v>1647.6</v>
      </c>
      <c r="EH36" s="2">
        <f t="shared" si="2"/>
        <v>1418.8666666666666</v>
      </c>
      <c r="EI36" s="2">
        <f t="shared" si="2"/>
        <v>1467.8333333333333</v>
      </c>
      <c r="EJ36" s="2">
        <f t="shared" si="2"/>
        <v>1485.6666666666667</v>
      </c>
      <c r="EK36" s="2">
        <f t="shared" si="2"/>
        <v>1495.2666666666667</v>
      </c>
      <c r="EL36" s="2">
        <f t="shared" si="2"/>
        <v>1291.7666666666667</v>
      </c>
      <c r="EM36" s="2">
        <f t="shared" si="2"/>
        <v>1331.0333333333333</v>
      </c>
      <c r="EN36" s="2">
        <f t="shared" si="2"/>
        <v>1342.6333333333334</v>
      </c>
      <c r="EO36" s="2">
        <f t="shared" si="2"/>
        <v>1350.5666666666666</v>
      </c>
      <c r="EP36" s="2">
        <f t="shared" si="2"/>
        <v>2626.2333333333331</v>
      </c>
      <c r="EQ36" s="2">
        <f t="shared" si="2"/>
        <v>2707.9333333333334</v>
      </c>
      <c r="ER36" s="2">
        <f t="shared" si="2"/>
        <v>2749.4</v>
      </c>
      <c r="ES36" s="2">
        <f t="shared" si="2"/>
        <v>2759.6333333333332</v>
      </c>
      <c r="ET36" s="2">
        <f t="shared" si="2"/>
        <v>2440.6666666666665</v>
      </c>
      <c r="EU36" s="2">
        <f t="shared" si="2"/>
        <v>2523.3333333333335</v>
      </c>
      <c r="EV36" s="2">
        <f t="shared" si="2"/>
        <v>2563.1666666666665</v>
      </c>
      <c r="EW36" s="2">
        <f t="shared" si="2"/>
        <v>2573.8000000000002</v>
      </c>
      <c r="EX36" s="2">
        <f t="shared" si="2"/>
        <v>2311.3000000000002</v>
      </c>
      <c r="EY36" s="2">
        <f t="shared" si="2"/>
        <v>2380.2666666666669</v>
      </c>
      <c r="EZ36" s="2">
        <f t="shared" si="2"/>
        <v>2409.9333333333334</v>
      </c>
      <c r="FA36" s="2">
        <f t="shared" si="2"/>
        <v>2419.9666666666667</v>
      </c>
      <c r="FB36" s="2">
        <f t="shared" si="2"/>
        <v>2195.1999999999998</v>
      </c>
      <c r="FC36" s="2">
        <f t="shared" si="2"/>
        <v>2245.3000000000002</v>
      </c>
      <c r="FD36" s="2">
        <f t="shared" si="2"/>
        <v>2267.7333333333331</v>
      </c>
      <c r="FE36" s="2">
        <f t="shared" si="2"/>
        <v>2279.4</v>
      </c>
      <c r="FF36" s="2">
        <f t="shared" si="2"/>
        <v>3466.6666666666665</v>
      </c>
      <c r="FG36" s="2">
        <f t="shared" si="2"/>
        <v>4080.2666666666669</v>
      </c>
      <c r="FH36" s="2">
        <f t="shared" si="2"/>
        <v>4611.7</v>
      </c>
      <c r="FI36" s="2">
        <f t="shared" si="2"/>
        <v>4720.8999999999996</v>
      </c>
      <c r="FJ36" s="2">
        <f t="shared" si="2"/>
        <v>3454.8666666666668</v>
      </c>
      <c r="FK36" s="2">
        <f t="shared" si="2"/>
        <v>4037.3333333333335</v>
      </c>
      <c r="FL36" s="2">
        <f t="shared" si="2"/>
        <v>4533.6000000000004</v>
      </c>
      <c r="FM36" s="2">
        <f t="shared" si="2"/>
        <v>4719.6000000000004</v>
      </c>
      <c r="FN36" s="2">
        <f t="shared" si="2"/>
        <v>3441.2666666666669</v>
      </c>
      <c r="FO36" s="2">
        <f t="shared" si="2"/>
        <v>3997.5333333333333</v>
      </c>
      <c r="FP36" s="2">
        <f t="shared" si="2"/>
        <v>4474.666666666667</v>
      </c>
      <c r="FQ36" s="2">
        <f t="shared" si="2"/>
        <v>4692.7</v>
      </c>
      <c r="FR36" s="2">
        <f t="shared" si="2"/>
        <v>3421.7666666666669</v>
      </c>
      <c r="FS36" s="2">
        <f t="shared" si="2"/>
        <v>3953.8666666666668</v>
      </c>
      <c r="FT36" s="2">
        <f t="shared" si="2"/>
        <v>4392.7666666666664</v>
      </c>
      <c r="FU36" s="2">
        <f t="shared" si="2"/>
        <v>4621.833333333333</v>
      </c>
      <c r="FV36" s="2">
        <f t="shared" si="2"/>
        <v>4022.2333333333331</v>
      </c>
      <c r="FW36" s="2">
        <f t="shared" si="2"/>
        <v>4720.8999999999996</v>
      </c>
      <c r="FX36" s="2">
        <f t="shared" si="2"/>
        <v>4720.8999999999996</v>
      </c>
      <c r="FY36" s="2">
        <f t="shared" si="2"/>
        <v>4720.8999999999996</v>
      </c>
      <c r="FZ36" s="2">
        <f t="shared" si="2"/>
        <v>4003.8</v>
      </c>
      <c r="GA36" s="2">
        <f t="shared" si="2"/>
        <v>4720.4333333333334</v>
      </c>
      <c r="GB36" s="2">
        <f t="shared" si="2"/>
        <v>4720.8999999999996</v>
      </c>
      <c r="GC36" s="2">
        <f t="shared" si="2"/>
        <v>4720.8999999999996</v>
      </c>
      <c r="GD36" s="2">
        <f t="shared" si="2"/>
        <v>3982.5666666666666</v>
      </c>
      <c r="GE36" s="2">
        <f t="shared" si="2"/>
        <v>4716.7</v>
      </c>
      <c r="GF36" s="2">
        <f t="shared" si="2"/>
        <v>4720.8999999999996</v>
      </c>
      <c r="GG36" s="2">
        <f t="shared" si="2"/>
        <v>4720.8999999999996</v>
      </c>
      <c r="GH36" s="2">
        <f t="shared" si="2"/>
        <v>3952.2</v>
      </c>
      <c r="GI36" s="2">
        <f t="shared" si="2"/>
        <v>4697.4333333333334</v>
      </c>
      <c r="GJ36" s="2">
        <f t="shared" si="2"/>
        <v>4720.8999999999996</v>
      </c>
      <c r="GK36" s="2">
        <f t="shared" si="2"/>
        <v>4720.8999999999996</v>
      </c>
    </row>
    <row r="37" spans="1:193" x14ac:dyDescent="0.25">
      <c r="A37" s="4" t="s">
        <v>6</v>
      </c>
      <c r="B37" s="2">
        <f>_xlfn.STDEV.S(B6:B35)</f>
        <v>23.933360548122714</v>
      </c>
      <c r="C37" s="2">
        <f t="shared" ref="C37:BN37" si="3">_xlfn.STDEV.S(C6:C35)</f>
        <v>24.546484168969521</v>
      </c>
      <c r="D37" s="2">
        <f t="shared" si="3"/>
        <v>26.200815991504722</v>
      </c>
      <c r="E37" s="2">
        <f t="shared" si="3"/>
        <v>26.283511723240998</v>
      </c>
      <c r="F37" s="2">
        <f t="shared" si="3"/>
        <v>23.335238017499055</v>
      </c>
      <c r="G37" s="2">
        <f t="shared" si="3"/>
        <v>23.874287616500773</v>
      </c>
      <c r="H37" s="2">
        <f t="shared" si="3"/>
        <v>23.492625401939691</v>
      </c>
      <c r="I37" s="2">
        <f t="shared" si="3"/>
        <v>21.253694743029623</v>
      </c>
      <c r="J37" s="2">
        <f t="shared" si="3"/>
        <v>21.946774695618259</v>
      </c>
      <c r="K37" s="2">
        <f t="shared" si="3"/>
        <v>22.932409430734719</v>
      </c>
      <c r="L37" s="2">
        <f t="shared" si="3"/>
        <v>19.92182999487817</v>
      </c>
      <c r="M37" s="2">
        <f t="shared" si="3"/>
        <v>20.291807984119302</v>
      </c>
      <c r="N37" s="2">
        <f t="shared" si="3"/>
        <v>21.20401718608024</v>
      </c>
      <c r="O37" s="2">
        <f t="shared" si="3"/>
        <v>20.018267519512236</v>
      </c>
      <c r="P37" s="2">
        <f t="shared" si="3"/>
        <v>19.452742619031866</v>
      </c>
      <c r="Q37" s="2">
        <f t="shared" si="3"/>
        <v>19.79216726529642</v>
      </c>
      <c r="R37" s="2">
        <f t="shared" si="3"/>
        <v>23.505954246902451</v>
      </c>
      <c r="S37" s="2">
        <f t="shared" si="3"/>
        <v>26.283511723240998</v>
      </c>
      <c r="T37" s="2">
        <f t="shared" si="3"/>
        <v>26.283511723240998</v>
      </c>
      <c r="U37" s="2">
        <f t="shared" si="3"/>
        <v>26.283511723240998</v>
      </c>
      <c r="V37" s="2">
        <f t="shared" si="3"/>
        <v>22.475938603136331</v>
      </c>
      <c r="W37" s="2">
        <f t="shared" si="3"/>
        <v>24.381663545405988</v>
      </c>
      <c r="X37" s="2">
        <f t="shared" si="3"/>
        <v>26.283511723240998</v>
      </c>
      <c r="Y37" s="2">
        <f t="shared" si="3"/>
        <v>26.283511723240998</v>
      </c>
      <c r="Z37" s="2">
        <f t="shared" si="3"/>
        <v>22.552136275189376</v>
      </c>
      <c r="AA37" s="2">
        <f t="shared" si="3"/>
        <v>21.82995937780878</v>
      </c>
      <c r="AB37" s="2">
        <f t="shared" si="3"/>
        <v>26.283511723240998</v>
      </c>
      <c r="AC37" s="2">
        <f t="shared" si="3"/>
        <v>26.283511723240998</v>
      </c>
      <c r="AD37" s="2">
        <f t="shared" si="3"/>
        <v>21.816607614752847</v>
      </c>
      <c r="AE37" s="2">
        <f t="shared" si="3"/>
        <v>20.333681926538912</v>
      </c>
      <c r="AF37" s="2">
        <f t="shared" si="3"/>
        <v>25.642569670576016</v>
      </c>
      <c r="AG37" s="2">
        <f t="shared" si="3"/>
        <v>26.283511723240998</v>
      </c>
      <c r="AH37" s="2">
        <f t="shared" si="3"/>
        <v>26.283511723240998</v>
      </c>
      <c r="AI37" s="2">
        <f t="shared" si="3"/>
        <v>26.283511723240998</v>
      </c>
      <c r="AJ37" s="2">
        <f t="shared" si="3"/>
        <v>26.283511723240998</v>
      </c>
      <c r="AK37" s="2">
        <f t="shared" si="3"/>
        <v>26.283511723240998</v>
      </c>
      <c r="AL37" s="2">
        <f t="shared" si="3"/>
        <v>26.283511723240998</v>
      </c>
      <c r="AM37" s="2">
        <f t="shared" si="3"/>
        <v>26.283511723240998</v>
      </c>
      <c r="AN37" s="2">
        <f t="shared" si="3"/>
        <v>26.283511723240998</v>
      </c>
      <c r="AO37" s="2">
        <f t="shared" si="3"/>
        <v>26.283511723240998</v>
      </c>
      <c r="AP37" s="2">
        <f t="shared" si="3"/>
        <v>25.885002092588927</v>
      </c>
      <c r="AQ37" s="2">
        <f t="shared" si="3"/>
        <v>26.283511723240998</v>
      </c>
      <c r="AR37" s="2">
        <f t="shared" si="3"/>
        <v>26.283511723240998</v>
      </c>
      <c r="AS37" s="2">
        <f t="shared" si="3"/>
        <v>26.283511723240998</v>
      </c>
      <c r="AT37" s="2">
        <f t="shared" si="3"/>
        <v>23.796672229440027</v>
      </c>
      <c r="AU37" s="2">
        <f t="shared" si="3"/>
        <v>26.283511723240998</v>
      </c>
      <c r="AV37" s="2">
        <f t="shared" si="3"/>
        <v>26.283511723240998</v>
      </c>
      <c r="AW37" s="2">
        <f t="shared" si="3"/>
        <v>26.283511723240998</v>
      </c>
      <c r="AX37" s="2">
        <f t="shared" si="3"/>
        <v>26.283511723240998</v>
      </c>
      <c r="AY37" s="2">
        <f t="shared" si="3"/>
        <v>26.283511723240998</v>
      </c>
      <c r="AZ37" s="2">
        <f t="shared" si="3"/>
        <v>26.283511723240998</v>
      </c>
      <c r="BA37" s="2">
        <f t="shared" si="3"/>
        <v>26.283511723240998</v>
      </c>
      <c r="BB37" s="2">
        <f t="shared" si="3"/>
        <v>26.283511723240998</v>
      </c>
      <c r="BC37" s="2">
        <f t="shared" si="3"/>
        <v>26.283511723240998</v>
      </c>
      <c r="BD37" s="2">
        <f t="shared" si="3"/>
        <v>26.283511723240998</v>
      </c>
      <c r="BE37" s="2">
        <f t="shared" si="3"/>
        <v>26.283511723240998</v>
      </c>
      <c r="BF37" s="2">
        <f t="shared" si="3"/>
        <v>26.283511723240998</v>
      </c>
      <c r="BG37" s="2">
        <f t="shared" si="3"/>
        <v>26.283511723240998</v>
      </c>
      <c r="BH37" s="2">
        <f t="shared" si="3"/>
        <v>26.283511723240998</v>
      </c>
      <c r="BI37" s="2">
        <f t="shared" si="3"/>
        <v>26.283511723240998</v>
      </c>
      <c r="BJ37" s="2">
        <f t="shared" si="3"/>
        <v>26.283511723240998</v>
      </c>
      <c r="BK37" s="2">
        <f t="shared" si="3"/>
        <v>26.283511723240998</v>
      </c>
      <c r="BL37" s="2">
        <f t="shared" si="3"/>
        <v>26.283511723240998</v>
      </c>
      <c r="BM37" s="2">
        <f t="shared" si="3"/>
        <v>26.283511723240998</v>
      </c>
      <c r="BN37" s="2">
        <f t="shared" si="3"/>
        <v>25.996927316224461</v>
      </c>
      <c r="BO37" s="2">
        <f t="shared" ref="BO37:DZ37" si="4">_xlfn.STDEV.S(BO6:BO35)</f>
        <v>26.15218502552311</v>
      </c>
      <c r="BP37" s="2">
        <f t="shared" si="4"/>
        <v>25.858234198453481</v>
      </c>
      <c r="BQ37" s="2">
        <f t="shared" si="4"/>
        <v>30.15784147280522</v>
      </c>
      <c r="BR37" s="2">
        <f t="shared" si="4"/>
        <v>27.213692463009576</v>
      </c>
      <c r="BS37" s="2">
        <f t="shared" si="4"/>
        <v>26.169122807341996</v>
      </c>
      <c r="BT37" s="2">
        <f t="shared" si="4"/>
        <v>24.358646886904854</v>
      </c>
      <c r="BU37" s="2">
        <f t="shared" si="4"/>
        <v>29.932279888280224</v>
      </c>
      <c r="BV37" s="2">
        <f t="shared" si="4"/>
        <v>27.019384271977437</v>
      </c>
      <c r="BW37" s="2">
        <f t="shared" si="4"/>
        <v>26.880236725832262</v>
      </c>
      <c r="BX37" s="2">
        <f t="shared" si="4"/>
        <v>26.043045710612599</v>
      </c>
      <c r="BY37" s="2">
        <f t="shared" si="4"/>
        <v>28.822983326090512</v>
      </c>
      <c r="BZ37" s="2">
        <f t="shared" si="4"/>
        <v>25.487905628617927</v>
      </c>
      <c r="CA37" s="2">
        <f t="shared" si="4"/>
        <v>27.795972585143037</v>
      </c>
      <c r="CB37" s="2">
        <f t="shared" si="4"/>
        <v>25.706142206220616</v>
      </c>
      <c r="CC37" s="2">
        <f t="shared" si="4"/>
        <v>29.397024636368631</v>
      </c>
      <c r="CD37" s="2">
        <f t="shared" si="4"/>
        <v>30.910251991223223</v>
      </c>
      <c r="CE37" s="2">
        <f t="shared" si="4"/>
        <v>35.176794858993681</v>
      </c>
      <c r="CF37" s="2">
        <f t="shared" si="4"/>
        <v>36.078394846675813</v>
      </c>
      <c r="CG37" s="2">
        <f t="shared" si="4"/>
        <v>39.896187125168197</v>
      </c>
      <c r="CH37" s="2">
        <f t="shared" si="4"/>
        <v>31.24506397798708</v>
      </c>
      <c r="CI37" s="2">
        <f t="shared" si="4"/>
        <v>36.224713733271535</v>
      </c>
      <c r="CJ37" s="2">
        <f t="shared" si="4"/>
        <v>33.96964500269609</v>
      </c>
      <c r="CK37" s="2">
        <f t="shared" si="4"/>
        <v>37.827861774580676</v>
      </c>
      <c r="CL37" s="2">
        <f t="shared" si="4"/>
        <v>32.057706588652565</v>
      </c>
      <c r="CM37" s="2">
        <f t="shared" si="4"/>
        <v>34.046553659540258</v>
      </c>
      <c r="CN37" s="2">
        <f t="shared" si="4"/>
        <v>34.180740022792769</v>
      </c>
      <c r="CO37" s="2">
        <f t="shared" si="4"/>
        <v>33.332683901719555</v>
      </c>
      <c r="CP37" s="2">
        <f t="shared" si="4"/>
        <v>30.414927520741422</v>
      </c>
      <c r="CQ37" s="2">
        <f t="shared" si="4"/>
        <v>32.552062632177332</v>
      </c>
      <c r="CR37" s="2">
        <f t="shared" si="4"/>
        <v>32.257245466057249</v>
      </c>
      <c r="CS37" s="2">
        <f t="shared" si="4"/>
        <v>30.319088482947205</v>
      </c>
      <c r="CT37" s="2">
        <f t="shared" si="4"/>
        <v>34.350609424231351</v>
      </c>
      <c r="CU37" s="2">
        <f t="shared" si="4"/>
        <v>39.896187125168197</v>
      </c>
      <c r="CV37" s="2">
        <f t="shared" si="4"/>
        <v>39.896187125168197</v>
      </c>
      <c r="CW37" s="2">
        <f t="shared" si="4"/>
        <v>39.896187125168197</v>
      </c>
      <c r="CX37" s="2">
        <f t="shared" si="4"/>
        <v>34.612485289719295</v>
      </c>
      <c r="CY37" s="2">
        <f t="shared" si="4"/>
        <v>39.896187125168197</v>
      </c>
      <c r="CZ37" s="2">
        <f t="shared" si="4"/>
        <v>39.896187125168197</v>
      </c>
      <c r="DA37" s="2">
        <f t="shared" si="4"/>
        <v>39.896187125168197</v>
      </c>
      <c r="DB37" s="2">
        <f t="shared" si="4"/>
        <v>34.031763391576256</v>
      </c>
      <c r="DC37" s="2">
        <f t="shared" si="4"/>
        <v>39.896187125168197</v>
      </c>
      <c r="DD37" s="2">
        <f t="shared" si="4"/>
        <v>39.896187125168197</v>
      </c>
      <c r="DE37" s="2">
        <f t="shared" si="4"/>
        <v>39.896187125168197</v>
      </c>
      <c r="DF37" s="2">
        <f t="shared" si="4"/>
        <v>34.027456797297589</v>
      </c>
      <c r="DG37" s="2">
        <f t="shared" si="4"/>
        <v>39.35719128376828</v>
      </c>
      <c r="DH37" s="2">
        <f t="shared" si="4"/>
        <v>39.896187125168197</v>
      </c>
      <c r="DI37" s="2">
        <f t="shared" si="4"/>
        <v>39.896187125168197</v>
      </c>
      <c r="DJ37" s="2">
        <f t="shared" si="4"/>
        <v>39.896187125168197</v>
      </c>
      <c r="DK37" s="2">
        <f t="shared" si="4"/>
        <v>39.896187125168197</v>
      </c>
      <c r="DL37" s="2">
        <f t="shared" si="4"/>
        <v>39.896187125168197</v>
      </c>
      <c r="DM37" s="2">
        <f t="shared" si="4"/>
        <v>39.896187125168197</v>
      </c>
      <c r="DN37" s="2">
        <f t="shared" si="4"/>
        <v>39.896187125168197</v>
      </c>
      <c r="DO37" s="2">
        <f t="shared" si="4"/>
        <v>39.896187125168197</v>
      </c>
      <c r="DP37" s="2">
        <f t="shared" si="4"/>
        <v>39.896187125168197</v>
      </c>
      <c r="DQ37" s="2">
        <f t="shared" si="4"/>
        <v>39.896187125168197</v>
      </c>
      <c r="DR37" s="2">
        <f t="shared" si="4"/>
        <v>39.880338254713251</v>
      </c>
      <c r="DS37" s="2">
        <f t="shared" si="4"/>
        <v>39.896187125168197</v>
      </c>
      <c r="DT37" s="2">
        <f t="shared" si="4"/>
        <v>39.896187125168197</v>
      </c>
      <c r="DU37" s="2">
        <f t="shared" si="4"/>
        <v>39.896187125168197</v>
      </c>
      <c r="DV37" s="2">
        <f t="shared" si="4"/>
        <v>38.306702393652493</v>
      </c>
      <c r="DW37" s="2">
        <f t="shared" si="4"/>
        <v>39.896187125168197</v>
      </c>
      <c r="DX37" s="2">
        <f t="shared" si="4"/>
        <v>39.896187125168197</v>
      </c>
      <c r="DY37" s="2">
        <f t="shared" si="4"/>
        <v>39.896187125168197</v>
      </c>
      <c r="DZ37" s="2">
        <f t="shared" si="4"/>
        <v>29.037431253351311</v>
      </c>
      <c r="EA37" s="2">
        <f t="shared" ref="EA37:GK37" si="5">_xlfn.STDEV.S(EA6:EA35)</f>
        <v>30.581359358764367</v>
      </c>
      <c r="EB37" s="2">
        <f t="shared" si="5"/>
        <v>29.908769328720645</v>
      </c>
      <c r="EC37" s="2">
        <f t="shared" si="5"/>
        <v>32.654390139800483</v>
      </c>
      <c r="ED37" s="2">
        <f t="shared" si="5"/>
        <v>30.612689878695651</v>
      </c>
      <c r="EE37" s="2">
        <f t="shared" si="5"/>
        <v>28.789944764452574</v>
      </c>
      <c r="EF37" s="2">
        <f t="shared" si="5"/>
        <v>30.156755214337483</v>
      </c>
      <c r="EG37" s="2">
        <f t="shared" si="5"/>
        <v>33.229193645721047</v>
      </c>
      <c r="EH37" s="2">
        <f t="shared" si="5"/>
        <v>32.86727051740634</v>
      </c>
      <c r="EI37" s="2">
        <f t="shared" si="5"/>
        <v>29.836431483643629</v>
      </c>
      <c r="EJ37" s="2">
        <f t="shared" si="5"/>
        <v>27.315946250134367</v>
      </c>
      <c r="EK37" s="2">
        <f t="shared" si="5"/>
        <v>33.73112073067135</v>
      </c>
      <c r="EL37" s="2">
        <f t="shared" si="5"/>
        <v>31.733462522677243</v>
      </c>
      <c r="EM37" s="2">
        <f t="shared" si="5"/>
        <v>29.465916410067031</v>
      </c>
      <c r="EN37" s="2">
        <f t="shared" si="5"/>
        <v>28.614540954259404</v>
      </c>
      <c r="EO37" s="2">
        <f t="shared" si="5"/>
        <v>35.004121268032513</v>
      </c>
      <c r="EP37" s="2">
        <f t="shared" si="5"/>
        <v>37.400611587598895</v>
      </c>
      <c r="EQ37" s="2">
        <f t="shared" si="5"/>
        <v>40.903531028197456</v>
      </c>
      <c r="ER37" s="2">
        <f t="shared" si="5"/>
        <v>41.915843436992688</v>
      </c>
      <c r="ES37" s="2">
        <f t="shared" si="5"/>
        <v>40.693542089821733</v>
      </c>
      <c r="ET37" s="2">
        <f t="shared" si="5"/>
        <v>37.732573811453435</v>
      </c>
      <c r="EU37" s="2">
        <f t="shared" si="5"/>
        <v>40.78652019828435</v>
      </c>
      <c r="EV37" s="2">
        <f t="shared" si="5"/>
        <v>42.787432358299931</v>
      </c>
      <c r="EW37" s="2">
        <f t="shared" si="5"/>
        <v>42.484398759203771</v>
      </c>
      <c r="EX37" s="2">
        <f t="shared" si="5"/>
        <v>39.718969670978844</v>
      </c>
      <c r="EY37" s="2">
        <f t="shared" si="5"/>
        <v>44.061033948872314</v>
      </c>
      <c r="EZ37" s="2">
        <f t="shared" si="5"/>
        <v>45.911408944448304</v>
      </c>
      <c r="FA37" s="2">
        <f t="shared" si="5"/>
        <v>43.723648878660256</v>
      </c>
      <c r="FB37" s="2">
        <f t="shared" si="5"/>
        <v>41.280704351114672</v>
      </c>
      <c r="FC37" s="2">
        <f t="shared" si="5"/>
        <v>43.589899177961257</v>
      </c>
      <c r="FD37" s="2">
        <f t="shared" si="5"/>
        <v>47.391933937104213</v>
      </c>
      <c r="FE37" s="2">
        <f t="shared" si="5"/>
        <v>43.714276055248618</v>
      </c>
      <c r="FF37" s="2">
        <f t="shared" si="5"/>
        <v>57.471032183439036</v>
      </c>
      <c r="FG37" s="2">
        <f t="shared" si="5"/>
        <v>59.20329285654195</v>
      </c>
      <c r="FH37" s="2">
        <f t="shared" si="5"/>
        <v>75.862920841612024</v>
      </c>
      <c r="FI37" s="2">
        <f t="shared" si="5"/>
        <v>69.802356446736383</v>
      </c>
      <c r="FJ37" s="2">
        <f t="shared" si="5"/>
        <v>57.915951785879919</v>
      </c>
      <c r="FK37" s="2">
        <f t="shared" si="5"/>
        <v>60.393156345179818</v>
      </c>
      <c r="FL37" s="2">
        <f t="shared" si="5"/>
        <v>77.264703990623161</v>
      </c>
      <c r="FM37" s="2">
        <f t="shared" si="5"/>
        <v>69.382796237922719</v>
      </c>
      <c r="FN37" s="2">
        <f t="shared" si="5"/>
        <v>58.203527167282942</v>
      </c>
      <c r="FO37" s="2">
        <f t="shared" si="5"/>
        <v>60.636129740321131</v>
      </c>
      <c r="FP37" s="2">
        <f t="shared" si="5"/>
        <v>74.223954369858603</v>
      </c>
      <c r="FQ37" s="2">
        <f t="shared" si="5"/>
        <v>65.313646459167344</v>
      </c>
      <c r="FR37" s="2">
        <f t="shared" si="5"/>
        <v>58.379072380040633</v>
      </c>
      <c r="FS37" s="2">
        <f t="shared" si="5"/>
        <v>57.659962403454749</v>
      </c>
      <c r="FT37" s="2">
        <f t="shared" si="5"/>
        <v>70.44522613390825</v>
      </c>
      <c r="FU37" s="2">
        <f t="shared" si="5"/>
        <v>57.085588092057804</v>
      </c>
      <c r="FV37" s="2">
        <f t="shared" si="5"/>
        <v>76.134039391214429</v>
      </c>
      <c r="FW37" s="2">
        <f t="shared" si="5"/>
        <v>69.802356446736383</v>
      </c>
      <c r="FX37" s="2">
        <f t="shared" si="5"/>
        <v>69.802356446736383</v>
      </c>
      <c r="FY37" s="2">
        <f t="shared" si="5"/>
        <v>69.802356446736383</v>
      </c>
      <c r="FZ37" s="2">
        <f t="shared" si="5"/>
        <v>74.802452476852139</v>
      </c>
      <c r="GA37" s="2">
        <f t="shared" si="5"/>
        <v>70.037272507072146</v>
      </c>
      <c r="GB37" s="2">
        <f t="shared" si="5"/>
        <v>69.802356446736383</v>
      </c>
      <c r="GC37" s="2">
        <f t="shared" si="5"/>
        <v>69.802356446736383</v>
      </c>
      <c r="GD37" s="2">
        <f t="shared" si="5"/>
        <v>75.273608203367161</v>
      </c>
      <c r="GE37" s="2">
        <f t="shared" si="5"/>
        <v>70.698070987681916</v>
      </c>
      <c r="GF37" s="2">
        <f t="shared" si="5"/>
        <v>69.802356446736383</v>
      </c>
      <c r="GG37" s="2">
        <f t="shared" si="5"/>
        <v>69.802356446736383</v>
      </c>
      <c r="GH37" s="2">
        <f t="shared" si="5"/>
        <v>75.510857862776362</v>
      </c>
      <c r="GI37" s="2">
        <f t="shared" si="5"/>
        <v>71.460953086926807</v>
      </c>
      <c r="GJ37" s="2">
        <f t="shared" si="5"/>
        <v>69.802356446736383</v>
      </c>
      <c r="GK37" s="2">
        <f t="shared" si="5"/>
        <v>69.802356446736383</v>
      </c>
    </row>
    <row r="38" spans="1:193" x14ac:dyDescent="0.25">
      <c r="A38" s="4" t="s">
        <v>17</v>
      </c>
      <c r="B38" s="2">
        <f>B37*100/B36</f>
        <v>3.074028413082508</v>
      </c>
      <c r="C38" s="2">
        <f t="shared" ref="C38:BN38" si="6">C37*100/C36</f>
        <v>2.7200329666792951</v>
      </c>
      <c r="D38" s="2">
        <f t="shared" si="6"/>
        <v>2.7464167705979796</v>
      </c>
      <c r="E38" s="2">
        <f t="shared" si="6"/>
        <v>2.7548925710894765</v>
      </c>
      <c r="F38" s="2">
        <f t="shared" si="6"/>
        <v>3.0779860205987144</v>
      </c>
      <c r="G38" s="2">
        <f t="shared" si="6"/>
        <v>2.7679263738407145</v>
      </c>
      <c r="H38" s="2">
        <f t="shared" si="6"/>
        <v>2.5331707355984139</v>
      </c>
      <c r="I38" s="2">
        <f t="shared" si="6"/>
        <v>2.2366032071379567</v>
      </c>
      <c r="J38" s="2">
        <f t="shared" si="6"/>
        <v>2.9624442783736682</v>
      </c>
      <c r="K38" s="2">
        <f t="shared" si="6"/>
        <v>2.7443148227773011</v>
      </c>
      <c r="L38" s="2">
        <f t="shared" si="6"/>
        <v>2.2296396189007464</v>
      </c>
      <c r="M38" s="2">
        <f t="shared" si="6"/>
        <v>2.1928397374863264</v>
      </c>
      <c r="N38" s="2">
        <f t="shared" si="6"/>
        <v>2.9323768754086905</v>
      </c>
      <c r="O38" s="2">
        <f t="shared" si="6"/>
        <v>2.4947990428105977</v>
      </c>
      <c r="P38" s="2">
        <f t="shared" si="6"/>
        <v>2.29143347954671</v>
      </c>
      <c r="Q38" s="2">
        <f t="shared" si="6"/>
        <v>2.2317798081521993</v>
      </c>
      <c r="R38" s="2">
        <f t="shared" si="6"/>
        <v>2.6969771958812618</v>
      </c>
      <c r="S38" s="2">
        <f t="shared" si="6"/>
        <v>2.7548925710894765</v>
      </c>
      <c r="T38" s="2">
        <f t="shared" si="6"/>
        <v>2.7548925710894765</v>
      </c>
      <c r="U38" s="2">
        <f t="shared" si="6"/>
        <v>2.7548925710894765</v>
      </c>
      <c r="V38" s="2">
        <f t="shared" si="6"/>
        <v>2.6506728441469063</v>
      </c>
      <c r="W38" s="2">
        <f t="shared" si="6"/>
        <v>2.5597547029297627</v>
      </c>
      <c r="X38" s="2">
        <f t="shared" si="6"/>
        <v>2.7548925710894765</v>
      </c>
      <c r="Y38" s="2">
        <f t="shared" si="6"/>
        <v>2.7548925710894765</v>
      </c>
      <c r="Z38" s="2">
        <f t="shared" si="6"/>
        <v>2.7185441726832535</v>
      </c>
      <c r="AA38" s="2">
        <f t="shared" si="6"/>
        <v>2.3131491287590542</v>
      </c>
      <c r="AB38" s="2">
        <f t="shared" si="6"/>
        <v>2.7548925710894765</v>
      </c>
      <c r="AC38" s="2">
        <f t="shared" si="6"/>
        <v>2.7548925710894765</v>
      </c>
      <c r="AD38" s="2">
        <f t="shared" si="6"/>
        <v>2.6946281380155028</v>
      </c>
      <c r="AE38" s="2">
        <f t="shared" si="6"/>
        <v>2.1951508071401178</v>
      </c>
      <c r="AF38" s="2">
        <f t="shared" si="6"/>
        <v>2.6904385343170722</v>
      </c>
      <c r="AG38" s="2">
        <f t="shared" si="6"/>
        <v>2.7548925710894765</v>
      </c>
      <c r="AH38" s="2">
        <f t="shared" si="6"/>
        <v>2.7548925710894765</v>
      </c>
      <c r="AI38" s="2">
        <f t="shared" si="6"/>
        <v>2.7548925710894765</v>
      </c>
      <c r="AJ38" s="2">
        <f t="shared" si="6"/>
        <v>2.7548925710894765</v>
      </c>
      <c r="AK38" s="2">
        <f t="shared" si="6"/>
        <v>2.7548925710894765</v>
      </c>
      <c r="AL38" s="2">
        <f t="shared" si="6"/>
        <v>2.7548925710894765</v>
      </c>
      <c r="AM38" s="2">
        <f t="shared" si="6"/>
        <v>2.7548925710894765</v>
      </c>
      <c r="AN38" s="2">
        <f t="shared" si="6"/>
        <v>2.7548925710894765</v>
      </c>
      <c r="AO38" s="2">
        <f t="shared" si="6"/>
        <v>2.7548925710894765</v>
      </c>
      <c r="AP38" s="2">
        <f t="shared" si="6"/>
        <v>2.7143558417898834</v>
      </c>
      <c r="AQ38" s="2">
        <f t="shared" si="6"/>
        <v>2.7548925710894765</v>
      </c>
      <c r="AR38" s="2">
        <f t="shared" si="6"/>
        <v>2.7548925710894765</v>
      </c>
      <c r="AS38" s="2">
        <f t="shared" si="6"/>
        <v>2.7548925710894765</v>
      </c>
      <c r="AT38" s="2">
        <f t="shared" si="6"/>
        <v>2.5079928574853358</v>
      </c>
      <c r="AU38" s="2">
        <f t="shared" si="6"/>
        <v>2.7548925710894765</v>
      </c>
      <c r="AV38" s="2">
        <f t="shared" si="6"/>
        <v>2.7548925710894765</v>
      </c>
      <c r="AW38" s="2">
        <f t="shared" si="6"/>
        <v>2.7548925710894765</v>
      </c>
      <c r="AX38" s="2">
        <f t="shared" si="6"/>
        <v>2.7548925710894765</v>
      </c>
      <c r="AY38" s="2">
        <f t="shared" si="6"/>
        <v>2.7548925710894765</v>
      </c>
      <c r="AZ38" s="2">
        <f t="shared" si="6"/>
        <v>2.7548925710894765</v>
      </c>
      <c r="BA38" s="2">
        <f t="shared" si="6"/>
        <v>2.7548925710894765</v>
      </c>
      <c r="BB38" s="2">
        <f t="shared" si="6"/>
        <v>2.7548925710894765</v>
      </c>
      <c r="BC38" s="2">
        <f t="shared" si="6"/>
        <v>2.7548925710894765</v>
      </c>
      <c r="BD38" s="2">
        <f t="shared" si="6"/>
        <v>2.7548925710894765</v>
      </c>
      <c r="BE38" s="2">
        <f t="shared" si="6"/>
        <v>2.7548925710894765</v>
      </c>
      <c r="BF38" s="2">
        <f t="shared" si="6"/>
        <v>2.7548925710894765</v>
      </c>
      <c r="BG38" s="2">
        <f t="shared" si="6"/>
        <v>2.7548925710894765</v>
      </c>
      <c r="BH38" s="2">
        <f t="shared" si="6"/>
        <v>2.7548925710894765</v>
      </c>
      <c r="BI38" s="2">
        <f t="shared" si="6"/>
        <v>2.7548925710894765</v>
      </c>
      <c r="BJ38" s="2">
        <f t="shared" si="6"/>
        <v>2.7548925710894765</v>
      </c>
      <c r="BK38" s="2">
        <f t="shared" si="6"/>
        <v>2.7548925710894765</v>
      </c>
      <c r="BL38" s="2">
        <f t="shared" si="6"/>
        <v>2.7548925710894765</v>
      </c>
      <c r="BM38" s="2">
        <f t="shared" si="6"/>
        <v>2.7548925710894765</v>
      </c>
      <c r="BN38" s="2">
        <f t="shared" si="6"/>
        <v>1.9179790460289052</v>
      </c>
      <c r="BO38" s="2">
        <f t="shared" ref="BO38:DZ38" si="7">BO37*100/BO36</f>
        <v>1.793907741547258</v>
      </c>
      <c r="BP38" s="2">
        <f t="shared" si="7"/>
        <v>1.7122390543274717</v>
      </c>
      <c r="BQ38" s="2">
        <f t="shared" si="7"/>
        <v>1.9850697592736612</v>
      </c>
      <c r="BR38" s="2">
        <f t="shared" si="7"/>
        <v>2.2317891088004354</v>
      </c>
      <c r="BS38" s="2">
        <f t="shared" si="7"/>
        <v>2.0369303207416842</v>
      </c>
      <c r="BT38" s="2">
        <f t="shared" si="7"/>
        <v>1.846797762407808</v>
      </c>
      <c r="BU38" s="2">
        <f t="shared" si="7"/>
        <v>2.2561453145609573</v>
      </c>
      <c r="BV38" s="2">
        <f t="shared" si="7"/>
        <v>2.3859580495079125</v>
      </c>
      <c r="BW38" s="2">
        <f t="shared" si="7"/>
        <v>2.2852162258415545</v>
      </c>
      <c r="BX38" s="2">
        <f t="shared" si="7"/>
        <v>2.1701935260642151</v>
      </c>
      <c r="BY38" s="2">
        <f t="shared" si="7"/>
        <v>2.3863377943499806</v>
      </c>
      <c r="BZ38" s="2">
        <f t="shared" si="7"/>
        <v>2.416449669306127</v>
      </c>
      <c r="CA38" s="2">
        <f t="shared" si="7"/>
        <v>2.5601104554657099</v>
      </c>
      <c r="CB38" s="2">
        <f t="shared" si="7"/>
        <v>2.3317638744190683</v>
      </c>
      <c r="CC38" s="2">
        <f t="shared" si="7"/>
        <v>2.6430627239220157</v>
      </c>
      <c r="CD38" s="2">
        <f t="shared" si="7"/>
        <v>2.1055073787218945</v>
      </c>
      <c r="CE38" s="2">
        <f t="shared" si="7"/>
        <v>2.043024442966296</v>
      </c>
      <c r="CF38" s="2">
        <f t="shared" si="7"/>
        <v>1.9208345378722838</v>
      </c>
      <c r="CG38" s="2">
        <f t="shared" si="7"/>
        <v>2.116658320226092</v>
      </c>
      <c r="CH38" s="2">
        <f t="shared" si="7"/>
        <v>2.153693264112337</v>
      </c>
      <c r="CI38" s="2">
        <f t="shared" si="7"/>
        <v>2.1592318934991974</v>
      </c>
      <c r="CJ38" s="2">
        <f t="shared" si="7"/>
        <v>1.8544069694857295</v>
      </c>
      <c r="CK38" s="2">
        <f t="shared" si="7"/>
        <v>2.0126198936569719</v>
      </c>
      <c r="CL38" s="2">
        <f t="shared" si="7"/>
        <v>2.2349209835926214</v>
      </c>
      <c r="CM38" s="2">
        <f t="shared" si="7"/>
        <v>2.0712942281517841</v>
      </c>
      <c r="CN38" s="2">
        <f t="shared" si="7"/>
        <v>1.9108551528684254</v>
      </c>
      <c r="CO38" s="2">
        <f t="shared" si="7"/>
        <v>1.7998533397857892</v>
      </c>
      <c r="CP38" s="2">
        <f t="shared" si="7"/>
        <v>2.1524564780784665</v>
      </c>
      <c r="CQ38" s="2">
        <f t="shared" si="7"/>
        <v>2.0267347645801923</v>
      </c>
      <c r="CR38" s="2">
        <f t="shared" si="7"/>
        <v>1.866270734541333</v>
      </c>
      <c r="CS38" s="2">
        <f t="shared" si="7"/>
        <v>1.6842378566584872</v>
      </c>
      <c r="CT38" s="2">
        <f t="shared" si="7"/>
        <v>1.9473502574253869</v>
      </c>
      <c r="CU38" s="2">
        <f t="shared" si="7"/>
        <v>2.116658320226092</v>
      </c>
      <c r="CV38" s="2">
        <f t="shared" si="7"/>
        <v>2.116658320226092</v>
      </c>
      <c r="CW38" s="2">
        <f t="shared" si="7"/>
        <v>2.116658320226092</v>
      </c>
      <c r="CX38" s="2">
        <f t="shared" si="7"/>
        <v>1.9904816429765537</v>
      </c>
      <c r="CY38" s="2">
        <f t="shared" si="7"/>
        <v>2.116658320226092</v>
      </c>
      <c r="CZ38" s="2">
        <f t="shared" si="7"/>
        <v>2.116658320226092</v>
      </c>
      <c r="DA38" s="2">
        <f t="shared" si="7"/>
        <v>2.116658320226092</v>
      </c>
      <c r="DB38" s="2">
        <f t="shared" si="7"/>
        <v>1.9839737694272983</v>
      </c>
      <c r="DC38" s="2">
        <f t="shared" si="7"/>
        <v>2.116658320226092</v>
      </c>
      <c r="DD38" s="2">
        <f t="shared" si="7"/>
        <v>2.116658320226092</v>
      </c>
      <c r="DE38" s="2">
        <f t="shared" si="7"/>
        <v>2.116658320226092</v>
      </c>
      <c r="DF38" s="2">
        <f t="shared" si="7"/>
        <v>2.0160436534391781</v>
      </c>
      <c r="DG38" s="2">
        <f t="shared" si="7"/>
        <v>2.0897623690496432</v>
      </c>
      <c r="DH38" s="2">
        <f t="shared" si="7"/>
        <v>2.116658320226092</v>
      </c>
      <c r="DI38" s="2">
        <f t="shared" si="7"/>
        <v>2.116658320226092</v>
      </c>
      <c r="DJ38" s="2">
        <f t="shared" si="7"/>
        <v>2.116658320226092</v>
      </c>
      <c r="DK38" s="2">
        <f t="shared" si="7"/>
        <v>2.116658320226092</v>
      </c>
      <c r="DL38" s="2">
        <f t="shared" si="7"/>
        <v>2.116658320226092</v>
      </c>
      <c r="DM38" s="2">
        <f t="shared" si="7"/>
        <v>2.116658320226092</v>
      </c>
      <c r="DN38" s="2">
        <f t="shared" si="7"/>
        <v>2.116658320226092</v>
      </c>
      <c r="DO38" s="2">
        <f t="shared" si="7"/>
        <v>2.116658320226092</v>
      </c>
      <c r="DP38" s="2">
        <f t="shared" si="7"/>
        <v>2.116658320226092</v>
      </c>
      <c r="DQ38" s="2">
        <f t="shared" si="7"/>
        <v>2.116658320226092</v>
      </c>
      <c r="DR38" s="2">
        <f t="shared" si="7"/>
        <v>2.1158923097789288</v>
      </c>
      <c r="DS38" s="2">
        <f t="shared" si="7"/>
        <v>2.116658320226092</v>
      </c>
      <c r="DT38" s="2">
        <f t="shared" si="7"/>
        <v>2.116658320226092</v>
      </c>
      <c r="DU38" s="2">
        <f t="shared" si="7"/>
        <v>2.116658320226092</v>
      </c>
      <c r="DV38" s="2">
        <f t="shared" si="7"/>
        <v>2.0353170603927793</v>
      </c>
      <c r="DW38" s="2">
        <f t="shared" si="7"/>
        <v>2.116658320226092</v>
      </c>
      <c r="DX38" s="2">
        <f t="shared" si="7"/>
        <v>2.116658320226092</v>
      </c>
      <c r="DY38" s="2">
        <f t="shared" si="7"/>
        <v>2.116658320226092</v>
      </c>
      <c r="DZ38" s="2">
        <f t="shared" si="7"/>
        <v>1.6688178881236386</v>
      </c>
      <c r="EA38" s="2">
        <f t="shared" ref="EA38:GK38" si="8">EA37*100/EA36</f>
        <v>1.7128256086532325</v>
      </c>
      <c r="EB38" s="2">
        <f t="shared" si="8"/>
        <v>1.6565366562570283</v>
      </c>
      <c r="EC38" s="2">
        <f t="shared" si="8"/>
        <v>1.8001648398427286</v>
      </c>
      <c r="ED38" s="2">
        <f t="shared" si="8"/>
        <v>1.9597974784167422</v>
      </c>
      <c r="EE38" s="2">
        <f t="shared" si="8"/>
        <v>1.782695913091245</v>
      </c>
      <c r="EF38" s="2">
        <f t="shared" si="8"/>
        <v>1.8416713957131432</v>
      </c>
      <c r="EG38" s="2">
        <f t="shared" si="8"/>
        <v>2.0168240862904256</v>
      </c>
      <c r="EH38" s="2">
        <f t="shared" si="8"/>
        <v>2.3164453214353951</v>
      </c>
      <c r="EI38" s="2">
        <f t="shared" si="8"/>
        <v>2.0326852379000995</v>
      </c>
      <c r="EJ38" s="2">
        <f t="shared" si="8"/>
        <v>1.8386322358178842</v>
      </c>
      <c r="EK38" s="2">
        <f t="shared" si="8"/>
        <v>2.2558598732001882</v>
      </c>
      <c r="EL38" s="2">
        <f t="shared" si="8"/>
        <v>2.4565940073808923</v>
      </c>
      <c r="EM38" s="2">
        <f t="shared" si="8"/>
        <v>2.2137624710175325</v>
      </c>
      <c r="EN38" s="2">
        <f t="shared" si="8"/>
        <v>2.1312252752744163</v>
      </c>
      <c r="EO38" s="2">
        <f t="shared" si="8"/>
        <v>2.5918099514795654</v>
      </c>
      <c r="EP38" s="2">
        <f t="shared" si="8"/>
        <v>1.4241160948227081</v>
      </c>
      <c r="EQ38" s="2">
        <f t="shared" si="8"/>
        <v>1.5105073128904254</v>
      </c>
      <c r="ER38" s="2">
        <f t="shared" si="8"/>
        <v>1.5245451166433654</v>
      </c>
      <c r="ES38" s="2">
        <f t="shared" si="8"/>
        <v>1.474599599819604</v>
      </c>
      <c r="ET38" s="2">
        <f t="shared" si="8"/>
        <v>1.5459945566014792</v>
      </c>
      <c r="EU38" s="2">
        <f t="shared" si="8"/>
        <v>1.6163746445819425</v>
      </c>
      <c r="EV38" s="2">
        <f t="shared" si="8"/>
        <v>1.6693191634683633</v>
      </c>
      <c r="EW38" s="2">
        <f t="shared" si="8"/>
        <v>1.6506487978554576</v>
      </c>
      <c r="EX38" s="2">
        <f t="shared" si="8"/>
        <v>1.7184688128316896</v>
      </c>
      <c r="EY38" s="2">
        <f t="shared" si="8"/>
        <v>1.8510965416566343</v>
      </c>
      <c r="EZ38" s="2">
        <f t="shared" si="8"/>
        <v>1.9050904151338199</v>
      </c>
      <c r="FA38" s="2">
        <f t="shared" si="8"/>
        <v>1.8067872372344078</v>
      </c>
      <c r="FB38" s="2">
        <f t="shared" si="8"/>
        <v>1.8804985582687079</v>
      </c>
      <c r="FC38" s="2">
        <f t="shared" si="8"/>
        <v>1.9413841882136578</v>
      </c>
      <c r="FD38" s="2">
        <f t="shared" si="8"/>
        <v>2.0898371620900851</v>
      </c>
      <c r="FE38" s="2">
        <f t="shared" si="8"/>
        <v>1.917797492991516</v>
      </c>
      <c r="FF38" s="2">
        <f t="shared" si="8"/>
        <v>1.6578182360607416</v>
      </c>
      <c r="FG38" s="2">
        <f t="shared" si="8"/>
        <v>1.4509662650286406</v>
      </c>
      <c r="FH38" s="2">
        <f t="shared" si="8"/>
        <v>1.6450098844593539</v>
      </c>
      <c r="FI38" s="2">
        <f t="shared" si="8"/>
        <v>1.4785815511181426</v>
      </c>
      <c r="FJ38" s="2">
        <f t="shared" si="8"/>
        <v>1.6763585218690518</v>
      </c>
      <c r="FK38" s="2">
        <f t="shared" si="8"/>
        <v>1.4958674788271089</v>
      </c>
      <c r="FL38" s="2">
        <f t="shared" si="8"/>
        <v>1.7042682193096692</v>
      </c>
      <c r="FM38" s="2">
        <f t="shared" si="8"/>
        <v>1.4700990812340604</v>
      </c>
      <c r="FN38" s="2">
        <f t="shared" si="8"/>
        <v>1.6913402187358224</v>
      </c>
      <c r="FO38" s="2">
        <f t="shared" si="8"/>
        <v>1.516838627328214</v>
      </c>
      <c r="FP38" s="2">
        <f t="shared" si="8"/>
        <v>1.6587594093383178</v>
      </c>
      <c r="FQ38" s="2">
        <f t="shared" si="8"/>
        <v>1.3918138056804685</v>
      </c>
      <c r="FR38" s="2">
        <f t="shared" si="8"/>
        <v>1.7061090970563149</v>
      </c>
      <c r="FS38" s="2">
        <f t="shared" si="8"/>
        <v>1.4583183315097814</v>
      </c>
      <c r="FT38" s="2">
        <f t="shared" si="8"/>
        <v>1.6036641934219495</v>
      </c>
      <c r="FU38" s="2">
        <f t="shared" si="8"/>
        <v>1.2351286594509641</v>
      </c>
      <c r="FV38" s="2">
        <f t="shared" si="8"/>
        <v>1.8928300046710642</v>
      </c>
      <c r="FW38" s="2">
        <f t="shared" si="8"/>
        <v>1.4785815511181426</v>
      </c>
      <c r="FX38" s="2">
        <f t="shared" si="8"/>
        <v>1.4785815511181426</v>
      </c>
      <c r="FY38" s="2">
        <f t="shared" si="8"/>
        <v>1.4785815511181426</v>
      </c>
      <c r="FZ38" s="2">
        <f t="shared" si="8"/>
        <v>1.8682864398034902</v>
      </c>
      <c r="GA38" s="2">
        <f t="shared" si="8"/>
        <v>1.4837043034270614</v>
      </c>
      <c r="GB38" s="2">
        <f t="shared" si="8"/>
        <v>1.4785815511181426</v>
      </c>
      <c r="GC38" s="2">
        <f t="shared" si="8"/>
        <v>1.4785815511181426</v>
      </c>
      <c r="GD38" s="2">
        <f t="shared" si="8"/>
        <v>1.8900777941369593</v>
      </c>
      <c r="GE38" s="2">
        <f t="shared" si="8"/>
        <v>1.4988884386898025</v>
      </c>
      <c r="GF38" s="2">
        <f t="shared" si="8"/>
        <v>1.4785815511181426</v>
      </c>
      <c r="GG38" s="2">
        <f t="shared" si="8"/>
        <v>1.4785815511181426</v>
      </c>
      <c r="GH38" s="2">
        <f t="shared" si="8"/>
        <v>1.9106031542628503</v>
      </c>
      <c r="GI38" s="2">
        <f t="shared" si="8"/>
        <v>1.521276578420701</v>
      </c>
      <c r="GJ38" s="2">
        <f t="shared" si="8"/>
        <v>1.4785815511181426</v>
      </c>
      <c r="GK38" s="2">
        <f t="shared" si="8"/>
        <v>1.4785815511181426</v>
      </c>
    </row>
  </sheetData>
  <mergeCells count="64">
    <mergeCell ref="B1:BM1"/>
    <mergeCell ref="BN1:DY1"/>
    <mergeCell ref="DZ1:GK1"/>
    <mergeCell ref="B2:Q2"/>
    <mergeCell ref="R2:AG2"/>
    <mergeCell ref="AH2:AW2"/>
    <mergeCell ref="AX2:BM2"/>
    <mergeCell ref="BN2:CC2"/>
    <mergeCell ref="CD2:CS2"/>
    <mergeCell ref="CT2:DI2"/>
    <mergeCell ref="FV2:GK2"/>
    <mergeCell ref="B3:E3"/>
    <mergeCell ref="F3:I3"/>
    <mergeCell ref="J3:M3"/>
    <mergeCell ref="N3:Q3"/>
    <mergeCell ref="R3:U3"/>
    <mergeCell ref="AP3:AS3"/>
    <mergeCell ref="DJ2:DY2"/>
    <mergeCell ref="DZ2:EO2"/>
    <mergeCell ref="EP2:FE2"/>
    <mergeCell ref="FF2:FU2"/>
    <mergeCell ref="V3:Y3"/>
    <mergeCell ref="Z3:AC3"/>
    <mergeCell ref="AD3:AG3"/>
    <mergeCell ref="AH3:AK3"/>
    <mergeCell ref="AL3:AO3"/>
    <mergeCell ref="CL3:CO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GH3:GK3"/>
    <mergeCell ref="B5:GK5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990C-DB38-49DD-A722-BED370973516}">
  <dimension ref="A1:GK38"/>
  <sheetViews>
    <sheetView workbookViewId="0"/>
  </sheetViews>
  <sheetFormatPr defaultRowHeight="15" x14ac:dyDescent="0.25"/>
  <cols>
    <col min="1" max="1" width="13" style="3" customWidth="1"/>
  </cols>
  <sheetData>
    <row r="1" spans="1:193" x14ac:dyDescent="0.25">
      <c r="A1" s="4" t="s">
        <v>0</v>
      </c>
      <c r="B1" s="8">
        <v>0.1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>
        <v>0.2</v>
      </c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>
        <v>0.5</v>
      </c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</row>
    <row r="2" spans="1:193" x14ac:dyDescent="0.25">
      <c r="A2" s="4" t="s">
        <v>1</v>
      </c>
      <c r="B2" s="8">
        <v>0.1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>
        <v>0.2</v>
      </c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>
        <v>0.5</v>
      </c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>
        <v>1</v>
      </c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>
        <v>0.1</v>
      </c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>
        <v>0.2</v>
      </c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>
        <v>0.5</v>
      </c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>
        <v>1</v>
      </c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>
        <v>0.1</v>
      </c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>
        <v>0.2</v>
      </c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>
        <v>0.5</v>
      </c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>
        <v>1</v>
      </c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</row>
    <row r="3" spans="1:193" x14ac:dyDescent="0.25">
      <c r="A3" s="4" t="s">
        <v>2</v>
      </c>
      <c r="B3" s="8">
        <v>2.0000000000000001E-4</v>
      </c>
      <c r="C3" s="8"/>
      <c r="D3" s="8"/>
      <c r="E3" s="8"/>
      <c r="F3" s="8">
        <v>5.0000000000000001E-4</v>
      </c>
      <c r="G3" s="8"/>
      <c r="H3" s="8"/>
      <c r="I3" s="8"/>
      <c r="J3" s="8">
        <v>1E-3</v>
      </c>
      <c r="K3" s="8"/>
      <c r="L3" s="8"/>
      <c r="M3" s="8"/>
      <c r="N3" s="8">
        <v>2E-3</v>
      </c>
      <c r="O3" s="8"/>
      <c r="P3" s="8"/>
      <c r="Q3" s="8"/>
      <c r="R3" s="8">
        <v>2.0000000000000001E-4</v>
      </c>
      <c r="S3" s="8"/>
      <c r="T3" s="8"/>
      <c r="U3" s="8"/>
      <c r="V3" s="8">
        <v>5.0000000000000001E-4</v>
      </c>
      <c r="W3" s="8"/>
      <c r="X3" s="8"/>
      <c r="Y3" s="8"/>
      <c r="Z3" s="8">
        <v>1E-3</v>
      </c>
      <c r="AA3" s="8"/>
      <c r="AB3" s="8"/>
      <c r="AC3" s="8"/>
      <c r="AD3" s="8">
        <v>2E-3</v>
      </c>
      <c r="AE3" s="8"/>
      <c r="AF3" s="8"/>
      <c r="AG3" s="8"/>
      <c r="AH3" s="8">
        <v>2.0000000000000001E-4</v>
      </c>
      <c r="AI3" s="8"/>
      <c r="AJ3" s="8"/>
      <c r="AK3" s="8"/>
      <c r="AL3" s="8">
        <v>5.0000000000000001E-4</v>
      </c>
      <c r="AM3" s="8"/>
      <c r="AN3" s="8"/>
      <c r="AO3" s="8"/>
      <c r="AP3" s="8">
        <v>1E-3</v>
      </c>
      <c r="AQ3" s="8"/>
      <c r="AR3" s="8"/>
      <c r="AS3" s="8"/>
      <c r="AT3" s="8">
        <v>2E-3</v>
      </c>
      <c r="AU3" s="8"/>
      <c r="AV3" s="8"/>
      <c r="AW3" s="8"/>
      <c r="AX3" s="8">
        <v>2.0000000000000001E-4</v>
      </c>
      <c r="AY3" s="8"/>
      <c r="AZ3" s="8"/>
      <c r="BA3" s="8"/>
      <c r="BB3" s="8">
        <v>5.0000000000000001E-4</v>
      </c>
      <c r="BC3" s="8"/>
      <c r="BD3" s="8"/>
      <c r="BE3" s="8"/>
      <c r="BF3" s="8">
        <v>1E-3</v>
      </c>
      <c r="BG3" s="8"/>
      <c r="BH3" s="8"/>
      <c r="BI3" s="8"/>
      <c r="BJ3" s="8">
        <v>2E-3</v>
      </c>
      <c r="BK3" s="8"/>
      <c r="BL3" s="8"/>
      <c r="BM3" s="8"/>
      <c r="BN3" s="8">
        <v>2.0000000000000001E-4</v>
      </c>
      <c r="BO3" s="8"/>
      <c r="BP3" s="8"/>
      <c r="BQ3" s="8"/>
      <c r="BR3" s="8">
        <v>5.0000000000000001E-4</v>
      </c>
      <c r="BS3" s="8"/>
      <c r="BT3" s="8"/>
      <c r="BU3" s="8"/>
      <c r="BV3" s="8">
        <v>1E-3</v>
      </c>
      <c r="BW3" s="8"/>
      <c r="BX3" s="8"/>
      <c r="BY3" s="8"/>
      <c r="BZ3" s="8">
        <v>2E-3</v>
      </c>
      <c r="CA3" s="8"/>
      <c r="CB3" s="8"/>
      <c r="CC3" s="8"/>
      <c r="CD3" s="8">
        <v>2.0000000000000001E-4</v>
      </c>
      <c r="CE3" s="8"/>
      <c r="CF3" s="8"/>
      <c r="CG3" s="8"/>
      <c r="CH3" s="8">
        <v>5.0000000000000001E-4</v>
      </c>
      <c r="CI3" s="8"/>
      <c r="CJ3" s="8"/>
      <c r="CK3" s="8"/>
      <c r="CL3" s="8">
        <v>1E-3</v>
      </c>
      <c r="CM3" s="8"/>
      <c r="CN3" s="8"/>
      <c r="CO3" s="8"/>
      <c r="CP3" s="8">
        <v>2E-3</v>
      </c>
      <c r="CQ3" s="8"/>
      <c r="CR3" s="8"/>
      <c r="CS3" s="8"/>
      <c r="CT3" s="8">
        <v>2.0000000000000001E-4</v>
      </c>
      <c r="CU3" s="8"/>
      <c r="CV3" s="8"/>
      <c r="CW3" s="8"/>
      <c r="CX3" s="8">
        <v>5.0000000000000001E-4</v>
      </c>
      <c r="CY3" s="8"/>
      <c r="CZ3" s="8"/>
      <c r="DA3" s="8"/>
      <c r="DB3" s="8">
        <v>1E-3</v>
      </c>
      <c r="DC3" s="8"/>
      <c r="DD3" s="8"/>
      <c r="DE3" s="8"/>
      <c r="DF3" s="8">
        <v>2E-3</v>
      </c>
      <c r="DG3" s="8"/>
      <c r="DH3" s="8"/>
      <c r="DI3" s="8"/>
      <c r="DJ3" s="8">
        <v>2.0000000000000001E-4</v>
      </c>
      <c r="DK3" s="8"/>
      <c r="DL3" s="8"/>
      <c r="DM3" s="8"/>
      <c r="DN3" s="8">
        <v>5.0000000000000001E-4</v>
      </c>
      <c r="DO3" s="8"/>
      <c r="DP3" s="8"/>
      <c r="DQ3" s="8"/>
      <c r="DR3" s="8">
        <v>1E-3</v>
      </c>
      <c r="DS3" s="8"/>
      <c r="DT3" s="8"/>
      <c r="DU3" s="8"/>
      <c r="DV3" s="8">
        <v>2E-3</v>
      </c>
      <c r="DW3" s="8"/>
      <c r="DX3" s="8"/>
      <c r="DY3" s="8"/>
      <c r="DZ3" s="8">
        <v>2.0000000000000001E-4</v>
      </c>
      <c r="EA3" s="8"/>
      <c r="EB3" s="8"/>
      <c r="EC3" s="8"/>
      <c r="ED3" s="8">
        <v>5.0000000000000001E-4</v>
      </c>
      <c r="EE3" s="8"/>
      <c r="EF3" s="8"/>
      <c r="EG3" s="8"/>
      <c r="EH3" s="8">
        <v>1E-3</v>
      </c>
      <c r="EI3" s="8"/>
      <c r="EJ3" s="8"/>
      <c r="EK3" s="8"/>
      <c r="EL3" s="8">
        <v>2E-3</v>
      </c>
      <c r="EM3" s="8"/>
      <c r="EN3" s="8"/>
      <c r="EO3" s="8"/>
      <c r="EP3" s="8">
        <v>2.0000000000000001E-4</v>
      </c>
      <c r="EQ3" s="8"/>
      <c r="ER3" s="8"/>
      <c r="ES3" s="8"/>
      <c r="ET3" s="8">
        <v>5.0000000000000001E-4</v>
      </c>
      <c r="EU3" s="8"/>
      <c r="EV3" s="8"/>
      <c r="EW3" s="8"/>
      <c r="EX3" s="8">
        <v>1E-3</v>
      </c>
      <c r="EY3" s="8"/>
      <c r="EZ3" s="8"/>
      <c r="FA3" s="8"/>
      <c r="FB3" s="8">
        <v>2E-3</v>
      </c>
      <c r="FC3" s="8"/>
      <c r="FD3" s="8"/>
      <c r="FE3" s="8"/>
      <c r="FF3" s="8">
        <v>2.0000000000000001E-4</v>
      </c>
      <c r="FG3" s="8"/>
      <c r="FH3" s="8"/>
      <c r="FI3" s="8"/>
      <c r="FJ3" s="8">
        <v>5.0000000000000001E-4</v>
      </c>
      <c r="FK3" s="8"/>
      <c r="FL3" s="8"/>
      <c r="FM3" s="8"/>
      <c r="FN3" s="8">
        <v>1E-3</v>
      </c>
      <c r="FO3" s="8"/>
      <c r="FP3" s="8"/>
      <c r="FQ3" s="8"/>
      <c r="FR3" s="8">
        <v>2E-3</v>
      </c>
      <c r="FS3" s="8"/>
      <c r="FT3" s="8"/>
      <c r="FU3" s="8"/>
      <c r="FV3" s="8">
        <v>2.0000000000000001E-4</v>
      </c>
      <c r="FW3" s="8"/>
      <c r="FX3" s="8"/>
      <c r="FY3" s="8"/>
      <c r="FZ3" s="8">
        <v>5.0000000000000001E-4</v>
      </c>
      <c r="GA3" s="8"/>
      <c r="GB3" s="8"/>
      <c r="GC3" s="8"/>
      <c r="GD3" s="8">
        <v>1E-3</v>
      </c>
      <c r="GE3" s="8"/>
      <c r="GF3" s="8"/>
      <c r="GG3" s="8"/>
      <c r="GH3" s="8">
        <v>2E-3</v>
      </c>
      <c r="GI3" s="8"/>
      <c r="GJ3" s="8"/>
      <c r="GK3" s="8"/>
    </row>
    <row r="4" spans="1:193" x14ac:dyDescent="0.25">
      <c r="A4" s="4" t="s">
        <v>3</v>
      </c>
      <c r="B4" s="2">
        <v>0.1</v>
      </c>
      <c r="C4" s="2">
        <v>0.2</v>
      </c>
      <c r="D4" s="2">
        <v>0.3</v>
      </c>
      <c r="E4" s="2">
        <v>0.5</v>
      </c>
      <c r="F4" s="2">
        <v>0.1</v>
      </c>
      <c r="G4" s="2">
        <v>0.2</v>
      </c>
      <c r="H4" s="2">
        <v>0.3</v>
      </c>
      <c r="I4" s="2">
        <v>0.5</v>
      </c>
      <c r="J4" s="2">
        <v>0.1</v>
      </c>
      <c r="K4" s="2">
        <v>0.2</v>
      </c>
      <c r="L4" s="2">
        <v>0.3</v>
      </c>
      <c r="M4" s="2">
        <v>0.5</v>
      </c>
      <c r="N4" s="2">
        <v>0.1</v>
      </c>
      <c r="O4" s="2">
        <v>0.2</v>
      </c>
      <c r="P4" s="2">
        <v>0.3</v>
      </c>
      <c r="Q4" s="2">
        <v>0.5</v>
      </c>
      <c r="R4" s="2">
        <v>0.1</v>
      </c>
      <c r="S4" s="2">
        <v>0.2</v>
      </c>
      <c r="T4" s="2">
        <v>0.3</v>
      </c>
      <c r="U4" s="2">
        <v>0.5</v>
      </c>
      <c r="V4" s="2">
        <v>0.1</v>
      </c>
      <c r="W4" s="2">
        <v>0.2</v>
      </c>
      <c r="X4" s="2">
        <v>0.3</v>
      </c>
      <c r="Y4" s="2">
        <v>0.5</v>
      </c>
      <c r="Z4" s="2">
        <v>0.1</v>
      </c>
      <c r="AA4" s="2">
        <v>0.2</v>
      </c>
      <c r="AB4" s="2">
        <v>0.3</v>
      </c>
      <c r="AC4" s="2">
        <v>0.5</v>
      </c>
      <c r="AD4" s="2">
        <v>0.1</v>
      </c>
      <c r="AE4" s="2">
        <v>0.2</v>
      </c>
      <c r="AF4" s="2">
        <v>0.3</v>
      </c>
      <c r="AG4" s="2">
        <v>0.5</v>
      </c>
      <c r="AH4" s="2">
        <v>0.1</v>
      </c>
      <c r="AI4" s="2">
        <v>0.2</v>
      </c>
      <c r="AJ4" s="2">
        <v>0.3</v>
      </c>
      <c r="AK4" s="2">
        <v>0.5</v>
      </c>
      <c r="AL4" s="2">
        <v>0.1</v>
      </c>
      <c r="AM4" s="2">
        <v>0.2</v>
      </c>
      <c r="AN4" s="2">
        <v>0.3</v>
      </c>
      <c r="AO4" s="2">
        <v>0.5</v>
      </c>
      <c r="AP4" s="2">
        <v>0.1</v>
      </c>
      <c r="AQ4" s="2">
        <v>0.2</v>
      </c>
      <c r="AR4" s="2">
        <v>0.3</v>
      </c>
      <c r="AS4" s="2">
        <v>0.5</v>
      </c>
      <c r="AT4" s="2">
        <v>0.1</v>
      </c>
      <c r="AU4" s="2">
        <v>0.2</v>
      </c>
      <c r="AV4" s="2">
        <v>0.3</v>
      </c>
      <c r="AW4" s="2">
        <v>0.5</v>
      </c>
      <c r="AX4" s="2">
        <v>0.1</v>
      </c>
      <c r="AY4" s="2">
        <v>0.2</v>
      </c>
      <c r="AZ4" s="2">
        <v>0.3</v>
      </c>
      <c r="BA4" s="2">
        <v>0.5</v>
      </c>
      <c r="BB4" s="2">
        <v>0.1</v>
      </c>
      <c r="BC4" s="2">
        <v>0.2</v>
      </c>
      <c r="BD4" s="2">
        <v>0.3</v>
      </c>
      <c r="BE4" s="2">
        <v>0.5</v>
      </c>
      <c r="BF4" s="2">
        <v>0.1</v>
      </c>
      <c r="BG4" s="2">
        <v>0.2</v>
      </c>
      <c r="BH4" s="2">
        <v>0.3</v>
      </c>
      <c r="BI4" s="2">
        <v>0.5</v>
      </c>
      <c r="BJ4" s="2">
        <v>0.1</v>
      </c>
      <c r="BK4" s="2">
        <v>0.2</v>
      </c>
      <c r="BL4" s="2">
        <v>0.3</v>
      </c>
      <c r="BM4" s="2">
        <v>0.5</v>
      </c>
      <c r="BN4" s="2">
        <v>0.1</v>
      </c>
      <c r="BO4" s="2">
        <v>0.2</v>
      </c>
      <c r="BP4" s="2">
        <v>0.3</v>
      </c>
      <c r="BQ4" s="2">
        <v>0.5</v>
      </c>
      <c r="BR4" s="2">
        <v>0.1</v>
      </c>
      <c r="BS4" s="2">
        <v>0.2</v>
      </c>
      <c r="BT4" s="2">
        <v>0.3</v>
      </c>
      <c r="BU4" s="2">
        <v>0.5</v>
      </c>
      <c r="BV4" s="2">
        <v>0.1</v>
      </c>
      <c r="BW4" s="2">
        <v>0.2</v>
      </c>
      <c r="BX4" s="2">
        <v>0.3</v>
      </c>
      <c r="BY4" s="2">
        <v>0.5</v>
      </c>
      <c r="BZ4" s="2">
        <v>0.1</v>
      </c>
      <c r="CA4" s="2">
        <v>0.2</v>
      </c>
      <c r="CB4" s="2">
        <v>0.3</v>
      </c>
      <c r="CC4" s="2">
        <v>0.5</v>
      </c>
      <c r="CD4" s="2">
        <v>0.1</v>
      </c>
      <c r="CE4" s="2">
        <v>0.2</v>
      </c>
      <c r="CF4" s="2">
        <v>0.3</v>
      </c>
      <c r="CG4" s="2">
        <v>0.5</v>
      </c>
      <c r="CH4" s="2">
        <v>0.1</v>
      </c>
      <c r="CI4" s="2">
        <v>0.2</v>
      </c>
      <c r="CJ4" s="2">
        <v>0.3</v>
      </c>
      <c r="CK4" s="2">
        <v>0.5</v>
      </c>
      <c r="CL4" s="2">
        <v>0.1</v>
      </c>
      <c r="CM4" s="2">
        <v>0.2</v>
      </c>
      <c r="CN4" s="2">
        <v>0.3</v>
      </c>
      <c r="CO4" s="2">
        <v>0.5</v>
      </c>
      <c r="CP4" s="2">
        <v>0.1</v>
      </c>
      <c r="CQ4" s="2">
        <v>0.2</v>
      </c>
      <c r="CR4" s="2">
        <v>0.3</v>
      </c>
      <c r="CS4" s="2">
        <v>0.5</v>
      </c>
      <c r="CT4" s="2">
        <v>0.1</v>
      </c>
      <c r="CU4" s="2">
        <v>0.2</v>
      </c>
      <c r="CV4" s="2">
        <v>0.3</v>
      </c>
      <c r="CW4" s="2">
        <v>0.5</v>
      </c>
      <c r="CX4" s="2">
        <v>0.1</v>
      </c>
      <c r="CY4" s="2">
        <v>0.2</v>
      </c>
      <c r="CZ4" s="2">
        <v>0.3</v>
      </c>
      <c r="DA4" s="2">
        <v>0.5</v>
      </c>
      <c r="DB4" s="2">
        <v>0.1</v>
      </c>
      <c r="DC4" s="2">
        <v>0.2</v>
      </c>
      <c r="DD4" s="2">
        <v>0.3</v>
      </c>
      <c r="DE4" s="2">
        <v>0.5</v>
      </c>
      <c r="DF4" s="2">
        <v>0.1</v>
      </c>
      <c r="DG4" s="2">
        <v>0.2</v>
      </c>
      <c r="DH4" s="2">
        <v>0.3</v>
      </c>
      <c r="DI4" s="2">
        <v>0.5</v>
      </c>
      <c r="DJ4" s="2">
        <v>0.1</v>
      </c>
      <c r="DK4" s="2">
        <v>0.2</v>
      </c>
      <c r="DL4" s="2">
        <v>0.3</v>
      </c>
      <c r="DM4" s="2">
        <v>0.5</v>
      </c>
      <c r="DN4" s="2">
        <v>0.1</v>
      </c>
      <c r="DO4" s="2">
        <v>0.2</v>
      </c>
      <c r="DP4" s="2">
        <v>0.3</v>
      </c>
      <c r="DQ4" s="2">
        <v>0.5</v>
      </c>
      <c r="DR4" s="2">
        <v>0.1</v>
      </c>
      <c r="DS4" s="2">
        <v>0.2</v>
      </c>
      <c r="DT4" s="2">
        <v>0.3</v>
      </c>
      <c r="DU4" s="2">
        <v>0.5</v>
      </c>
      <c r="DV4" s="2">
        <v>0.1</v>
      </c>
      <c r="DW4" s="2">
        <v>0.2</v>
      </c>
      <c r="DX4" s="2">
        <v>0.3</v>
      </c>
      <c r="DY4" s="2">
        <v>0.5</v>
      </c>
      <c r="DZ4" s="2">
        <v>0.1</v>
      </c>
      <c r="EA4" s="2">
        <v>0.2</v>
      </c>
      <c r="EB4" s="2">
        <v>0.3</v>
      </c>
      <c r="EC4" s="2">
        <v>0.5</v>
      </c>
      <c r="ED4" s="2">
        <v>0.1</v>
      </c>
      <c r="EE4" s="2">
        <v>0.2</v>
      </c>
      <c r="EF4" s="2">
        <v>0.3</v>
      </c>
      <c r="EG4" s="2">
        <v>0.5</v>
      </c>
      <c r="EH4" s="2">
        <v>0.1</v>
      </c>
      <c r="EI4" s="2">
        <v>0.2</v>
      </c>
      <c r="EJ4" s="2">
        <v>0.3</v>
      </c>
      <c r="EK4" s="2">
        <v>0.5</v>
      </c>
      <c r="EL4" s="2">
        <v>0.1</v>
      </c>
      <c r="EM4" s="2">
        <v>0.2</v>
      </c>
      <c r="EN4" s="2">
        <v>0.3</v>
      </c>
      <c r="EO4" s="2">
        <v>0.5</v>
      </c>
      <c r="EP4" s="2">
        <v>0.1</v>
      </c>
      <c r="EQ4" s="2">
        <v>0.2</v>
      </c>
      <c r="ER4" s="2">
        <v>0.3</v>
      </c>
      <c r="ES4" s="2">
        <v>0.5</v>
      </c>
      <c r="ET4" s="2">
        <v>0.1</v>
      </c>
      <c r="EU4" s="2">
        <v>0.2</v>
      </c>
      <c r="EV4" s="2">
        <v>0.3</v>
      </c>
      <c r="EW4" s="2">
        <v>0.5</v>
      </c>
      <c r="EX4" s="2">
        <v>0.1</v>
      </c>
      <c r="EY4" s="2">
        <v>0.2</v>
      </c>
      <c r="EZ4" s="2">
        <v>0.3</v>
      </c>
      <c r="FA4" s="2">
        <v>0.5</v>
      </c>
      <c r="FB4" s="2">
        <v>0.1</v>
      </c>
      <c r="FC4" s="2">
        <v>0.2</v>
      </c>
      <c r="FD4" s="2">
        <v>0.3</v>
      </c>
      <c r="FE4" s="2">
        <v>0.5</v>
      </c>
      <c r="FF4" s="2">
        <v>0.1</v>
      </c>
      <c r="FG4" s="2">
        <v>0.2</v>
      </c>
      <c r="FH4" s="2">
        <v>0.3</v>
      </c>
      <c r="FI4" s="2">
        <v>0.5</v>
      </c>
      <c r="FJ4" s="2">
        <v>0.1</v>
      </c>
      <c r="FK4" s="2">
        <v>0.2</v>
      </c>
      <c r="FL4" s="2">
        <v>0.3</v>
      </c>
      <c r="FM4" s="2">
        <v>0.5</v>
      </c>
      <c r="FN4" s="2">
        <v>0.1</v>
      </c>
      <c r="FO4" s="2">
        <v>0.2</v>
      </c>
      <c r="FP4" s="2">
        <v>0.3</v>
      </c>
      <c r="FQ4" s="2">
        <v>0.5</v>
      </c>
      <c r="FR4" s="2">
        <v>0.1</v>
      </c>
      <c r="FS4" s="2">
        <v>0.2</v>
      </c>
      <c r="FT4" s="2">
        <v>0.3</v>
      </c>
      <c r="FU4" s="2">
        <v>0.5</v>
      </c>
      <c r="FV4" s="2">
        <v>0.1</v>
      </c>
      <c r="FW4" s="2">
        <v>0.2</v>
      </c>
      <c r="FX4" s="2">
        <v>0.3</v>
      </c>
      <c r="FY4" s="2">
        <v>0.5</v>
      </c>
      <c r="FZ4" s="2">
        <v>0.1</v>
      </c>
      <c r="GA4" s="2">
        <v>0.2</v>
      </c>
      <c r="GB4" s="2">
        <v>0.3</v>
      </c>
      <c r="GC4" s="2">
        <v>0.5</v>
      </c>
      <c r="GD4" s="2">
        <v>0.1</v>
      </c>
      <c r="GE4" s="2">
        <v>0.2</v>
      </c>
      <c r="GF4" s="2">
        <v>0.3</v>
      </c>
      <c r="GG4" s="2">
        <v>0.5</v>
      </c>
      <c r="GH4" s="2">
        <v>0.1</v>
      </c>
      <c r="GI4" s="2">
        <v>0.2</v>
      </c>
      <c r="GJ4" s="2">
        <v>0.3</v>
      </c>
      <c r="GK4" s="2">
        <v>0.5</v>
      </c>
    </row>
    <row r="5" spans="1:193" x14ac:dyDescent="0.25">
      <c r="A5" s="4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</row>
    <row r="6" spans="1:193" x14ac:dyDescent="0.25">
      <c r="A6" s="4">
        <v>1</v>
      </c>
      <c r="B6" s="1">
        <v>720</v>
      </c>
      <c r="C6" s="1">
        <v>807</v>
      </c>
      <c r="D6" s="1">
        <v>869</v>
      </c>
      <c r="E6" s="1">
        <v>902</v>
      </c>
      <c r="F6" s="1">
        <v>697</v>
      </c>
      <c r="G6" s="1">
        <v>777</v>
      </c>
      <c r="H6" s="1">
        <v>826</v>
      </c>
      <c r="I6" s="1">
        <v>887</v>
      </c>
      <c r="J6" s="1">
        <v>679</v>
      </c>
      <c r="K6" s="1">
        <v>758</v>
      </c>
      <c r="L6" s="1">
        <v>800</v>
      </c>
      <c r="M6" s="1">
        <v>859</v>
      </c>
      <c r="N6" s="1">
        <v>668</v>
      </c>
      <c r="O6" s="1">
        <v>739</v>
      </c>
      <c r="P6" s="1">
        <v>773</v>
      </c>
      <c r="Q6" s="1">
        <v>830</v>
      </c>
      <c r="R6" s="1">
        <v>803</v>
      </c>
      <c r="S6" s="1">
        <v>902</v>
      </c>
      <c r="T6" s="1">
        <v>902</v>
      </c>
      <c r="U6" s="1">
        <v>902</v>
      </c>
      <c r="V6" s="1">
        <v>786</v>
      </c>
      <c r="W6" s="1">
        <v>883</v>
      </c>
      <c r="X6" s="1">
        <v>902</v>
      </c>
      <c r="Y6" s="1">
        <v>902</v>
      </c>
      <c r="Z6" s="1">
        <v>765</v>
      </c>
      <c r="AA6" s="1">
        <v>863</v>
      </c>
      <c r="AB6" s="1">
        <v>902</v>
      </c>
      <c r="AC6" s="1">
        <v>902</v>
      </c>
      <c r="AD6" s="1">
        <v>749</v>
      </c>
      <c r="AE6" s="1">
        <v>840</v>
      </c>
      <c r="AF6" s="1">
        <v>897</v>
      </c>
      <c r="AG6" s="1">
        <v>902</v>
      </c>
      <c r="AH6" s="1">
        <v>902</v>
      </c>
      <c r="AI6" s="1">
        <v>902</v>
      </c>
      <c r="AJ6" s="1">
        <v>902</v>
      </c>
      <c r="AK6" s="1">
        <v>902</v>
      </c>
      <c r="AL6" s="1">
        <v>902</v>
      </c>
      <c r="AM6" s="1">
        <v>902</v>
      </c>
      <c r="AN6" s="1">
        <v>902</v>
      </c>
      <c r="AO6" s="1">
        <v>902</v>
      </c>
      <c r="AP6" s="1">
        <v>898</v>
      </c>
      <c r="AQ6" s="1">
        <v>902</v>
      </c>
      <c r="AR6" s="1">
        <v>902</v>
      </c>
      <c r="AS6" s="1">
        <v>902</v>
      </c>
      <c r="AT6" s="1">
        <v>893</v>
      </c>
      <c r="AU6" s="1">
        <v>902</v>
      </c>
      <c r="AV6" s="1">
        <v>902</v>
      </c>
      <c r="AW6" s="1">
        <v>902</v>
      </c>
      <c r="AX6" s="1">
        <v>902</v>
      </c>
      <c r="AY6" s="1">
        <v>902</v>
      </c>
      <c r="AZ6" s="1">
        <v>902</v>
      </c>
      <c r="BA6" s="1">
        <v>902</v>
      </c>
      <c r="BB6" s="1">
        <v>902</v>
      </c>
      <c r="BC6" s="1">
        <v>902</v>
      </c>
      <c r="BD6" s="1">
        <v>902</v>
      </c>
      <c r="BE6" s="1">
        <v>902</v>
      </c>
      <c r="BF6" s="1">
        <v>902</v>
      </c>
      <c r="BG6" s="1">
        <v>902</v>
      </c>
      <c r="BH6" s="1">
        <v>902</v>
      </c>
      <c r="BI6" s="1">
        <v>902</v>
      </c>
      <c r="BJ6" s="1">
        <v>902</v>
      </c>
      <c r="BK6" s="1">
        <v>902</v>
      </c>
      <c r="BL6" s="1">
        <v>902</v>
      </c>
      <c r="BM6" s="1">
        <v>902</v>
      </c>
      <c r="BN6" s="1">
        <v>1322</v>
      </c>
      <c r="BO6" s="1">
        <v>1417</v>
      </c>
      <c r="BP6" s="1">
        <v>1465</v>
      </c>
      <c r="BQ6" s="1">
        <v>1493</v>
      </c>
      <c r="BR6" s="1">
        <v>1187</v>
      </c>
      <c r="BS6" s="1">
        <v>1248</v>
      </c>
      <c r="BT6" s="1">
        <v>1279</v>
      </c>
      <c r="BU6" s="1">
        <v>1309</v>
      </c>
      <c r="BV6" s="1">
        <v>1110</v>
      </c>
      <c r="BW6" s="1">
        <v>1155</v>
      </c>
      <c r="BX6" s="1">
        <v>1181</v>
      </c>
      <c r="BY6" s="1">
        <v>1189</v>
      </c>
      <c r="BZ6" s="1">
        <v>1032</v>
      </c>
      <c r="CA6" s="1">
        <v>1077</v>
      </c>
      <c r="CB6" s="1">
        <v>1102</v>
      </c>
      <c r="CC6" s="1">
        <v>1101</v>
      </c>
      <c r="CD6" s="1">
        <v>1392</v>
      </c>
      <c r="CE6" s="1">
        <v>1580</v>
      </c>
      <c r="CF6" s="1">
        <v>1692</v>
      </c>
      <c r="CG6" s="1">
        <v>1853</v>
      </c>
      <c r="CH6" s="1">
        <v>1378</v>
      </c>
      <c r="CI6" s="1">
        <v>1533</v>
      </c>
      <c r="CJ6" s="1">
        <v>1640</v>
      </c>
      <c r="CK6" s="1">
        <v>1812</v>
      </c>
      <c r="CL6" s="1">
        <v>1359</v>
      </c>
      <c r="CM6" s="1">
        <v>1502</v>
      </c>
      <c r="CN6" s="1">
        <v>1597</v>
      </c>
      <c r="CO6" s="1">
        <v>1776</v>
      </c>
      <c r="CP6" s="1">
        <v>1341</v>
      </c>
      <c r="CQ6" s="1">
        <v>1478</v>
      </c>
      <c r="CR6" s="1">
        <v>1568</v>
      </c>
      <c r="CS6" s="1">
        <v>1740</v>
      </c>
      <c r="CT6" s="1">
        <v>1673</v>
      </c>
      <c r="CU6" s="1">
        <v>1853</v>
      </c>
      <c r="CV6" s="1">
        <v>1853</v>
      </c>
      <c r="CW6" s="1">
        <v>1853</v>
      </c>
      <c r="CX6" s="1">
        <v>1644</v>
      </c>
      <c r="CY6" s="1">
        <v>1853</v>
      </c>
      <c r="CZ6" s="1">
        <v>1853</v>
      </c>
      <c r="DA6" s="1">
        <v>1853</v>
      </c>
      <c r="DB6" s="1">
        <v>1628</v>
      </c>
      <c r="DC6" s="1">
        <v>1853</v>
      </c>
      <c r="DD6" s="1">
        <v>1853</v>
      </c>
      <c r="DE6" s="1">
        <v>1853</v>
      </c>
      <c r="DF6" s="1">
        <v>1606</v>
      </c>
      <c r="DG6" s="1">
        <v>1842</v>
      </c>
      <c r="DH6" s="1">
        <v>1853</v>
      </c>
      <c r="DI6" s="1">
        <v>1853</v>
      </c>
      <c r="DJ6" s="1">
        <v>1853</v>
      </c>
      <c r="DK6" s="1">
        <v>1853</v>
      </c>
      <c r="DL6" s="1">
        <v>1853</v>
      </c>
      <c r="DM6" s="1">
        <v>1853</v>
      </c>
      <c r="DN6" s="1">
        <v>1853</v>
      </c>
      <c r="DO6" s="1">
        <v>1853</v>
      </c>
      <c r="DP6" s="1">
        <v>1853</v>
      </c>
      <c r="DQ6" s="1">
        <v>1853</v>
      </c>
      <c r="DR6" s="1">
        <v>1853</v>
      </c>
      <c r="DS6" s="1">
        <v>1853</v>
      </c>
      <c r="DT6" s="1">
        <v>1853</v>
      </c>
      <c r="DU6" s="1">
        <v>1853</v>
      </c>
      <c r="DV6" s="1">
        <v>1852</v>
      </c>
      <c r="DW6" s="1">
        <v>1853</v>
      </c>
      <c r="DX6" s="1">
        <v>1853</v>
      </c>
      <c r="DY6" s="1">
        <v>1853</v>
      </c>
      <c r="DZ6" s="1">
        <v>1727</v>
      </c>
      <c r="EA6" s="1">
        <v>1781</v>
      </c>
      <c r="EB6" s="1">
        <v>1811</v>
      </c>
      <c r="EC6" s="1">
        <v>1813</v>
      </c>
      <c r="ED6" s="1">
        <v>1534</v>
      </c>
      <c r="EE6" s="1">
        <v>1608</v>
      </c>
      <c r="EF6" s="1">
        <v>1634</v>
      </c>
      <c r="EG6" s="1">
        <v>1637</v>
      </c>
      <c r="EH6" s="1">
        <v>1396</v>
      </c>
      <c r="EI6" s="1">
        <v>1467</v>
      </c>
      <c r="EJ6" s="1">
        <v>1477</v>
      </c>
      <c r="EK6" s="1">
        <v>1485</v>
      </c>
      <c r="EL6" s="1">
        <v>1285</v>
      </c>
      <c r="EM6" s="1">
        <v>1338</v>
      </c>
      <c r="EN6" s="1">
        <v>1350</v>
      </c>
      <c r="EO6" s="1">
        <v>1355</v>
      </c>
      <c r="EP6" s="1">
        <v>2598</v>
      </c>
      <c r="EQ6" s="1">
        <v>2671</v>
      </c>
      <c r="ER6" s="1">
        <v>2696</v>
      </c>
      <c r="ES6" s="1">
        <v>2743</v>
      </c>
      <c r="ET6" s="1">
        <v>2402</v>
      </c>
      <c r="EU6" s="1">
        <v>2487</v>
      </c>
      <c r="EV6" s="1">
        <v>2504</v>
      </c>
      <c r="EW6" s="1">
        <v>2538</v>
      </c>
      <c r="EX6" s="1">
        <v>2277</v>
      </c>
      <c r="EY6" s="1">
        <v>2353</v>
      </c>
      <c r="EZ6" s="1">
        <v>2355</v>
      </c>
      <c r="FA6" s="1">
        <v>2385</v>
      </c>
      <c r="FB6" s="1">
        <v>2168</v>
      </c>
      <c r="FC6" s="1">
        <v>2226</v>
      </c>
      <c r="FD6" s="1">
        <v>2232</v>
      </c>
      <c r="FE6" s="1">
        <v>2264</v>
      </c>
      <c r="FF6" s="1">
        <v>3269</v>
      </c>
      <c r="FG6" s="1">
        <v>3654</v>
      </c>
      <c r="FH6" s="1">
        <v>4031</v>
      </c>
      <c r="FI6" s="1">
        <v>4611</v>
      </c>
      <c r="FJ6" s="1">
        <v>3260</v>
      </c>
      <c r="FK6" s="1">
        <v>3622</v>
      </c>
      <c r="FL6" s="1">
        <v>3959</v>
      </c>
      <c r="FM6" s="1">
        <v>4510</v>
      </c>
      <c r="FN6" s="1">
        <v>3246</v>
      </c>
      <c r="FO6" s="1">
        <v>3587</v>
      </c>
      <c r="FP6" s="1">
        <v>3915</v>
      </c>
      <c r="FQ6" s="1">
        <v>4434</v>
      </c>
      <c r="FR6" s="1">
        <v>3226</v>
      </c>
      <c r="FS6" s="1">
        <v>3549</v>
      </c>
      <c r="FT6" s="1">
        <v>3867</v>
      </c>
      <c r="FU6" s="1">
        <v>4360</v>
      </c>
      <c r="FV6" s="1">
        <v>3813</v>
      </c>
      <c r="FW6" s="1">
        <v>4678</v>
      </c>
      <c r="FX6" s="1">
        <v>4721</v>
      </c>
      <c r="FY6" s="1">
        <v>4721</v>
      </c>
      <c r="FZ6" s="1">
        <v>3798</v>
      </c>
      <c r="GA6" s="1">
        <v>4611</v>
      </c>
      <c r="GB6" s="1">
        <v>4721</v>
      </c>
      <c r="GC6" s="1">
        <v>4721</v>
      </c>
      <c r="GD6" s="1">
        <v>3781</v>
      </c>
      <c r="GE6" s="1">
        <v>4573</v>
      </c>
      <c r="GF6" s="1">
        <v>4721</v>
      </c>
      <c r="GG6" s="1">
        <v>4721</v>
      </c>
      <c r="GH6" s="1">
        <v>3752</v>
      </c>
      <c r="GI6" s="1">
        <v>4523</v>
      </c>
      <c r="GJ6" s="1">
        <v>4721</v>
      </c>
      <c r="GK6" s="1">
        <v>4721</v>
      </c>
    </row>
    <row r="7" spans="1:193" x14ac:dyDescent="0.25">
      <c r="A7" s="4">
        <v>2</v>
      </c>
      <c r="B7" s="1">
        <v>725</v>
      </c>
      <c r="C7" s="1">
        <v>810</v>
      </c>
      <c r="D7" s="1">
        <v>896</v>
      </c>
      <c r="E7" s="1">
        <v>950</v>
      </c>
      <c r="F7" s="1">
        <v>703</v>
      </c>
      <c r="G7" s="1">
        <v>776</v>
      </c>
      <c r="H7" s="1">
        <v>846</v>
      </c>
      <c r="I7" s="1">
        <v>934</v>
      </c>
      <c r="J7" s="1">
        <v>688</v>
      </c>
      <c r="K7" s="1">
        <v>751</v>
      </c>
      <c r="L7" s="1">
        <v>807</v>
      </c>
      <c r="M7" s="1">
        <v>913</v>
      </c>
      <c r="N7" s="1">
        <v>676</v>
      </c>
      <c r="O7" s="1">
        <v>730</v>
      </c>
      <c r="P7" s="1">
        <v>788</v>
      </c>
      <c r="Q7" s="1">
        <v>888</v>
      </c>
      <c r="R7" s="1">
        <v>817</v>
      </c>
      <c r="S7" s="1">
        <v>950</v>
      </c>
      <c r="T7" s="1">
        <v>950</v>
      </c>
      <c r="U7" s="1">
        <v>950</v>
      </c>
      <c r="V7" s="1">
        <v>795</v>
      </c>
      <c r="W7" s="1">
        <v>922</v>
      </c>
      <c r="X7" s="1">
        <v>950</v>
      </c>
      <c r="Y7" s="1">
        <v>950</v>
      </c>
      <c r="Z7" s="1">
        <v>782</v>
      </c>
      <c r="AA7" s="1">
        <v>898</v>
      </c>
      <c r="AB7" s="1">
        <v>948</v>
      </c>
      <c r="AC7" s="1">
        <v>950</v>
      </c>
      <c r="AD7" s="1">
        <v>767</v>
      </c>
      <c r="AE7" s="1">
        <v>878</v>
      </c>
      <c r="AF7" s="1">
        <v>939</v>
      </c>
      <c r="AG7" s="1">
        <v>950</v>
      </c>
      <c r="AH7" s="1">
        <v>950</v>
      </c>
      <c r="AI7" s="1">
        <v>950</v>
      </c>
      <c r="AJ7" s="1">
        <v>950</v>
      </c>
      <c r="AK7" s="1">
        <v>950</v>
      </c>
      <c r="AL7" s="1">
        <v>945</v>
      </c>
      <c r="AM7" s="1">
        <v>950</v>
      </c>
      <c r="AN7" s="1">
        <v>950</v>
      </c>
      <c r="AO7" s="1">
        <v>950</v>
      </c>
      <c r="AP7" s="1">
        <v>933</v>
      </c>
      <c r="AQ7" s="1">
        <v>950</v>
      </c>
      <c r="AR7" s="1">
        <v>950</v>
      </c>
      <c r="AS7" s="1">
        <v>950</v>
      </c>
      <c r="AT7" s="1">
        <v>927</v>
      </c>
      <c r="AU7" s="1">
        <v>950</v>
      </c>
      <c r="AV7" s="1">
        <v>950</v>
      </c>
      <c r="AW7" s="1">
        <v>950</v>
      </c>
      <c r="AX7" s="1">
        <v>950</v>
      </c>
      <c r="AY7" s="1">
        <v>950</v>
      </c>
      <c r="AZ7" s="1">
        <v>950</v>
      </c>
      <c r="BA7" s="1">
        <v>950</v>
      </c>
      <c r="BB7" s="1">
        <v>950</v>
      </c>
      <c r="BC7" s="1">
        <v>950</v>
      </c>
      <c r="BD7" s="1">
        <v>950</v>
      </c>
      <c r="BE7" s="1">
        <v>950</v>
      </c>
      <c r="BF7" s="1">
        <v>950</v>
      </c>
      <c r="BG7" s="1">
        <v>950</v>
      </c>
      <c r="BH7" s="1">
        <v>950</v>
      </c>
      <c r="BI7" s="1">
        <v>950</v>
      </c>
      <c r="BJ7" s="1">
        <v>950</v>
      </c>
      <c r="BK7" s="1">
        <v>950</v>
      </c>
      <c r="BL7" s="1">
        <v>950</v>
      </c>
      <c r="BM7" s="1">
        <v>950</v>
      </c>
      <c r="BN7" s="1">
        <v>1309</v>
      </c>
      <c r="BO7" s="1">
        <v>1433</v>
      </c>
      <c r="BP7" s="1">
        <v>1488</v>
      </c>
      <c r="BQ7" s="1">
        <v>1520</v>
      </c>
      <c r="BR7" s="1">
        <v>1236</v>
      </c>
      <c r="BS7" s="1">
        <v>1281</v>
      </c>
      <c r="BT7" s="1">
        <v>1314</v>
      </c>
      <c r="BU7" s="1">
        <v>1329</v>
      </c>
      <c r="BV7" s="1">
        <v>1148</v>
      </c>
      <c r="BW7" s="1">
        <v>1197</v>
      </c>
      <c r="BX7" s="1">
        <v>1212</v>
      </c>
      <c r="BY7" s="1">
        <v>1211</v>
      </c>
      <c r="BZ7" s="1">
        <v>1060</v>
      </c>
      <c r="CA7" s="1">
        <v>1096</v>
      </c>
      <c r="CB7" s="1">
        <v>1104</v>
      </c>
      <c r="CC7" s="1">
        <v>1101</v>
      </c>
      <c r="CD7" s="1">
        <v>1399</v>
      </c>
      <c r="CE7" s="1">
        <v>1587</v>
      </c>
      <c r="CF7" s="1">
        <v>1715</v>
      </c>
      <c r="CG7" s="1">
        <v>1890</v>
      </c>
      <c r="CH7" s="1">
        <v>1391</v>
      </c>
      <c r="CI7" s="1">
        <v>1548</v>
      </c>
      <c r="CJ7" s="1">
        <v>1659</v>
      </c>
      <c r="CK7" s="1">
        <v>1828</v>
      </c>
      <c r="CL7" s="1">
        <v>1370</v>
      </c>
      <c r="CM7" s="1">
        <v>1522</v>
      </c>
      <c r="CN7" s="1">
        <v>1614</v>
      </c>
      <c r="CO7" s="1">
        <v>1782</v>
      </c>
      <c r="CP7" s="1">
        <v>1355</v>
      </c>
      <c r="CQ7" s="1">
        <v>1497</v>
      </c>
      <c r="CR7" s="1">
        <v>1573</v>
      </c>
      <c r="CS7" s="1">
        <v>1741</v>
      </c>
      <c r="CT7" s="1">
        <v>1679</v>
      </c>
      <c r="CU7" s="1">
        <v>1890</v>
      </c>
      <c r="CV7" s="1">
        <v>1890</v>
      </c>
      <c r="CW7" s="1">
        <v>1890</v>
      </c>
      <c r="CX7" s="1">
        <v>1652</v>
      </c>
      <c r="CY7" s="1">
        <v>1890</v>
      </c>
      <c r="CZ7" s="1">
        <v>1890</v>
      </c>
      <c r="DA7" s="1">
        <v>1890</v>
      </c>
      <c r="DB7" s="1">
        <v>1636</v>
      </c>
      <c r="DC7" s="1">
        <v>1887</v>
      </c>
      <c r="DD7" s="1">
        <v>1890</v>
      </c>
      <c r="DE7" s="1">
        <v>1890</v>
      </c>
      <c r="DF7" s="1">
        <v>1623</v>
      </c>
      <c r="DG7" s="1">
        <v>1874</v>
      </c>
      <c r="DH7" s="1">
        <v>1890</v>
      </c>
      <c r="DI7" s="1">
        <v>1890</v>
      </c>
      <c r="DJ7" s="1">
        <v>1890</v>
      </c>
      <c r="DK7" s="1">
        <v>1890</v>
      </c>
      <c r="DL7" s="1">
        <v>1890</v>
      </c>
      <c r="DM7" s="1">
        <v>1890</v>
      </c>
      <c r="DN7" s="1">
        <v>1890</v>
      </c>
      <c r="DO7" s="1">
        <v>1890</v>
      </c>
      <c r="DP7" s="1">
        <v>1890</v>
      </c>
      <c r="DQ7" s="1">
        <v>1890</v>
      </c>
      <c r="DR7" s="1">
        <v>1890</v>
      </c>
      <c r="DS7" s="1">
        <v>1890</v>
      </c>
      <c r="DT7" s="1">
        <v>1890</v>
      </c>
      <c r="DU7" s="1">
        <v>1890</v>
      </c>
      <c r="DV7" s="1">
        <v>1880</v>
      </c>
      <c r="DW7" s="1">
        <v>1890</v>
      </c>
      <c r="DX7" s="1">
        <v>1890</v>
      </c>
      <c r="DY7" s="1">
        <v>1890</v>
      </c>
      <c r="DZ7" s="1">
        <v>1777</v>
      </c>
      <c r="EA7" s="1">
        <v>1828</v>
      </c>
      <c r="EB7" s="1">
        <v>1832</v>
      </c>
      <c r="EC7" s="1">
        <v>1843</v>
      </c>
      <c r="ED7" s="1">
        <v>1598</v>
      </c>
      <c r="EE7" s="1">
        <v>1667</v>
      </c>
      <c r="EF7" s="1">
        <v>1668</v>
      </c>
      <c r="EG7" s="1">
        <v>1678</v>
      </c>
      <c r="EH7" s="1">
        <v>1461</v>
      </c>
      <c r="EI7" s="1">
        <v>1511</v>
      </c>
      <c r="EJ7" s="1">
        <v>1521</v>
      </c>
      <c r="EK7" s="1">
        <v>1530</v>
      </c>
      <c r="EL7" s="1">
        <v>1335</v>
      </c>
      <c r="EM7" s="1">
        <v>1387</v>
      </c>
      <c r="EN7" s="1">
        <v>1383</v>
      </c>
      <c r="EO7" s="1">
        <v>1393</v>
      </c>
      <c r="EP7" s="1">
        <v>2635</v>
      </c>
      <c r="EQ7" s="1">
        <v>2726</v>
      </c>
      <c r="ER7" s="1">
        <v>2768</v>
      </c>
      <c r="ES7" s="1">
        <v>2797</v>
      </c>
      <c r="ET7" s="1">
        <v>2472</v>
      </c>
      <c r="EU7" s="1">
        <v>2552</v>
      </c>
      <c r="EV7" s="1">
        <v>2589</v>
      </c>
      <c r="EW7" s="1">
        <v>2603</v>
      </c>
      <c r="EX7" s="1">
        <v>2350</v>
      </c>
      <c r="EY7" s="1">
        <v>2408</v>
      </c>
      <c r="EZ7" s="1">
        <v>2447</v>
      </c>
      <c r="FA7" s="1">
        <v>2455</v>
      </c>
      <c r="FB7" s="1">
        <v>2242</v>
      </c>
      <c r="FC7" s="1">
        <v>2286</v>
      </c>
      <c r="FD7" s="1">
        <v>2310</v>
      </c>
      <c r="FE7" s="1">
        <v>2325</v>
      </c>
      <c r="FF7" s="1">
        <v>3212</v>
      </c>
      <c r="FG7" s="1">
        <v>3652</v>
      </c>
      <c r="FH7" s="1">
        <v>3995</v>
      </c>
      <c r="FI7" s="1">
        <v>4568</v>
      </c>
      <c r="FJ7" s="1">
        <v>3201</v>
      </c>
      <c r="FK7" s="1">
        <v>3622</v>
      </c>
      <c r="FL7" s="1">
        <v>3921</v>
      </c>
      <c r="FM7" s="1">
        <v>4479</v>
      </c>
      <c r="FN7" s="1">
        <v>3187</v>
      </c>
      <c r="FO7" s="1">
        <v>3583</v>
      </c>
      <c r="FP7" s="1">
        <v>3878</v>
      </c>
      <c r="FQ7" s="1">
        <v>4419</v>
      </c>
      <c r="FR7" s="1">
        <v>3162</v>
      </c>
      <c r="FS7" s="1">
        <v>3547</v>
      </c>
      <c r="FT7" s="1">
        <v>3833</v>
      </c>
      <c r="FU7" s="1">
        <v>4367</v>
      </c>
      <c r="FV7" s="1">
        <v>3754</v>
      </c>
      <c r="FW7" s="1">
        <v>4593</v>
      </c>
      <c r="FX7" s="1">
        <v>4688</v>
      </c>
      <c r="FY7" s="1">
        <v>4688</v>
      </c>
      <c r="FZ7" s="1">
        <v>3745</v>
      </c>
      <c r="GA7" s="1">
        <v>4546</v>
      </c>
      <c r="GB7" s="1">
        <v>4688</v>
      </c>
      <c r="GC7" s="1">
        <v>4688</v>
      </c>
      <c r="GD7" s="1">
        <v>3723</v>
      </c>
      <c r="GE7" s="1">
        <v>4495</v>
      </c>
      <c r="GF7" s="1">
        <v>4688</v>
      </c>
      <c r="GG7" s="1">
        <v>4688</v>
      </c>
      <c r="GH7" s="1">
        <v>3695</v>
      </c>
      <c r="GI7" s="1">
        <v>4437</v>
      </c>
      <c r="GJ7" s="1">
        <v>4680</v>
      </c>
      <c r="GK7" s="1">
        <v>4688</v>
      </c>
    </row>
    <row r="8" spans="1:193" x14ac:dyDescent="0.25">
      <c r="A8" s="4">
        <v>3</v>
      </c>
      <c r="B8" s="1">
        <v>726</v>
      </c>
      <c r="C8" s="1">
        <v>829</v>
      </c>
      <c r="D8" s="1">
        <v>896</v>
      </c>
      <c r="E8" s="1">
        <v>933</v>
      </c>
      <c r="F8" s="1">
        <v>707</v>
      </c>
      <c r="G8" s="1">
        <v>792</v>
      </c>
      <c r="H8" s="1">
        <v>848</v>
      </c>
      <c r="I8" s="1">
        <v>916</v>
      </c>
      <c r="J8" s="1">
        <v>695</v>
      </c>
      <c r="K8" s="1">
        <v>764</v>
      </c>
      <c r="L8" s="1">
        <v>819</v>
      </c>
      <c r="M8" s="1">
        <v>900</v>
      </c>
      <c r="N8" s="1">
        <v>687</v>
      </c>
      <c r="O8" s="1">
        <v>750</v>
      </c>
      <c r="P8" s="1">
        <v>797</v>
      </c>
      <c r="Q8" s="1">
        <v>877</v>
      </c>
      <c r="R8" s="1">
        <v>809</v>
      </c>
      <c r="S8" s="1">
        <v>933</v>
      </c>
      <c r="T8" s="1">
        <v>933</v>
      </c>
      <c r="U8" s="1">
        <v>933</v>
      </c>
      <c r="V8" s="1">
        <v>786</v>
      </c>
      <c r="W8" s="1">
        <v>919</v>
      </c>
      <c r="X8" s="1">
        <v>933</v>
      </c>
      <c r="Y8" s="1">
        <v>933</v>
      </c>
      <c r="Z8" s="1">
        <v>773</v>
      </c>
      <c r="AA8" s="1">
        <v>895</v>
      </c>
      <c r="AB8" s="1">
        <v>933</v>
      </c>
      <c r="AC8" s="1">
        <v>933</v>
      </c>
      <c r="AD8" s="1">
        <v>760</v>
      </c>
      <c r="AE8" s="1">
        <v>868</v>
      </c>
      <c r="AF8" s="1">
        <v>929</v>
      </c>
      <c r="AG8" s="1">
        <v>933</v>
      </c>
      <c r="AH8" s="1">
        <v>933</v>
      </c>
      <c r="AI8" s="1">
        <v>933</v>
      </c>
      <c r="AJ8" s="1">
        <v>933</v>
      </c>
      <c r="AK8" s="1">
        <v>933</v>
      </c>
      <c r="AL8" s="1">
        <v>933</v>
      </c>
      <c r="AM8" s="1">
        <v>933</v>
      </c>
      <c r="AN8" s="1">
        <v>933</v>
      </c>
      <c r="AO8" s="1">
        <v>933</v>
      </c>
      <c r="AP8" s="1">
        <v>933</v>
      </c>
      <c r="AQ8" s="1">
        <v>933</v>
      </c>
      <c r="AR8" s="1">
        <v>933</v>
      </c>
      <c r="AS8" s="1">
        <v>933</v>
      </c>
      <c r="AT8" s="1">
        <v>931</v>
      </c>
      <c r="AU8" s="1">
        <v>933</v>
      </c>
      <c r="AV8" s="1">
        <v>933</v>
      </c>
      <c r="AW8" s="1">
        <v>933</v>
      </c>
      <c r="AX8" s="1">
        <v>933</v>
      </c>
      <c r="AY8" s="1">
        <v>933</v>
      </c>
      <c r="AZ8" s="1">
        <v>933</v>
      </c>
      <c r="BA8" s="1">
        <v>933</v>
      </c>
      <c r="BB8" s="1">
        <v>933</v>
      </c>
      <c r="BC8" s="1">
        <v>933</v>
      </c>
      <c r="BD8" s="1">
        <v>933</v>
      </c>
      <c r="BE8" s="1">
        <v>933</v>
      </c>
      <c r="BF8" s="1">
        <v>933</v>
      </c>
      <c r="BG8" s="1">
        <v>933</v>
      </c>
      <c r="BH8" s="1">
        <v>933</v>
      </c>
      <c r="BI8" s="1">
        <v>933</v>
      </c>
      <c r="BJ8" s="1">
        <v>933</v>
      </c>
      <c r="BK8" s="1">
        <v>933</v>
      </c>
      <c r="BL8" s="1">
        <v>933</v>
      </c>
      <c r="BM8" s="1">
        <v>933</v>
      </c>
      <c r="BN8" s="1">
        <v>1325</v>
      </c>
      <c r="BO8" s="1">
        <v>1437</v>
      </c>
      <c r="BP8" s="1">
        <v>1528</v>
      </c>
      <c r="BQ8" s="1">
        <v>1570</v>
      </c>
      <c r="BR8" s="1">
        <v>1240</v>
      </c>
      <c r="BS8" s="1">
        <v>1294</v>
      </c>
      <c r="BT8" s="1">
        <v>1351</v>
      </c>
      <c r="BU8" s="1">
        <v>1378</v>
      </c>
      <c r="BV8" s="1">
        <v>1170</v>
      </c>
      <c r="BW8" s="1">
        <v>1213</v>
      </c>
      <c r="BX8" s="1">
        <v>1240</v>
      </c>
      <c r="BY8" s="1">
        <v>1251</v>
      </c>
      <c r="BZ8" s="1">
        <v>1108</v>
      </c>
      <c r="CA8" s="1">
        <v>1135</v>
      </c>
      <c r="CB8" s="1">
        <v>1157</v>
      </c>
      <c r="CC8" s="1">
        <v>1160</v>
      </c>
      <c r="CD8" s="1">
        <v>1399</v>
      </c>
      <c r="CE8" s="1">
        <v>1604</v>
      </c>
      <c r="CF8" s="1">
        <v>1758</v>
      </c>
      <c r="CG8" s="1">
        <v>1927</v>
      </c>
      <c r="CH8" s="1">
        <v>1386</v>
      </c>
      <c r="CI8" s="1">
        <v>1558</v>
      </c>
      <c r="CJ8" s="1">
        <v>1690</v>
      </c>
      <c r="CK8" s="1">
        <v>1863</v>
      </c>
      <c r="CL8" s="1">
        <v>1367</v>
      </c>
      <c r="CM8" s="1">
        <v>1524</v>
      </c>
      <c r="CN8" s="1">
        <v>1642</v>
      </c>
      <c r="CO8" s="1">
        <v>1819</v>
      </c>
      <c r="CP8" s="1">
        <v>1354</v>
      </c>
      <c r="CQ8" s="1">
        <v>1501</v>
      </c>
      <c r="CR8" s="1">
        <v>1601</v>
      </c>
      <c r="CS8" s="1">
        <v>1778</v>
      </c>
      <c r="CT8" s="1">
        <v>1710</v>
      </c>
      <c r="CU8" s="1">
        <v>1927</v>
      </c>
      <c r="CV8" s="1">
        <v>1927</v>
      </c>
      <c r="CW8" s="1">
        <v>1927</v>
      </c>
      <c r="CX8" s="1">
        <v>1686</v>
      </c>
      <c r="CY8" s="1">
        <v>1927</v>
      </c>
      <c r="CZ8" s="1">
        <v>1927</v>
      </c>
      <c r="DA8" s="1">
        <v>1927</v>
      </c>
      <c r="DB8" s="1">
        <v>1667</v>
      </c>
      <c r="DC8" s="1">
        <v>1915</v>
      </c>
      <c r="DD8" s="1">
        <v>1927</v>
      </c>
      <c r="DE8" s="1">
        <v>1927</v>
      </c>
      <c r="DF8" s="1">
        <v>1643</v>
      </c>
      <c r="DG8" s="1">
        <v>1892</v>
      </c>
      <c r="DH8" s="1">
        <v>1927</v>
      </c>
      <c r="DI8" s="1">
        <v>1927</v>
      </c>
      <c r="DJ8" s="1">
        <v>1927</v>
      </c>
      <c r="DK8" s="1">
        <v>1927</v>
      </c>
      <c r="DL8" s="1">
        <v>1927</v>
      </c>
      <c r="DM8" s="1">
        <v>1927</v>
      </c>
      <c r="DN8" s="1">
        <v>1927</v>
      </c>
      <c r="DO8" s="1">
        <v>1927</v>
      </c>
      <c r="DP8" s="1">
        <v>1927</v>
      </c>
      <c r="DQ8" s="1">
        <v>1927</v>
      </c>
      <c r="DR8" s="1">
        <v>1925</v>
      </c>
      <c r="DS8" s="1">
        <v>1927</v>
      </c>
      <c r="DT8" s="1">
        <v>1927</v>
      </c>
      <c r="DU8" s="1">
        <v>1927</v>
      </c>
      <c r="DV8" s="1">
        <v>1916</v>
      </c>
      <c r="DW8" s="1">
        <v>1927</v>
      </c>
      <c r="DX8" s="1">
        <v>1927</v>
      </c>
      <c r="DY8" s="1">
        <v>1927</v>
      </c>
      <c r="DZ8" s="1">
        <v>1732</v>
      </c>
      <c r="EA8" s="1">
        <v>1783</v>
      </c>
      <c r="EB8" s="1">
        <v>1829</v>
      </c>
      <c r="EC8" s="1">
        <v>1871</v>
      </c>
      <c r="ED8" s="1">
        <v>1559</v>
      </c>
      <c r="EE8" s="1">
        <v>1604</v>
      </c>
      <c r="EF8" s="1">
        <v>1662</v>
      </c>
      <c r="EG8" s="1">
        <v>1709</v>
      </c>
      <c r="EH8" s="1">
        <v>1410</v>
      </c>
      <c r="EI8" s="1">
        <v>1474</v>
      </c>
      <c r="EJ8" s="1">
        <v>1512</v>
      </c>
      <c r="EK8" s="1">
        <v>1561</v>
      </c>
      <c r="EL8" s="1">
        <v>1287</v>
      </c>
      <c r="EM8" s="1">
        <v>1323</v>
      </c>
      <c r="EN8" s="1">
        <v>1356</v>
      </c>
      <c r="EO8" s="1">
        <v>1398</v>
      </c>
      <c r="EP8" s="1">
        <v>2573</v>
      </c>
      <c r="EQ8" s="1">
        <v>2683</v>
      </c>
      <c r="ER8" s="1">
        <v>2730</v>
      </c>
      <c r="ES8" s="1">
        <v>2821</v>
      </c>
      <c r="ET8" s="1">
        <v>2389</v>
      </c>
      <c r="EU8" s="1">
        <v>2502</v>
      </c>
      <c r="EV8" s="1">
        <v>2557</v>
      </c>
      <c r="EW8" s="1">
        <v>2630</v>
      </c>
      <c r="EX8" s="1">
        <v>2275</v>
      </c>
      <c r="EY8" s="1">
        <v>2373</v>
      </c>
      <c r="EZ8" s="1">
        <v>2400</v>
      </c>
      <c r="FA8" s="1">
        <v>2479</v>
      </c>
      <c r="FB8" s="1">
        <v>2170</v>
      </c>
      <c r="FC8" s="1">
        <v>2244</v>
      </c>
      <c r="FD8" s="1">
        <v>2262</v>
      </c>
      <c r="FE8" s="1">
        <v>2340</v>
      </c>
      <c r="FF8" s="1">
        <v>3279</v>
      </c>
      <c r="FG8" s="1">
        <v>3734</v>
      </c>
      <c r="FH8" s="1">
        <v>4126</v>
      </c>
      <c r="FI8" s="1">
        <v>4624</v>
      </c>
      <c r="FJ8" s="1">
        <v>3266</v>
      </c>
      <c r="FK8" s="1">
        <v>3708</v>
      </c>
      <c r="FL8" s="1">
        <v>4056</v>
      </c>
      <c r="FM8" s="1">
        <v>4514</v>
      </c>
      <c r="FN8" s="1">
        <v>3252</v>
      </c>
      <c r="FO8" s="1">
        <v>3675</v>
      </c>
      <c r="FP8" s="1">
        <v>4005</v>
      </c>
      <c r="FQ8" s="1">
        <v>4448</v>
      </c>
      <c r="FR8" s="1">
        <v>3238</v>
      </c>
      <c r="FS8" s="1">
        <v>3634</v>
      </c>
      <c r="FT8" s="1">
        <v>3960</v>
      </c>
      <c r="FU8" s="1">
        <v>4378</v>
      </c>
      <c r="FV8" s="1">
        <v>3802</v>
      </c>
      <c r="FW8" s="1">
        <v>4684</v>
      </c>
      <c r="FX8" s="1">
        <v>4780</v>
      </c>
      <c r="FY8" s="1">
        <v>4780</v>
      </c>
      <c r="FZ8" s="1">
        <v>3787</v>
      </c>
      <c r="GA8" s="1">
        <v>4628</v>
      </c>
      <c r="GB8" s="1">
        <v>4780</v>
      </c>
      <c r="GC8" s="1">
        <v>4780</v>
      </c>
      <c r="GD8" s="1">
        <v>3771</v>
      </c>
      <c r="GE8" s="1">
        <v>4581</v>
      </c>
      <c r="GF8" s="1">
        <v>4780</v>
      </c>
      <c r="GG8" s="1">
        <v>4780</v>
      </c>
      <c r="GH8" s="1">
        <v>3742</v>
      </c>
      <c r="GI8" s="1">
        <v>4535</v>
      </c>
      <c r="GJ8" s="1">
        <v>4780</v>
      </c>
      <c r="GK8" s="1">
        <v>4780</v>
      </c>
    </row>
    <row r="9" spans="1:193" x14ac:dyDescent="0.25">
      <c r="A9" s="4">
        <v>4</v>
      </c>
      <c r="B9" s="1">
        <v>801</v>
      </c>
      <c r="C9" s="1">
        <v>895</v>
      </c>
      <c r="D9" s="1">
        <v>953</v>
      </c>
      <c r="E9" s="1">
        <v>1002</v>
      </c>
      <c r="F9" s="1">
        <v>779</v>
      </c>
      <c r="G9" s="1">
        <v>856</v>
      </c>
      <c r="H9" s="1">
        <v>911</v>
      </c>
      <c r="I9" s="1">
        <v>961</v>
      </c>
      <c r="J9" s="1">
        <v>759</v>
      </c>
      <c r="K9" s="1">
        <v>827</v>
      </c>
      <c r="L9" s="1">
        <v>886</v>
      </c>
      <c r="M9" s="1">
        <v>927</v>
      </c>
      <c r="N9" s="1">
        <v>741</v>
      </c>
      <c r="O9" s="1">
        <v>807</v>
      </c>
      <c r="P9" s="1">
        <v>853</v>
      </c>
      <c r="Q9" s="1">
        <v>904</v>
      </c>
      <c r="R9" s="1">
        <v>880</v>
      </c>
      <c r="S9" s="1">
        <v>999</v>
      </c>
      <c r="T9" s="1">
        <v>1002</v>
      </c>
      <c r="U9" s="1">
        <v>1002</v>
      </c>
      <c r="V9" s="1">
        <v>853</v>
      </c>
      <c r="W9" s="1">
        <v>972</v>
      </c>
      <c r="X9" s="1">
        <v>1000</v>
      </c>
      <c r="Y9" s="1">
        <v>1002</v>
      </c>
      <c r="Z9" s="1">
        <v>835</v>
      </c>
      <c r="AA9" s="1">
        <v>955</v>
      </c>
      <c r="AB9" s="1">
        <v>982</v>
      </c>
      <c r="AC9" s="1">
        <v>1002</v>
      </c>
      <c r="AD9" s="1">
        <v>814</v>
      </c>
      <c r="AE9" s="1">
        <v>931</v>
      </c>
      <c r="AF9" s="1">
        <v>967</v>
      </c>
      <c r="AG9" s="1">
        <v>1002</v>
      </c>
      <c r="AH9" s="1">
        <v>1002</v>
      </c>
      <c r="AI9" s="1">
        <v>1002</v>
      </c>
      <c r="AJ9" s="1">
        <v>1002</v>
      </c>
      <c r="AK9" s="1">
        <v>1002</v>
      </c>
      <c r="AL9" s="1">
        <v>1002</v>
      </c>
      <c r="AM9" s="1">
        <v>1002</v>
      </c>
      <c r="AN9" s="1">
        <v>1002</v>
      </c>
      <c r="AO9" s="1">
        <v>1002</v>
      </c>
      <c r="AP9" s="1">
        <v>993</v>
      </c>
      <c r="AQ9" s="1">
        <v>1002</v>
      </c>
      <c r="AR9" s="1">
        <v>1002</v>
      </c>
      <c r="AS9" s="1">
        <v>1002</v>
      </c>
      <c r="AT9" s="1">
        <v>983</v>
      </c>
      <c r="AU9" s="1">
        <v>1002</v>
      </c>
      <c r="AV9" s="1">
        <v>1002</v>
      </c>
      <c r="AW9" s="1">
        <v>1002</v>
      </c>
      <c r="AX9" s="1">
        <v>1002</v>
      </c>
      <c r="AY9" s="1">
        <v>1002</v>
      </c>
      <c r="AZ9" s="1">
        <v>1002</v>
      </c>
      <c r="BA9" s="1">
        <v>1002</v>
      </c>
      <c r="BB9" s="1">
        <v>1002</v>
      </c>
      <c r="BC9" s="1">
        <v>1002</v>
      </c>
      <c r="BD9" s="1">
        <v>1002</v>
      </c>
      <c r="BE9" s="1">
        <v>1002</v>
      </c>
      <c r="BF9" s="1">
        <v>1002</v>
      </c>
      <c r="BG9" s="1">
        <v>1002</v>
      </c>
      <c r="BH9" s="1">
        <v>1002</v>
      </c>
      <c r="BI9" s="1">
        <v>1002</v>
      </c>
      <c r="BJ9" s="1">
        <v>1002</v>
      </c>
      <c r="BK9" s="1">
        <v>1002</v>
      </c>
      <c r="BL9" s="1">
        <v>1002</v>
      </c>
      <c r="BM9" s="1">
        <v>1002</v>
      </c>
      <c r="BN9" s="1">
        <v>1322</v>
      </c>
      <c r="BO9" s="1">
        <v>1392</v>
      </c>
      <c r="BP9" s="1">
        <v>1452</v>
      </c>
      <c r="BQ9" s="1">
        <v>1470</v>
      </c>
      <c r="BR9" s="1">
        <v>1180</v>
      </c>
      <c r="BS9" s="1">
        <v>1226</v>
      </c>
      <c r="BT9" s="1">
        <v>1256</v>
      </c>
      <c r="BU9" s="1">
        <v>1287</v>
      </c>
      <c r="BV9" s="1">
        <v>1091</v>
      </c>
      <c r="BW9" s="1">
        <v>1126</v>
      </c>
      <c r="BX9" s="1">
        <v>1155</v>
      </c>
      <c r="BY9" s="1">
        <v>1181</v>
      </c>
      <c r="BZ9" s="1">
        <v>1014</v>
      </c>
      <c r="CA9" s="1">
        <v>1047</v>
      </c>
      <c r="CB9" s="1">
        <v>1071</v>
      </c>
      <c r="CC9" s="1">
        <v>1098</v>
      </c>
      <c r="CD9" s="1">
        <v>1427</v>
      </c>
      <c r="CE9" s="1">
        <v>1583</v>
      </c>
      <c r="CF9" s="1">
        <v>1714</v>
      </c>
      <c r="CG9" s="1">
        <v>1882</v>
      </c>
      <c r="CH9" s="1">
        <v>1414</v>
      </c>
      <c r="CI9" s="1">
        <v>1540</v>
      </c>
      <c r="CJ9" s="1">
        <v>1659</v>
      </c>
      <c r="CK9" s="1">
        <v>1814</v>
      </c>
      <c r="CL9" s="1">
        <v>1395</v>
      </c>
      <c r="CM9" s="1">
        <v>1513</v>
      </c>
      <c r="CN9" s="1">
        <v>1629</v>
      </c>
      <c r="CO9" s="1">
        <v>1768</v>
      </c>
      <c r="CP9" s="1">
        <v>1378</v>
      </c>
      <c r="CQ9" s="1">
        <v>1489</v>
      </c>
      <c r="CR9" s="1">
        <v>1595</v>
      </c>
      <c r="CS9" s="1">
        <v>1733</v>
      </c>
      <c r="CT9" s="1">
        <v>1742</v>
      </c>
      <c r="CU9" s="1">
        <v>1901</v>
      </c>
      <c r="CV9" s="1">
        <v>1901</v>
      </c>
      <c r="CW9" s="1">
        <v>1901</v>
      </c>
      <c r="CX9" s="1">
        <v>1710</v>
      </c>
      <c r="CY9" s="1">
        <v>1901</v>
      </c>
      <c r="CZ9" s="1">
        <v>1901</v>
      </c>
      <c r="DA9" s="1">
        <v>1901</v>
      </c>
      <c r="DB9" s="1">
        <v>1690</v>
      </c>
      <c r="DC9" s="1">
        <v>1901</v>
      </c>
      <c r="DD9" s="1">
        <v>1901</v>
      </c>
      <c r="DE9" s="1">
        <v>1901</v>
      </c>
      <c r="DF9" s="1">
        <v>1668</v>
      </c>
      <c r="DG9" s="1">
        <v>1897</v>
      </c>
      <c r="DH9" s="1">
        <v>1901</v>
      </c>
      <c r="DI9" s="1">
        <v>1901</v>
      </c>
      <c r="DJ9" s="1">
        <v>1901</v>
      </c>
      <c r="DK9" s="1">
        <v>1901</v>
      </c>
      <c r="DL9" s="1">
        <v>1901</v>
      </c>
      <c r="DM9" s="1">
        <v>1901</v>
      </c>
      <c r="DN9" s="1">
        <v>1901</v>
      </c>
      <c r="DO9" s="1">
        <v>1901</v>
      </c>
      <c r="DP9" s="1">
        <v>1901</v>
      </c>
      <c r="DQ9" s="1">
        <v>1901</v>
      </c>
      <c r="DR9" s="1">
        <v>1901</v>
      </c>
      <c r="DS9" s="1">
        <v>1901</v>
      </c>
      <c r="DT9" s="1">
        <v>1901</v>
      </c>
      <c r="DU9" s="1">
        <v>1901</v>
      </c>
      <c r="DV9" s="1">
        <v>1898</v>
      </c>
      <c r="DW9" s="1">
        <v>1901</v>
      </c>
      <c r="DX9" s="1">
        <v>1901</v>
      </c>
      <c r="DY9" s="1">
        <v>1901</v>
      </c>
      <c r="DZ9" s="1">
        <v>1707</v>
      </c>
      <c r="EA9" s="1">
        <v>1748</v>
      </c>
      <c r="EB9" s="1">
        <v>1769</v>
      </c>
      <c r="EC9" s="1">
        <v>1777</v>
      </c>
      <c r="ED9" s="1">
        <v>1534</v>
      </c>
      <c r="EE9" s="1">
        <v>1582</v>
      </c>
      <c r="EF9" s="1">
        <v>1606</v>
      </c>
      <c r="EG9" s="1">
        <v>1617</v>
      </c>
      <c r="EH9" s="1">
        <v>1402</v>
      </c>
      <c r="EI9" s="1">
        <v>1441</v>
      </c>
      <c r="EJ9" s="1">
        <v>1462</v>
      </c>
      <c r="EK9" s="1">
        <v>1465</v>
      </c>
      <c r="EL9" s="1">
        <v>1293</v>
      </c>
      <c r="EM9" s="1">
        <v>1312</v>
      </c>
      <c r="EN9" s="1">
        <v>1326</v>
      </c>
      <c r="EO9" s="1">
        <v>1327</v>
      </c>
      <c r="EP9" s="1">
        <v>2548</v>
      </c>
      <c r="EQ9" s="1">
        <v>2622</v>
      </c>
      <c r="ER9" s="1">
        <v>2682</v>
      </c>
      <c r="ES9" s="1">
        <v>2739</v>
      </c>
      <c r="ET9" s="1">
        <v>2364</v>
      </c>
      <c r="EU9" s="1">
        <v>2445</v>
      </c>
      <c r="EV9" s="1">
        <v>2513</v>
      </c>
      <c r="EW9" s="1">
        <v>2561</v>
      </c>
      <c r="EX9" s="1">
        <v>2242</v>
      </c>
      <c r="EY9" s="1">
        <v>2322</v>
      </c>
      <c r="EZ9" s="1">
        <v>2372</v>
      </c>
      <c r="FA9" s="1">
        <v>2410</v>
      </c>
      <c r="FB9" s="1">
        <v>2135</v>
      </c>
      <c r="FC9" s="1">
        <v>2187</v>
      </c>
      <c r="FD9" s="1">
        <v>2229</v>
      </c>
      <c r="FE9" s="1">
        <v>2287</v>
      </c>
      <c r="FF9" s="1">
        <v>3284</v>
      </c>
      <c r="FG9" s="1">
        <v>3705</v>
      </c>
      <c r="FH9" s="1">
        <v>4074</v>
      </c>
      <c r="FI9" s="1">
        <v>4635</v>
      </c>
      <c r="FJ9" s="1">
        <v>3278</v>
      </c>
      <c r="FK9" s="1">
        <v>3677</v>
      </c>
      <c r="FL9" s="1">
        <v>4002</v>
      </c>
      <c r="FM9" s="1">
        <v>4558</v>
      </c>
      <c r="FN9" s="1">
        <v>3260</v>
      </c>
      <c r="FO9" s="1">
        <v>3636</v>
      </c>
      <c r="FP9" s="1">
        <v>3946</v>
      </c>
      <c r="FQ9" s="1">
        <v>4493</v>
      </c>
      <c r="FR9" s="1">
        <v>3240</v>
      </c>
      <c r="FS9" s="1">
        <v>3597</v>
      </c>
      <c r="FT9" s="1">
        <v>3903</v>
      </c>
      <c r="FU9" s="1">
        <v>4412</v>
      </c>
      <c r="FV9" s="1">
        <v>3861</v>
      </c>
      <c r="FW9" s="1">
        <v>4638</v>
      </c>
      <c r="FX9" s="1">
        <v>4670</v>
      </c>
      <c r="FY9" s="1">
        <v>4670</v>
      </c>
      <c r="FZ9" s="1">
        <v>3848</v>
      </c>
      <c r="GA9" s="1">
        <v>4599</v>
      </c>
      <c r="GB9" s="1">
        <v>4670</v>
      </c>
      <c r="GC9" s="1">
        <v>4670</v>
      </c>
      <c r="GD9" s="1">
        <v>3827</v>
      </c>
      <c r="GE9" s="1">
        <v>4548</v>
      </c>
      <c r="GF9" s="1">
        <v>4670</v>
      </c>
      <c r="GG9" s="1">
        <v>4670</v>
      </c>
      <c r="GH9" s="1">
        <v>3803</v>
      </c>
      <c r="GI9" s="1">
        <v>4486</v>
      </c>
      <c r="GJ9" s="1">
        <v>4670</v>
      </c>
      <c r="GK9" s="1">
        <v>4670</v>
      </c>
    </row>
    <row r="10" spans="1:193" x14ac:dyDescent="0.25">
      <c r="A10" s="4">
        <v>5</v>
      </c>
      <c r="B10" s="1">
        <v>736</v>
      </c>
      <c r="C10" s="1">
        <v>851</v>
      </c>
      <c r="D10" s="1">
        <v>916</v>
      </c>
      <c r="E10" s="1">
        <v>971</v>
      </c>
      <c r="F10" s="1">
        <v>717</v>
      </c>
      <c r="G10" s="1">
        <v>809</v>
      </c>
      <c r="H10" s="1">
        <v>856</v>
      </c>
      <c r="I10" s="1">
        <v>934</v>
      </c>
      <c r="J10" s="1">
        <v>704</v>
      </c>
      <c r="K10" s="1">
        <v>781</v>
      </c>
      <c r="L10" s="1">
        <v>827</v>
      </c>
      <c r="M10" s="1">
        <v>912</v>
      </c>
      <c r="N10" s="1">
        <v>686</v>
      </c>
      <c r="O10" s="1">
        <v>757</v>
      </c>
      <c r="P10" s="1">
        <v>809</v>
      </c>
      <c r="Q10" s="1">
        <v>891</v>
      </c>
      <c r="R10" s="1">
        <v>839</v>
      </c>
      <c r="S10" s="1">
        <v>964</v>
      </c>
      <c r="T10" s="1">
        <v>971</v>
      </c>
      <c r="U10" s="1">
        <v>971</v>
      </c>
      <c r="V10" s="1">
        <v>816</v>
      </c>
      <c r="W10" s="1">
        <v>930</v>
      </c>
      <c r="X10" s="1">
        <v>971</v>
      </c>
      <c r="Y10" s="1">
        <v>971</v>
      </c>
      <c r="Z10" s="1">
        <v>797</v>
      </c>
      <c r="AA10" s="1">
        <v>911</v>
      </c>
      <c r="AB10" s="1">
        <v>966</v>
      </c>
      <c r="AC10" s="1">
        <v>971</v>
      </c>
      <c r="AD10" s="1">
        <v>775</v>
      </c>
      <c r="AE10" s="1">
        <v>886</v>
      </c>
      <c r="AF10" s="1">
        <v>957</v>
      </c>
      <c r="AG10" s="1">
        <v>971</v>
      </c>
      <c r="AH10" s="1">
        <v>971</v>
      </c>
      <c r="AI10" s="1">
        <v>971</v>
      </c>
      <c r="AJ10" s="1">
        <v>971</v>
      </c>
      <c r="AK10" s="1">
        <v>971</v>
      </c>
      <c r="AL10" s="1">
        <v>971</v>
      </c>
      <c r="AM10" s="1">
        <v>971</v>
      </c>
      <c r="AN10" s="1">
        <v>971</v>
      </c>
      <c r="AO10" s="1">
        <v>971</v>
      </c>
      <c r="AP10" s="1">
        <v>970</v>
      </c>
      <c r="AQ10" s="1">
        <v>971</v>
      </c>
      <c r="AR10" s="1">
        <v>971</v>
      </c>
      <c r="AS10" s="1">
        <v>971</v>
      </c>
      <c r="AT10" s="1">
        <v>958</v>
      </c>
      <c r="AU10" s="1">
        <v>971</v>
      </c>
      <c r="AV10" s="1">
        <v>971</v>
      </c>
      <c r="AW10" s="1">
        <v>971</v>
      </c>
      <c r="AX10" s="1">
        <v>971</v>
      </c>
      <c r="AY10" s="1">
        <v>971</v>
      </c>
      <c r="AZ10" s="1">
        <v>971</v>
      </c>
      <c r="BA10" s="1">
        <v>971</v>
      </c>
      <c r="BB10" s="1">
        <v>971</v>
      </c>
      <c r="BC10" s="1">
        <v>971</v>
      </c>
      <c r="BD10" s="1">
        <v>971</v>
      </c>
      <c r="BE10" s="1">
        <v>971</v>
      </c>
      <c r="BF10" s="1">
        <v>971</v>
      </c>
      <c r="BG10" s="1">
        <v>971</v>
      </c>
      <c r="BH10" s="1">
        <v>971</v>
      </c>
      <c r="BI10" s="1">
        <v>971</v>
      </c>
      <c r="BJ10" s="1">
        <v>971</v>
      </c>
      <c r="BK10" s="1">
        <v>971</v>
      </c>
      <c r="BL10" s="1">
        <v>971</v>
      </c>
      <c r="BM10" s="1">
        <v>971</v>
      </c>
      <c r="BN10" s="1">
        <v>1339</v>
      </c>
      <c r="BO10" s="1">
        <v>1424</v>
      </c>
      <c r="BP10" s="1">
        <v>1474</v>
      </c>
      <c r="BQ10" s="1">
        <v>1505</v>
      </c>
      <c r="BR10" s="1">
        <v>1195</v>
      </c>
      <c r="BS10" s="1">
        <v>1259</v>
      </c>
      <c r="BT10" s="1">
        <v>1287</v>
      </c>
      <c r="BU10" s="1">
        <v>1313</v>
      </c>
      <c r="BV10" s="1">
        <v>1123</v>
      </c>
      <c r="BW10" s="1">
        <v>1167</v>
      </c>
      <c r="BX10" s="1">
        <v>1177</v>
      </c>
      <c r="BY10" s="1">
        <v>1198</v>
      </c>
      <c r="BZ10" s="1">
        <v>1062</v>
      </c>
      <c r="CA10" s="1">
        <v>1088</v>
      </c>
      <c r="CB10" s="1">
        <v>1093</v>
      </c>
      <c r="CC10" s="1">
        <v>1111</v>
      </c>
      <c r="CD10" s="1">
        <v>1432</v>
      </c>
      <c r="CE10" s="1">
        <v>1612</v>
      </c>
      <c r="CF10" s="1">
        <v>1732</v>
      </c>
      <c r="CG10" s="1">
        <v>1896</v>
      </c>
      <c r="CH10" s="1">
        <v>1417</v>
      </c>
      <c r="CI10" s="1">
        <v>1566</v>
      </c>
      <c r="CJ10" s="1">
        <v>1671</v>
      </c>
      <c r="CK10" s="1">
        <v>1817</v>
      </c>
      <c r="CL10" s="1">
        <v>1400</v>
      </c>
      <c r="CM10" s="1">
        <v>1534</v>
      </c>
      <c r="CN10" s="1">
        <v>1634</v>
      </c>
      <c r="CO10" s="1">
        <v>1776</v>
      </c>
      <c r="CP10" s="1">
        <v>1387</v>
      </c>
      <c r="CQ10" s="1">
        <v>1505</v>
      </c>
      <c r="CR10" s="1">
        <v>1602</v>
      </c>
      <c r="CS10" s="1">
        <v>1738</v>
      </c>
      <c r="CT10" s="1">
        <v>1703</v>
      </c>
      <c r="CU10" s="1">
        <v>1909</v>
      </c>
      <c r="CV10" s="1">
        <v>1909</v>
      </c>
      <c r="CW10" s="1">
        <v>1909</v>
      </c>
      <c r="CX10" s="1">
        <v>1678</v>
      </c>
      <c r="CY10" s="1">
        <v>1909</v>
      </c>
      <c r="CZ10" s="1">
        <v>1909</v>
      </c>
      <c r="DA10" s="1">
        <v>1909</v>
      </c>
      <c r="DB10" s="1">
        <v>1651</v>
      </c>
      <c r="DC10" s="1">
        <v>1898</v>
      </c>
      <c r="DD10" s="1">
        <v>1909</v>
      </c>
      <c r="DE10" s="1">
        <v>1909</v>
      </c>
      <c r="DF10" s="1">
        <v>1625</v>
      </c>
      <c r="DG10" s="1">
        <v>1890</v>
      </c>
      <c r="DH10" s="1">
        <v>1909</v>
      </c>
      <c r="DI10" s="1">
        <v>1909</v>
      </c>
      <c r="DJ10" s="1">
        <v>1909</v>
      </c>
      <c r="DK10" s="1">
        <v>1909</v>
      </c>
      <c r="DL10" s="1">
        <v>1909</v>
      </c>
      <c r="DM10" s="1">
        <v>1909</v>
      </c>
      <c r="DN10" s="1">
        <v>1909</v>
      </c>
      <c r="DO10" s="1">
        <v>1909</v>
      </c>
      <c r="DP10" s="1">
        <v>1909</v>
      </c>
      <c r="DQ10" s="1">
        <v>1909</v>
      </c>
      <c r="DR10" s="1">
        <v>1908</v>
      </c>
      <c r="DS10" s="1">
        <v>1909</v>
      </c>
      <c r="DT10" s="1">
        <v>1909</v>
      </c>
      <c r="DU10" s="1">
        <v>1909</v>
      </c>
      <c r="DV10" s="1">
        <v>1896</v>
      </c>
      <c r="DW10" s="1">
        <v>1909</v>
      </c>
      <c r="DX10" s="1">
        <v>1909</v>
      </c>
      <c r="DY10" s="1">
        <v>1909</v>
      </c>
      <c r="DZ10" s="1">
        <v>1770</v>
      </c>
      <c r="EA10" s="1">
        <v>1816</v>
      </c>
      <c r="EB10" s="1">
        <v>1860</v>
      </c>
      <c r="EC10" s="1">
        <v>1853</v>
      </c>
      <c r="ED10" s="1">
        <v>1568</v>
      </c>
      <c r="EE10" s="1">
        <v>1631</v>
      </c>
      <c r="EF10" s="1">
        <v>1679</v>
      </c>
      <c r="EG10" s="1">
        <v>1677</v>
      </c>
      <c r="EH10" s="1">
        <v>1427</v>
      </c>
      <c r="EI10" s="1">
        <v>1489</v>
      </c>
      <c r="EJ10" s="1">
        <v>1518</v>
      </c>
      <c r="EK10" s="1">
        <v>1510</v>
      </c>
      <c r="EL10" s="1">
        <v>1306</v>
      </c>
      <c r="EM10" s="1">
        <v>1342</v>
      </c>
      <c r="EN10" s="1">
        <v>1379</v>
      </c>
      <c r="EO10" s="1">
        <v>1369</v>
      </c>
      <c r="EP10" s="1">
        <v>2634</v>
      </c>
      <c r="EQ10" s="1">
        <v>2723</v>
      </c>
      <c r="ER10" s="1">
        <v>2760</v>
      </c>
      <c r="ES10" s="1">
        <v>2799</v>
      </c>
      <c r="ET10" s="1">
        <v>2431</v>
      </c>
      <c r="EU10" s="1">
        <v>2522</v>
      </c>
      <c r="EV10" s="1">
        <v>2563</v>
      </c>
      <c r="EW10" s="1">
        <v>2595</v>
      </c>
      <c r="EX10" s="1">
        <v>2308</v>
      </c>
      <c r="EY10" s="1">
        <v>2382</v>
      </c>
      <c r="EZ10" s="1">
        <v>2416</v>
      </c>
      <c r="FA10" s="1">
        <v>2435</v>
      </c>
      <c r="FB10" s="1">
        <v>2199</v>
      </c>
      <c r="FC10" s="1">
        <v>2253</v>
      </c>
      <c r="FD10" s="1">
        <v>2281</v>
      </c>
      <c r="FE10" s="1">
        <v>2297</v>
      </c>
      <c r="FF10" s="1">
        <v>3300</v>
      </c>
      <c r="FG10" s="1">
        <v>3737</v>
      </c>
      <c r="FH10" s="1">
        <v>4111</v>
      </c>
      <c r="FI10" s="1">
        <v>4635</v>
      </c>
      <c r="FJ10" s="1">
        <v>3290</v>
      </c>
      <c r="FK10" s="1">
        <v>3709</v>
      </c>
      <c r="FL10" s="1">
        <v>4049</v>
      </c>
      <c r="FM10" s="1">
        <v>4539</v>
      </c>
      <c r="FN10" s="1">
        <v>3283</v>
      </c>
      <c r="FO10" s="1">
        <v>3670</v>
      </c>
      <c r="FP10" s="1">
        <v>3991</v>
      </c>
      <c r="FQ10" s="1">
        <v>4480</v>
      </c>
      <c r="FR10" s="1">
        <v>3268</v>
      </c>
      <c r="FS10" s="1">
        <v>3633</v>
      </c>
      <c r="FT10" s="1">
        <v>3937</v>
      </c>
      <c r="FU10" s="1">
        <v>4429</v>
      </c>
      <c r="FV10" s="1">
        <v>3869</v>
      </c>
      <c r="FW10" s="1">
        <v>4700</v>
      </c>
      <c r="FX10" s="1">
        <v>4795</v>
      </c>
      <c r="FY10" s="1">
        <v>4795</v>
      </c>
      <c r="FZ10" s="1">
        <v>3861</v>
      </c>
      <c r="GA10" s="1">
        <v>4654</v>
      </c>
      <c r="GB10" s="1">
        <v>4795</v>
      </c>
      <c r="GC10" s="1">
        <v>4795</v>
      </c>
      <c r="GD10" s="1">
        <v>3841</v>
      </c>
      <c r="GE10" s="1">
        <v>4613</v>
      </c>
      <c r="GF10" s="1">
        <v>4795</v>
      </c>
      <c r="GG10" s="1">
        <v>4795</v>
      </c>
      <c r="GH10" s="1">
        <v>3815</v>
      </c>
      <c r="GI10" s="1">
        <v>4569</v>
      </c>
      <c r="GJ10" s="1">
        <v>4795</v>
      </c>
      <c r="GK10" s="1">
        <v>4795</v>
      </c>
    </row>
    <row r="11" spans="1:193" x14ac:dyDescent="0.25">
      <c r="A11" s="4">
        <v>6</v>
      </c>
      <c r="B11" s="1">
        <v>758</v>
      </c>
      <c r="C11" s="1">
        <v>846</v>
      </c>
      <c r="D11" s="1">
        <v>915</v>
      </c>
      <c r="E11" s="1">
        <v>946</v>
      </c>
      <c r="F11" s="1">
        <v>742</v>
      </c>
      <c r="G11" s="1">
        <v>807</v>
      </c>
      <c r="H11" s="1">
        <v>865</v>
      </c>
      <c r="I11" s="1">
        <v>941</v>
      </c>
      <c r="J11" s="1">
        <v>726</v>
      </c>
      <c r="K11" s="1">
        <v>787</v>
      </c>
      <c r="L11" s="1">
        <v>836</v>
      </c>
      <c r="M11" s="1">
        <v>914</v>
      </c>
      <c r="N11" s="1">
        <v>712</v>
      </c>
      <c r="O11" s="1">
        <v>761</v>
      </c>
      <c r="P11" s="1">
        <v>809</v>
      </c>
      <c r="Q11" s="1">
        <v>888</v>
      </c>
      <c r="R11" s="1">
        <v>843</v>
      </c>
      <c r="S11" s="1">
        <v>946</v>
      </c>
      <c r="T11" s="1">
        <v>946</v>
      </c>
      <c r="U11" s="1">
        <v>946</v>
      </c>
      <c r="V11" s="1">
        <v>826</v>
      </c>
      <c r="W11" s="1">
        <v>933</v>
      </c>
      <c r="X11" s="1">
        <v>946</v>
      </c>
      <c r="Y11" s="1">
        <v>946</v>
      </c>
      <c r="Z11" s="1">
        <v>810</v>
      </c>
      <c r="AA11" s="1">
        <v>920</v>
      </c>
      <c r="AB11" s="1">
        <v>946</v>
      </c>
      <c r="AC11" s="1">
        <v>946</v>
      </c>
      <c r="AD11" s="1">
        <v>788</v>
      </c>
      <c r="AE11" s="1">
        <v>901</v>
      </c>
      <c r="AF11" s="1">
        <v>945</v>
      </c>
      <c r="AG11" s="1">
        <v>946</v>
      </c>
      <c r="AH11" s="1">
        <v>946</v>
      </c>
      <c r="AI11" s="1">
        <v>946</v>
      </c>
      <c r="AJ11" s="1">
        <v>946</v>
      </c>
      <c r="AK11" s="1">
        <v>946</v>
      </c>
      <c r="AL11" s="1">
        <v>946</v>
      </c>
      <c r="AM11" s="1">
        <v>946</v>
      </c>
      <c r="AN11" s="1">
        <v>946</v>
      </c>
      <c r="AO11" s="1">
        <v>946</v>
      </c>
      <c r="AP11" s="1">
        <v>946</v>
      </c>
      <c r="AQ11" s="1">
        <v>946</v>
      </c>
      <c r="AR11" s="1">
        <v>946</v>
      </c>
      <c r="AS11" s="1">
        <v>946</v>
      </c>
      <c r="AT11" s="1">
        <v>945</v>
      </c>
      <c r="AU11" s="1">
        <v>946</v>
      </c>
      <c r="AV11" s="1">
        <v>946</v>
      </c>
      <c r="AW11" s="1">
        <v>946</v>
      </c>
      <c r="AX11" s="1">
        <v>946</v>
      </c>
      <c r="AY11" s="1">
        <v>946</v>
      </c>
      <c r="AZ11" s="1">
        <v>946</v>
      </c>
      <c r="BA11" s="1">
        <v>946</v>
      </c>
      <c r="BB11" s="1">
        <v>946</v>
      </c>
      <c r="BC11" s="1">
        <v>946</v>
      </c>
      <c r="BD11" s="1">
        <v>946</v>
      </c>
      <c r="BE11" s="1">
        <v>946</v>
      </c>
      <c r="BF11" s="1">
        <v>946</v>
      </c>
      <c r="BG11" s="1">
        <v>946</v>
      </c>
      <c r="BH11" s="1">
        <v>946</v>
      </c>
      <c r="BI11" s="1">
        <v>946</v>
      </c>
      <c r="BJ11" s="1">
        <v>946</v>
      </c>
      <c r="BK11" s="1">
        <v>946</v>
      </c>
      <c r="BL11" s="1">
        <v>946</v>
      </c>
      <c r="BM11" s="1">
        <v>946</v>
      </c>
      <c r="BN11" s="1">
        <v>1305</v>
      </c>
      <c r="BO11" s="1">
        <v>1416</v>
      </c>
      <c r="BP11" s="1">
        <v>1458</v>
      </c>
      <c r="BQ11" s="1">
        <v>1488</v>
      </c>
      <c r="BR11" s="1">
        <v>1214</v>
      </c>
      <c r="BS11" s="1">
        <v>1269</v>
      </c>
      <c r="BT11" s="1">
        <v>1297</v>
      </c>
      <c r="BU11" s="1">
        <v>1310</v>
      </c>
      <c r="BV11" s="1">
        <v>1147</v>
      </c>
      <c r="BW11" s="1">
        <v>1187</v>
      </c>
      <c r="BX11" s="1">
        <v>1201</v>
      </c>
      <c r="BY11" s="1">
        <v>1196</v>
      </c>
      <c r="BZ11" s="1">
        <v>1076</v>
      </c>
      <c r="CA11" s="1">
        <v>1113</v>
      </c>
      <c r="CB11" s="1">
        <v>1114</v>
      </c>
      <c r="CC11" s="1">
        <v>1102</v>
      </c>
      <c r="CD11" s="1">
        <v>1392</v>
      </c>
      <c r="CE11" s="1">
        <v>1561</v>
      </c>
      <c r="CF11" s="1">
        <v>1689</v>
      </c>
      <c r="CG11" s="1">
        <v>1876</v>
      </c>
      <c r="CH11" s="1">
        <v>1374</v>
      </c>
      <c r="CI11" s="1">
        <v>1520</v>
      </c>
      <c r="CJ11" s="1">
        <v>1625</v>
      </c>
      <c r="CK11" s="1">
        <v>1810</v>
      </c>
      <c r="CL11" s="1">
        <v>1360</v>
      </c>
      <c r="CM11" s="1">
        <v>1492</v>
      </c>
      <c r="CN11" s="1">
        <v>1588</v>
      </c>
      <c r="CO11" s="1">
        <v>1772</v>
      </c>
      <c r="CP11" s="1">
        <v>1346</v>
      </c>
      <c r="CQ11" s="1">
        <v>1469</v>
      </c>
      <c r="CR11" s="1">
        <v>1551</v>
      </c>
      <c r="CS11" s="1">
        <v>1723</v>
      </c>
      <c r="CT11" s="1">
        <v>1648</v>
      </c>
      <c r="CU11" s="1">
        <v>1876</v>
      </c>
      <c r="CV11" s="1">
        <v>1876</v>
      </c>
      <c r="CW11" s="1">
        <v>1876</v>
      </c>
      <c r="CX11" s="1">
        <v>1629</v>
      </c>
      <c r="CY11" s="1">
        <v>1876</v>
      </c>
      <c r="CZ11" s="1">
        <v>1876</v>
      </c>
      <c r="DA11" s="1">
        <v>1876</v>
      </c>
      <c r="DB11" s="1">
        <v>1611</v>
      </c>
      <c r="DC11" s="1">
        <v>1872</v>
      </c>
      <c r="DD11" s="1">
        <v>1876</v>
      </c>
      <c r="DE11" s="1">
        <v>1876</v>
      </c>
      <c r="DF11" s="1">
        <v>1586</v>
      </c>
      <c r="DG11" s="1">
        <v>1854</v>
      </c>
      <c r="DH11" s="1">
        <v>1876</v>
      </c>
      <c r="DI11" s="1">
        <v>1876</v>
      </c>
      <c r="DJ11" s="1">
        <v>1876</v>
      </c>
      <c r="DK11" s="1">
        <v>1876</v>
      </c>
      <c r="DL11" s="1">
        <v>1876</v>
      </c>
      <c r="DM11" s="1">
        <v>1876</v>
      </c>
      <c r="DN11" s="1">
        <v>1876</v>
      </c>
      <c r="DO11" s="1">
        <v>1876</v>
      </c>
      <c r="DP11" s="1">
        <v>1876</v>
      </c>
      <c r="DQ11" s="1">
        <v>1876</v>
      </c>
      <c r="DR11" s="1">
        <v>1876</v>
      </c>
      <c r="DS11" s="1">
        <v>1876</v>
      </c>
      <c r="DT11" s="1">
        <v>1876</v>
      </c>
      <c r="DU11" s="1">
        <v>1876</v>
      </c>
      <c r="DV11" s="1">
        <v>1867</v>
      </c>
      <c r="DW11" s="1">
        <v>1876</v>
      </c>
      <c r="DX11" s="1">
        <v>1876</v>
      </c>
      <c r="DY11" s="1">
        <v>1876</v>
      </c>
      <c r="DZ11" s="1">
        <v>1655</v>
      </c>
      <c r="EA11" s="1">
        <v>1700</v>
      </c>
      <c r="EB11" s="1">
        <v>1746</v>
      </c>
      <c r="EC11" s="1">
        <v>1753</v>
      </c>
      <c r="ED11" s="1">
        <v>1481</v>
      </c>
      <c r="EE11" s="1">
        <v>1530</v>
      </c>
      <c r="EF11" s="1">
        <v>1576</v>
      </c>
      <c r="EG11" s="1">
        <v>1588</v>
      </c>
      <c r="EH11" s="1">
        <v>1351</v>
      </c>
      <c r="EI11" s="1">
        <v>1401</v>
      </c>
      <c r="EJ11" s="1">
        <v>1440</v>
      </c>
      <c r="EK11" s="1">
        <v>1451</v>
      </c>
      <c r="EL11" s="1">
        <v>1234</v>
      </c>
      <c r="EM11" s="1">
        <v>1271</v>
      </c>
      <c r="EN11" s="1">
        <v>1309</v>
      </c>
      <c r="EO11" s="1">
        <v>1314</v>
      </c>
      <c r="EP11" s="1">
        <v>2536</v>
      </c>
      <c r="EQ11" s="1">
        <v>2600</v>
      </c>
      <c r="ER11" s="1">
        <v>2669</v>
      </c>
      <c r="ES11" s="1">
        <v>2729</v>
      </c>
      <c r="ET11" s="1">
        <v>2375</v>
      </c>
      <c r="EU11" s="1">
        <v>2432</v>
      </c>
      <c r="EV11" s="1">
        <v>2493</v>
      </c>
      <c r="EW11" s="1">
        <v>2551</v>
      </c>
      <c r="EX11" s="1">
        <v>2254</v>
      </c>
      <c r="EY11" s="1">
        <v>2301</v>
      </c>
      <c r="EZ11" s="1">
        <v>2361</v>
      </c>
      <c r="FA11" s="1">
        <v>2415</v>
      </c>
      <c r="FB11" s="1">
        <v>2138</v>
      </c>
      <c r="FC11" s="1">
        <v>2175</v>
      </c>
      <c r="FD11" s="1">
        <v>2230</v>
      </c>
      <c r="FE11" s="1">
        <v>2278</v>
      </c>
      <c r="FF11" s="1">
        <v>3300</v>
      </c>
      <c r="FG11" s="1">
        <v>3740</v>
      </c>
      <c r="FH11" s="1">
        <v>4065</v>
      </c>
      <c r="FI11" s="1">
        <v>4611</v>
      </c>
      <c r="FJ11" s="1">
        <v>3297</v>
      </c>
      <c r="FK11" s="1">
        <v>3701</v>
      </c>
      <c r="FL11" s="1">
        <v>4000</v>
      </c>
      <c r="FM11" s="1">
        <v>4521</v>
      </c>
      <c r="FN11" s="1">
        <v>3281</v>
      </c>
      <c r="FO11" s="1">
        <v>3667</v>
      </c>
      <c r="FP11" s="1">
        <v>3950</v>
      </c>
      <c r="FQ11" s="1">
        <v>4449</v>
      </c>
      <c r="FR11" s="1">
        <v>3266</v>
      </c>
      <c r="FS11" s="1">
        <v>3631</v>
      </c>
      <c r="FT11" s="1">
        <v>3894</v>
      </c>
      <c r="FU11" s="1">
        <v>4367</v>
      </c>
      <c r="FV11" s="1">
        <v>3865</v>
      </c>
      <c r="FW11" s="1">
        <v>4702</v>
      </c>
      <c r="FX11" s="1">
        <v>4771</v>
      </c>
      <c r="FY11" s="1">
        <v>4771</v>
      </c>
      <c r="FZ11" s="1">
        <v>3850</v>
      </c>
      <c r="GA11" s="1">
        <v>4660</v>
      </c>
      <c r="GB11" s="1">
        <v>4771</v>
      </c>
      <c r="GC11" s="1">
        <v>4771</v>
      </c>
      <c r="GD11" s="1">
        <v>3834</v>
      </c>
      <c r="GE11" s="1">
        <v>4622</v>
      </c>
      <c r="GF11" s="1">
        <v>4771</v>
      </c>
      <c r="GG11" s="1">
        <v>4771</v>
      </c>
      <c r="GH11" s="1">
        <v>3813</v>
      </c>
      <c r="GI11" s="1">
        <v>4579</v>
      </c>
      <c r="GJ11" s="1">
        <v>4771</v>
      </c>
      <c r="GK11" s="1">
        <v>4771</v>
      </c>
    </row>
    <row r="12" spans="1:193" x14ac:dyDescent="0.25">
      <c r="A12" s="4">
        <v>7</v>
      </c>
      <c r="B12" s="1">
        <v>752</v>
      </c>
      <c r="C12" s="1">
        <v>858</v>
      </c>
      <c r="D12" s="1">
        <v>922</v>
      </c>
      <c r="E12" s="1">
        <v>961</v>
      </c>
      <c r="F12" s="1">
        <v>730</v>
      </c>
      <c r="G12" s="1">
        <v>826</v>
      </c>
      <c r="H12" s="1">
        <v>876</v>
      </c>
      <c r="I12" s="1">
        <v>932</v>
      </c>
      <c r="J12" s="1">
        <v>715</v>
      </c>
      <c r="K12" s="1">
        <v>806</v>
      </c>
      <c r="L12" s="1">
        <v>846</v>
      </c>
      <c r="M12" s="1">
        <v>904</v>
      </c>
      <c r="N12" s="1">
        <v>703</v>
      </c>
      <c r="O12" s="1">
        <v>780</v>
      </c>
      <c r="P12" s="1">
        <v>814</v>
      </c>
      <c r="Q12" s="1">
        <v>881</v>
      </c>
      <c r="R12" s="1">
        <v>845</v>
      </c>
      <c r="S12" s="1">
        <v>961</v>
      </c>
      <c r="T12" s="1">
        <v>961</v>
      </c>
      <c r="U12" s="1">
        <v>961</v>
      </c>
      <c r="V12" s="1">
        <v>818</v>
      </c>
      <c r="W12" s="1">
        <v>928</v>
      </c>
      <c r="X12" s="1">
        <v>961</v>
      </c>
      <c r="Y12" s="1">
        <v>961</v>
      </c>
      <c r="Z12" s="1">
        <v>806</v>
      </c>
      <c r="AA12" s="1">
        <v>907</v>
      </c>
      <c r="AB12" s="1">
        <v>958</v>
      </c>
      <c r="AC12" s="1">
        <v>961</v>
      </c>
      <c r="AD12" s="1">
        <v>792</v>
      </c>
      <c r="AE12" s="1">
        <v>885</v>
      </c>
      <c r="AF12" s="1">
        <v>945</v>
      </c>
      <c r="AG12" s="1">
        <v>961</v>
      </c>
      <c r="AH12" s="1">
        <v>961</v>
      </c>
      <c r="AI12" s="1">
        <v>961</v>
      </c>
      <c r="AJ12" s="1">
        <v>961</v>
      </c>
      <c r="AK12" s="1">
        <v>961</v>
      </c>
      <c r="AL12" s="1">
        <v>961</v>
      </c>
      <c r="AM12" s="1">
        <v>961</v>
      </c>
      <c r="AN12" s="1">
        <v>961</v>
      </c>
      <c r="AO12" s="1">
        <v>961</v>
      </c>
      <c r="AP12" s="1">
        <v>952</v>
      </c>
      <c r="AQ12" s="1">
        <v>961</v>
      </c>
      <c r="AR12" s="1">
        <v>961</v>
      </c>
      <c r="AS12" s="1">
        <v>961</v>
      </c>
      <c r="AT12" s="1">
        <v>942</v>
      </c>
      <c r="AU12" s="1">
        <v>961</v>
      </c>
      <c r="AV12" s="1">
        <v>961</v>
      </c>
      <c r="AW12" s="1">
        <v>961</v>
      </c>
      <c r="AX12" s="1">
        <v>961</v>
      </c>
      <c r="AY12" s="1">
        <v>961</v>
      </c>
      <c r="AZ12" s="1">
        <v>961</v>
      </c>
      <c r="BA12" s="1">
        <v>961</v>
      </c>
      <c r="BB12" s="1">
        <v>961</v>
      </c>
      <c r="BC12" s="1">
        <v>961</v>
      </c>
      <c r="BD12" s="1">
        <v>961</v>
      </c>
      <c r="BE12" s="1">
        <v>961</v>
      </c>
      <c r="BF12" s="1">
        <v>961</v>
      </c>
      <c r="BG12" s="1">
        <v>961</v>
      </c>
      <c r="BH12" s="1">
        <v>961</v>
      </c>
      <c r="BI12" s="1">
        <v>961</v>
      </c>
      <c r="BJ12" s="1">
        <v>961</v>
      </c>
      <c r="BK12" s="1">
        <v>961</v>
      </c>
      <c r="BL12" s="1">
        <v>961</v>
      </c>
      <c r="BM12" s="1">
        <v>961</v>
      </c>
      <c r="BN12" s="1">
        <v>1285</v>
      </c>
      <c r="BO12" s="1">
        <v>1389</v>
      </c>
      <c r="BP12" s="1">
        <v>1436</v>
      </c>
      <c r="BQ12" s="1">
        <v>1471</v>
      </c>
      <c r="BR12" s="1">
        <v>1184</v>
      </c>
      <c r="BS12" s="1">
        <v>1229</v>
      </c>
      <c r="BT12" s="1">
        <v>1256</v>
      </c>
      <c r="BU12" s="1">
        <v>1274</v>
      </c>
      <c r="BV12" s="1">
        <v>1105</v>
      </c>
      <c r="BW12" s="1">
        <v>1132</v>
      </c>
      <c r="BX12" s="1">
        <v>1149</v>
      </c>
      <c r="BY12" s="1">
        <v>1158</v>
      </c>
      <c r="BZ12" s="1">
        <v>1028</v>
      </c>
      <c r="CA12" s="1">
        <v>1050</v>
      </c>
      <c r="CB12" s="1">
        <v>1061</v>
      </c>
      <c r="CC12" s="1">
        <v>1054</v>
      </c>
      <c r="CD12" s="1">
        <v>1354</v>
      </c>
      <c r="CE12" s="1">
        <v>1529</v>
      </c>
      <c r="CF12" s="1">
        <v>1668</v>
      </c>
      <c r="CG12" s="1">
        <v>1844</v>
      </c>
      <c r="CH12" s="1">
        <v>1340</v>
      </c>
      <c r="CI12" s="1">
        <v>1485</v>
      </c>
      <c r="CJ12" s="1">
        <v>1610</v>
      </c>
      <c r="CK12" s="1">
        <v>1794</v>
      </c>
      <c r="CL12" s="1">
        <v>1321</v>
      </c>
      <c r="CM12" s="1">
        <v>1460</v>
      </c>
      <c r="CN12" s="1">
        <v>1572</v>
      </c>
      <c r="CO12" s="1">
        <v>1746</v>
      </c>
      <c r="CP12" s="1">
        <v>1303</v>
      </c>
      <c r="CQ12" s="1">
        <v>1436</v>
      </c>
      <c r="CR12" s="1">
        <v>1535</v>
      </c>
      <c r="CS12" s="1">
        <v>1705</v>
      </c>
      <c r="CT12" s="1">
        <v>1637</v>
      </c>
      <c r="CU12" s="1">
        <v>1844</v>
      </c>
      <c r="CV12" s="1">
        <v>1844</v>
      </c>
      <c r="CW12" s="1">
        <v>1844</v>
      </c>
      <c r="CX12" s="1">
        <v>1613</v>
      </c>
      <c r="CY12" s="1">
        <v>1844</v>
      </c>
      <c r="CZ12" s="1">
        <v>1844</v>
      </c>
      <c r="DA12" s="1">
        <v>1844</v>
      </c>
      <c r="DB12" s="1">
        <v>1591</v>
      </c>
      <c r="DC12" s="1">
        <v>1843</v>
      </c>
      <c r="DD12" s="1">
        <v>1844</v>
      </c>
      <c r="DE12" s="1">
        <v>1844</v>
      </c>
      <c r="DF12" s="1">
        <v>1567</v>
      </c>
      <c r="DG12" s="1">
        <v>1832</v>
      </c>
      <c r="DH12" s="1">
        <v>1844</v>
      </c>
      <c r="DI12" s="1">
        <v>1844</v>
      </c>
      <c r="DJ12" s="1">
        <v>1844</v>
      </c>
      <c r="DK12" s="1">
        <v>1844</v>
      </c>
      <c r="DL12" s="1">
        <v>1844</v>
      </c>
      <c r="DM12" s="1">
        <v>1844</v>
      </c>
      <c r="DN12" s="1">
        <v>1844</v>
      </c>
      <c r="DO12" s="1">
        <v>1844</v>
      </c>
      <c r="DP12" s="1">
        <v>1844</v>
      </c>
      <c r="DQ12" s="1">
        <v>1844</v>
      </c>
      <c r="DR12" s="1">
        <v>1844</v>
      </c>
      <c r="DS12" s="1">
        <v>1844</v>
      </c>
      <c r="DT12" s="1">
        <v>1844</v>
      </c>
      <c r="DU12" s="1">
        <v>1844</v>
      </c>
      <c r="DV12" s="1">
        <v>1844</v>
      </c>
      <c r="DW12" s="1">
        <v>1844</v>
      </c>
      <c r="DX12" s="1">
        <v>1844</v>
      </c>
      <c r="DY12" s="1">
        <v>1844</v>
      </c>
      <c r="DZ12" s="1">
        <v>1742</v>
      </c>
      <c r="EA12" s="1">
        <v>1772</v>
      </c>
      <c r="EB12" s="1">
        <v>1788</v>
      </c>
      <c r="EC12" s="1">
        <v>1846</v>
      </c>
      <c r="ED12" s="1">
        <v>1573</v>
      </c>
      <c r="EE12" s="1">
        <v>1605</v>
      </c>
      <c r="EF12" s="1">
        <v>1628</v>
      </c>
      <c r="EG12" s="1">
        <v>1678</v>
      </c>
      <c r="EH12" s="1">
        <v>1433</v>
      </c>
      <c r="EI12" s="1">
        <v>1462</v>
      </c>
      <c r="EJ12" s="1">
        <v>1475</v>
      </c>
      <c r="EK12" s="1">
        <v>1537</v>
      </c>
      <c r="EL12" s="1">
        <v>1310</v>
      </c>
      <c r="EM12" s="1">
        <v>1330</v>
      </c>
      <c r="EN12" s="1">
        <v>1334</v>
      </c>
      <c r="EO12" s="1">
        <v>1392</v>
      </c>
      <c r="EP12" s="1">
        <v>2599</v>
      </c>
      <c r="EQ12" s="1">
        <v>2682</v>
      </c>
      <c r="ER12" s="1">
        <v>2765</v>
      </c>
      <c r="ES12" s="1">
        <v>2812</v>
      </c>
      <c r="ET12" s="1">
        <v>2418</v>
      </c>
      <c r="EU12" s="1">
        <v>2497</v>
      </c>
      <c r="EV12" s="1">
        <v>2578</v>
      </c>
      <c r="EW12" s="1">
        <v>2634</v>
      </c>
      <c r="EX12" s="1">
        <v>2295</v>
      </c>
      <c r="EY12" s="1">
        <v>2367</v>
      </c>
      <c r="EZ12" s="1">
        <v>2437</v>
      </c>
      <c r="FA12" s="1">
        <v>2481</v>
      </c>
      <c r="FB12" s="1">
        <v>2191</v>
      </c>
      <c r="FC12" s="1">
        <v>2254</v>
      </c>
      <c r="FD12" s="1">
        <v>2318</v>
      </c>
      <c r="FE12" s="1">
        <v>2354</v>
      </c>
      <c r="FF12" s="1">
        <v>3328</v>
      </c>
      <c r="FG12" s="1">
        <v>3703</v>
      </c>
      <c r="FH12" s="1">
        <v>4102</v>
      </c>
      <c r="FI12" s="1">
        <v>4645</v>
      </c>
      <c r="FJ12" s="1">
        <v>3318</v>
      </c>
      <c r="FK12" s="1">
        <v>3664</v>
      </c>
      <c r="FL12" s="1">
        <v>4032</v>
      </c>
      <c r="FM12" s="1">
        <v>4570</v>
      </c>
      <c r="FN12" s="1">
        <v>3305</v>
      </c>
      <c r="FO12" s="1">
        <v>3628</v>
      </c>
      <c r="FP12" s="1">
        <v>3992</v>
      </c>
      <c r="FQ12" s="1">
        <v>4497</v>
      </c>
      <c r="FR12" s="1">
        <v>3285</v>
      </c>
      <c r="FS12" s="1">
        <v>3597</v>
      </c>
      <c r="FT12" s="1">
        <v>3950</v>
      </c>
      <c r="FU12" s="1">
        <v>4443</v>
      </c>
      <c r="FV12" s="1">
        <v>3855</v>
      </c>
      <c r="FW12" s="1">
        <v>4696</v>
      </c>
      <c r="FX12" s="1">
        <v>4696</v>
      </c>
      <c r="FY12" s="1">
        <v>4696</v>
      </c>
      <c r="FZ12" s="1">
        <v>3836</v>
      </c>
      <c r="GA12" s="1">
        <v>4673</v>
      </c>
      <c r="GB12" s="1">
        <v>4696</v>
      </c>
      <c r="GC12" s="1">
        <v>4696</v>
      </c>
      <c r="GD12" s="1">
        <v>3825</v>
      </c>
      <c r="GE12" s="1">
        <v>4641</v>
      </c>
      <c r="GF12" s="1">
        <v>4696</v>
      </c>
      <c r="GG12" s="1">
        <v>4696</v>
      </c>
      <c r="GH12" s="1">
        <v>3801</v>
      </c>
      <c r="GI12" s="1">
        <v>4593</v>
      </c>
      <c r="GJ12" s="1">
        <v>4696</v>
      </c>
      <c r="GK12" s="1">
        <v>4696</v>
      </c>
    </row>
    <row r="13" spans="1:193" x14ac:dyDescent="0.25">
      <c r="A13" s="4">
        <v>8</v>
      </c>
      <c r="B13" s="1">
        <v>721</v>
      </c>
      <c r="C13" s="1">
        <v>813</v>
      </c>
      <c r="D13" s="1">
        <v>901</v>
      </c>
      <c r="E13" s="1">
        <v>929</v>
      </c>
      <c r="F13" s="1">
        <v>704</v>
      </c>
      <c r="G13" s="1">
        <v>776</v>
      </c>
      <c r="H13" s="1">
        <v>846</v>
      </c>
      <c r="I13" s="1">
        <v>898</v>
      </c>
      <c r="J13" s="1">
        <v>684</v>
      </c>
      <c r="K13" s="1">
        <v>749</v>
      </c>
      <c r="L13" s="1">
        <v>811</v>
      </c>
      <c r="M13" s="1">
        <v>858</v>
      </c>
      <c r="N13" s="1">
        <v>673</v>
      </c>
      <c r="O13" s="1">
        <v>727</v>
      </c>
      <c r="P13" s="1">
        <v>786</v>
      </c>
      <c r="Q13" s="1">
        <v>822</v>
      </c>
      <c r="R13" s="1">
        <v>809</v>
      </c>
      <c r="S13" s="1">
        <v>929</v>
      </c>
      <c r="T13" s="1">
        <v>929</v>
      </c>
      <c r="U13" s="1">
        <v>929</v>
      </c>
      <c r="V13" s="1">
        <v>789</v>
      </c>
      <c r="W13" s="1">
        <v>908</v>
      </c>
      <c r="X13" s="1">
        <v>929</v>
      </c>
      <c r="Y13" s="1">
        <v>929</v>
      </c>
      <c r="Z13" s="1">
        <v>773</v>
      </c>
      <c r="AA13" s="1">
        <v>886</v>
      </c>
      <c r="AB13" s="1">
        <v>925</v>
      </c>
      <c r="AC13" s="1">
        <v>929</v>
      </c>
      <c r="AD13" s="1">
        <v>754</v>
      </c>
      <c r="AE13" s="1">
        <v>869</v>
      </c>
      <c r="AF13" s="1">
        <v>918</v>
      </c>
      <c r="AG13" s="1">
        <v>929</v>
      </c>
      <c r="AH13" s="1">
        <v>929</v>
      </c>
      <c r="AI13" s="1">
        <v>929</v>
      </c>
      <c r="AJ13" s="1">
        <v>929</v>
      </c>
      <c r="AK13" s="1">
        <v>929</v>
      </c>
      <c r="AL13" s="1">
        <v>929</v>
      </c>
      <c r="AM13" s="1">
        <v>929</v>
      </c>
      <c r="AN13" s="1">
        <v>929</v>
      </c>
      <c r="AO13" s="1">
        <v>929</v>
      </c>
      <c r="AP13" s="1">
        <v>929</v>
      </c>
      <c r="AQ13" s="1">
        <v>929</v>
      </c>
      <c r="AR13" s="1">
        <v>929</v>
      </c>
      <c r="AS13" s="1">
        <v>929</v>
      </c>
      <c r="AT13" s="1">
        <v>922</v>
      </c>
      <c r="AU13" s="1">
        <v>929</v>
      </c>
      <c r="AV13" s="1">
        <v>929</v>
      </c>
      <c r="AW13" s="1">
        <v>929</v>
      </c>
      <c r="AX13" s="1">
        <v>929</v>
      </c>
      <c r="AY13" s="1">
        <v>929</v>
      </c>
      <c r="AZ13" s="1">
        <v>929</v>
      </c>
      <c r="BA13" s="1">
        <v>929</v>
      </c>
      <c r="BB13" s="1">
        <v>929</v>
      </c>
      <c r="BC13" s="1">
        <v>929</v>
      </c>
      <c r="BD13" s="1">
        <v>929</v>
      </c>
      <c r="BE13" s="1">
        <v>929</v>
      </c>
      <c r="BF13" s="1">
        <v>929</v>
      </c>
      <c r="BG13" s="1">
        <v>929</v>
      </c>
      <c r="BH13" s="1">
        <v>929</v>
      </c>
      <c r="BI13" s="1">
        <v>929</v>
      </c>
      <c r="BJ13" s="1">
        <v>929</v>
      </c>
      <c r="BK13" s="1">
        <v>929</v>
      </c>
      <c r="BL13" s="1">
        <v>929</v>
      </c>
      <c r="BM13" s="1">
        <v>929</v>
      </c>
      <c r="BN13" s="1">
        <v>1280</v>
      </c>
      <c r="BO13" s="1">
        <v>1407</v>
      </c>
      <c r="BP13" s="1">
        <v>1453</v>
      </c>
      <c r="BQ13" s="1">
        <v>1478</v>
      </c>
      <c r="BR13" s="1">
        <v>1180</v>
      </c>
      <c r="BS13" s="1">
        <v>1262</v>
      </c>
      <c r="BT13" s="1">
        <v>1305</v>
      </c>
      <c r="BU13" s="1">
        <v>1303</v>
      </c>
      <c r="BV13" s="1">
        <v>1109</v>
      </c>
      <c r="BW13" s="1">
        <v>1169</v>
      </c>
      <c r="BX13" s="1">
        <v>1200</v>
      </c>
      <c r="BY13" s="1">
        <v>1204</v>
      </c>
      <c r="BZ13" s="1">
        <v>1039</v>
      </c>
      <c r="CA13" s="1">
        <v>1081</v>
      </c>
      <c r="CB13" s="1">
        <v>1102</v>
      </c>
      <c r="CC13" s="1">
        <v>1103</v>
      </c>
      <c r="CD13" s="1">
        <v>1371</v>
      </c>
      <c r="CE13" s="1">
        <v>1550</v>
      </c>
      <c r="CF13" s="1">
        <v>1697</v>
      </c>
      <c r="CG13" s="1">
        <v>1847</v>
      </c>
      <c r="CH13" s="1">
        <v>1358</v>
      </c>
      <c r="CI13" s="1">
        <v>1512</v>
      </c>
      <c r="CJ13" s="1">
        <v>1636</v>
      </c>
      <c r="CK13" s="1">
        <v>1780</v>
      </c>
      <c r="CL13" s="1">
        <v>1347</v>
      </c>
      <c r="CM13" s="1">
        <v>1477</v>
      </c>
      <c r="CN13" s="1">
        <v>1601</v>
      </c>
      <c r="CO13" s="1">
        <v>1726</v>
      </c>
      <c r="CP13" s="1">
        <v>1328</v>
      </c>
      <c r="CQ13" s="1">
        <v>1449</v>
      </c>
      <c r="CR13" s="1">
        <v>1560</v>
      </c>
      <c r="CS13" s="1">
        <v>1681</v>
      </c>
      <c r="CT13" s="1">
        <v>1673</v>
      </c>
      <c r="CU13" s="1">
        <v>1847</v>
      </c>
      <c r="CV13" s="1">
        <v>1847</v>
      </c>
      <c r="CW13" s="1">
        <v>1847</v>
      </c>
      <c r="CX13" s="1">
        <v>1653</v>
      </c>
      <c r="CY13" s="1">
        <v>1847</v>
      </c>
      <c r="CZ13" s="1">
        <v>1847</v>
      </c>
      <c r="DA13" s="1">
        <v>1847</v>
      </c>
      <c r="DB13" s="1">
        <v>1632</v>
      </c>
      <c r="DC13" s="1">
        <v>1841</v>
      </c>
      <c r="DD13" s="1">
        <v>1847</v>
      </c>
      <c r="DE13" s="1">
        <v>1847</v>
      </c>
      <c r="DF13" s="1">
        <v>1608</v>
      </c>
      <c r="DG13" s="1">
        <v>1825</v>
      </c>
      <c r="DH13" s="1">
        <v>1847</v>
      </c>
      <c r="DI13" s="1">
        <v>1847</v>
      </c>
      <c r="DJ13" s="1">
        <v>1847</v>
      </c>
      <c r="DK13" s="1">
        <v>1847</v>
      </c>
      <c r="DL13" s="1">
        <v>1847</v>
      </c>
      <c r="DM13" s="1">
        <v>1847</v>
      </c>
      <c r="DN13" s="1">
        <v>1847</v>
      </c>
      <c r="DO13" s="1">
        <v>1847</v>
      </c>
      <c r="DP13" s="1">
        <v>1847</v>
      </c>
      <c r="DQ13" s="1">
        <v>1847</v>
      </c>
      <c r="DR13" s="1">
        <v>1847</v>
      </c>
      <c r="DS13" s="1">
        <v>1847</v>
      </c>
      <c r="DT13" s="1">
        <v>1847</v>
      </c>
      <c r="DU13" s="1">
        <v>1847</v>
      </c>
      <c r="DV13" s="1">
        <v>1838</v>
      </c>
      <c r="DW13" s="1">
        <v>1847</v>
      </c>
      <c r="DX13" s="1">
        <v>1847</v>
      </c>
      <c r="DY13" s="1">
        <v>1847</v>
      </c>
      <c r="DZ13" s="1">
        <v>1745</v>
      </c>
      <c r="EA13" s="1">
        <v>1776</v>
      </c>
      <c r="EB13" s="1">
        <v>1768</v>
      </c>
      <c r="EC13" s="1">
        <v>1778</v>
      </c>
      <c r="ED13" s="1">
        <v>1556</v>
      </c>
      <c r="EE13" s="1">
        <v>1594</v>
      </c>
      <c r="EF13" s="1">
        <v>1603</v>
      </c>
      <c r="EG13" s="1">
        <v>1610</v>
      </c>
      <c r="EH13" s="1">
        <v>1428</v>
      </c>
      <c r="EI13" s="1">
        <v>1465</v>
      </c>
      <c r="EJ13" s="1">
        <v>1458</v>
      </c>
      <c r="EK13" s="1">
        <v>1464</v>
      </c>
      <c r="EL13" s="1">
        <v>1311</v>
      </c>
      <c r="EM13" s="1">
        <v>1338</v>
      </c>
      <c r="EN13" s="1">
        <v>1334</v>
      </c>
      <c r="EO13" s="1">
        <v>1337</v>
      </c>
      <c r="EP13" s="1">
        <v>2580</v>
      </c>
      <c r="EQ13" s="1">
        <v>2679</v>
      </c>
      <c r="ER13" s="1">
        <v>2706</v>
      </c>
      <c r="ES13" s="1">
        <v>2708</v>
      </c>
      <c r="ET13" s="1">
        <v>2393</v>
      </c>
      <c r="EU13" s="1">
        <v>2504</v>
      </c>
      <c r="EV13" s="1">
        <v>2524</v>
      </c>
      <c r="EW13" s="1">
        <v>2527</v>
      </c>
      <c r="EX13" s="1">
        <v>2272</v>
      </c>
      <c r="EY13" s="1">
        <v>2384</v>
      </c>
      <c r="EZ13" s="1">
        <v>2392</v>
      </c>
      <c r="FA13" s="1">
        <v>2389</v>
      </c>
      <c r="FB13" s="1">
        <v>2179</v>
      </c>
      <c r="FC13" s="1">
        <v>2256</v>
      </c>
      <c r="FD13" s="1">
        <v>2267</v>
      </c>
      <c r="FE13" s="1">
        <v>2256</v>
      </c>
      <c r="FF13" s="1">
        <v>3200</v>
      </c>
      <c r="FG13" s="1">
        <v>3612</v>
      </c>
      <c r="FH13" s="1">
        <v>3971</v>
      </c>
      <c r="FI13" s="1">
        <v>4488</v>
      </c>
      <c r="FJ13" s="1">
        <v>3187</v>
      </c>
      <c r="FK13" s="1">
        <v>3584</v>
      </c>
      <c r="FL13" s="1">
        <v>3902</v>
      </c>
      <c r="FM13" s="1">
        <v>4393</v>
      </c>
      <c r="FN13" s="1">
        <v>3177</v>
      </c>
      <c r="FO13" s="1">
        <v>3554</v>
      </c>
      <c r="FP13" s="1">
        <v>3853</v>
      </c>
      <c r="FQ13" s="1">
        <v>4326</v>
      </c>
      <c r="FR13" s="1">
        <v>3161</v>
      </c>
      <c r="FS13" s="1">
        <v>3517</v>
      </c>
      <c r="FT13" s="1">
        <v>3802</v>
      </c>
      <c r="FU13" s="1">
        <v>4261</v>
      </c>
      <c r="FV13" s="1">
        <v>3689</v>
      </c>
      <c r="FW13" s="1">
        <v>4552</v>
      </c>
      <c r="FX13" s="1">
        <v>4587</v>
      </c>
      <c r="FY13" s="1">
        <v>4587</v>
      </c>
      <c r="FZ13" s="1">
        <v>3669</v>
      </c>
      <c r="GA13" s="1">
        <v>4504</v>
      </c>
      <c r="GB13" s="1">
        <v>4587</v>
      </c>
      <c r="GC13" s="1">
        <v>4587</v>
      </c>
      <c r="GD13" s="1">
        <v>3656</v>
      </c>
      <c r="GE13" s="1">
        <v>4463</v>
      </c>
      <c r="GF13" s="1">
        <v>4587</v>
      </c>
      <c r="GG13" s="1">
        <v>4587</v>
      </c>
      <c r="GH13" s="1">
        <v>3637</v>
      </c>
      <c r="GI13" s="1">
        <v>4407</v>
      </c>
      <c r="GJ13" s="1">
        <v>4587</v>
      </c>
      <c r="GK13" s="1">
        <v>4587</v>
      </c>
    </row>
    <row r="14" spans="1:193" x14ac:dyDescent="0.25">
      <c r="A14" s="4">
        <v>9</v>
      </c>
      <c r="B14" s="1">
        <v>731</v>
      </c>
      <c r="C14" s="1">
        <v>822</v>
      </c>
      <c r="D14" s="1">
        <v>909</v>
      </c>
      <c r="E14" s="1">
        <v>966</v>
      </c>
      <c r="F14" s="1">
        <v>709</v>
      </c>
      <c r="G14" s="1">
        <v>779</v>
      </c>
      <c r="H14" s="1">
        <v>854</v>
      </c>
      <c r="I14" s="1">
        <v>938</v>
      </c>
      <c r="J14" s="1">
        <v>692</v>
      </c>
      <c r="K14" s="1">
        <v>757</v>
      </c>
      <c r="L14" s="1">
        <v>829</v>
      </c>
      <c r="M14" s="1">
        <v>907</v>
      </c>
      <c r="N14" s="1">
        <v>678</v>
      </c>
      <c r="O14" s="1">
        <v>729</v>
      </c>
      <c r="P14" s="1">
        <v>801</v>
      </c>
      <c r="Q14" s="1">
        <v>872</v>
      </c>
      <c r="R14" s="1">
        <v>821</v>
      </c>
      <c r="S14" s="1">
        <v>966</v>
      </c>
      <c r="T14" s="1">
        <v>966</v>
      </c>
      <c r="U14" s="1">
        <v>966</v>
      </c>
      <c r="V14" s="1">
        <v>798</v>
      </c>
      <c r="W14" s="1">
        <v>949</v>
      </c>
      <c r="X14" s="1">
        <v>966</v>
      </c>
      <c r="Y14" s="1">
        <v>966</v>
      </c>
      <c r="Z14" s="1">
        <v>781</v>
      </c>
      <c r="AA14" s="1">
        <v>936</v>
      </c>
      <c r="AB14" s="1">
        <v>966</v>
      </c>
      <c r="AC14" s="1">
        <v>966</v>
      </c>
      <c r="AD14" s="1">
        <v>762</v>
      </c>
      <c r="AE14" s="1">
        <v>908</v>
      </c>
      <c r="AF14" s="1">
        <v>963</v>
      </c>
      <c r="AG14" s="1">
        <v>966</v>
      </c>
      <c r="AH14" s="1">
        <v>966</v>
      </c>
      <c r="AI14" s="1">
        <v>966</v>
      </c>
      <c r="AJ14" s="1">
        <v>966</v>
      </c>
      <c r="AK14" s="1">
        <v>966</v>
      </c>
      <c r="AL14" s="1">
        <v>966</v>
      </c>
      <c r="AM14" s="1">
        <v>966</v>
      </c>
      <c r="AN14" s="1">
        <v>966</v>
      </c>
      <c r="AO14" s="1">
        <v>966</v>
      </c>
      <c r="AP14" s="1">
        <v>966</v>
      </c>
      <c r="AQ14" s="1">
        <v>966</v>
      </c>
      <c r="AR14" s="1">
        <v>966</v>
      </c>
      <c r="AS14" s="1">
        <v>966</v>
      </c>
      <c r="AT14" s="1">
        <v>963</v>
      </c>
      <c r="AU14" s="1">
        <v>966</v>
      </c>
      <c r="AV14" s="1">
        <v>966</v>
      </c>
      <c r="AW14" s="1">
        <v>966</v>
      </c>
      <c r="AX14" s="1">
        <v>966</v>
      </c>
      <c r="AY14" s="1">
        <v>966</v>
      </c>
      <c r="AZ14" s="1">
        <v>966</v>
      </c>
      <c r="BA14" s="1">
        <v>966</v>
      </c>
      <c r="BB14" s="1">
        <v>966</v>
      </c>
      <c r="BC14" s="1">
        <v>966</v>
      </c>
      <c r="BD14" s="1">
        <v>966</v>
      </c>
      <c r="BE14" s="1">
        <v>966</v>
      </c>
      <c r="BF14" s="1">
        <v>966</v>
      </c>
      <c r="BG14" s="1">
        <v>966</v>
      </c>
      <c r="BH14" s="1">
        <v>966</v>
      </c>
      <c r="BI14" s="1">
        <v>966</v>
      </c>
      <c r="BJ14" s="1">
        <v>966</v>
      </c>
      <c r="BK14" s="1">
        <v>966</v>
      </c>
      <c r="BL14" s="1">
        <v>966</v>
      </c>
      <c r="BM14" s="1">
        <v>966</v>
      </c>
      <c r="BN14" s="1">
        <v>1336</v>
      </c>
      <c r="BO14" s="1">
        <v>1402</v>
      </c>
      <c r="BP14" s="1">
        <v>1458</v>
      </c>
      <c r="BQ14" s="1">
        <v>1517</v>
      </c>
      <c r="BR14" s="1">
        <v>1183</v>
      </c>
      <c r="BS14" s="1">
        <v>1232</v>
      </c>
      <c r="BT14" s="1">
        <v>1273</v>
      </c>
      <c r="BU14" s="1">
        <v>1335</v>
      </c>
      <c r="BV14" s="1">
        <v>1105</v>
      </c>
      <c r="BW14" s="1">
        <v>1129</v>
      </c>
      <c r="BX14" s="1">
        <v>1152</v>
      </c>
      <c r="BY14" s="1">
        <v>1195</v>
      </c>
      <c r="BZ14" s="1">
        <v>1037</v>
      </c>
      <c r="CA14" s="1">
        <v>1042</v>
      </c>
      <c r="CB14" s="1">
        <v>1063</v>
      </c>
      <c r="CC14" s="1">
        <v>1112</v>
      </c>
      <c r="CD14" s="1">
        <v>1436</v>
      </c>
      <c r="CE14" s="1">
        <v>1636</v>
      </c>
      <c r="CF14" s="1">
        <v>1777</v>
      </c>
      <c r="CG14" s="1">
        <v>1951</v>
      </c>
      <c r="CH14" s="1">
        <v>1418</v>
      </c>
      <c r="CI14" s="1">
        <v>1595</v>
      </c>
      <c r="CJ14" s="1">
        <v>1720</v>
      </c>
      <c r="CK14" s="1">
        <v>1884</v>
      </c>
      <c r="CL14" s="1">
        <v>1403</v>
      </c>
      <c r="CM14" s="1">
        <v>1565</v>
      </c>
      <c r="CN14" s="1">
        <v>1672</v>
      </c>
      <c r="CO14" s="1">
        <v>1843</v>
      </c>
      <c r="CP14" s="1">
        <v>1387</v>
      </c>
      <c r="CQ14" s="1">
        <v>1531</v>
      </c>
      <c r="CR14" s="1">
        <v>1640</v>
      </c>
      <c r="CS14" s="1">
        <v>1794</v>
      </c>
      <c r="CT14" s="1">
        <v>1721</v>
      </c>
      <c r="CU14" s="1">
        <v>1951</v>
      </c>
      <c r="CV14" s="1">
        <v>1951</v>
      </c>
      <c r="CW14" s="1">
        <v>1951</v>
      </c>
      <c r="CX14" s="1">
        <v>1692</v>
      </c>
      <c r="CY14" s="1">
        <v>1951</v>
      </c>
      <c r="CZ14" s="1">
        <v>1951</v>
      </c>
      <c r="DA14" s="1">
        <v>1951</v>
      </c>
      <c r="DB14" s="1">
        <v>1675</v>
      </c>
      <c r="DC14" s="1">
        <v>1945</v>
      </c>
      <c r="DD14" s="1">
        <v>1951</v>
      </c>
      <c r="DE14" s="1">
        <v>1951</v>
      </c>
      <c r="DF14" s="1">
        <v>1641</v>
      </c>
      <c r="DG14" s="1">
        <v>1924</v>
      </c>
      <c r="DH14" s="1">
        <v>1951</v>
      </c>
      <c r="DI14" s="1">
        <v>1951</v>
      </c>
      <c r="DJ14" s="1">
        <v>1951</v>
      </c>
      <c r="DK14" s="1">
        <v>1951</v>
      </c>
      <c r="DL14" s="1">
        <v>1951</v>
      </c>
      <c r="DM14" s="1">
        <v>1951</v>
      </c>
      <c r="DN14" s="1">
        <v>1951</v>
      </c>
      <c r="DO14" s="1">
        <v>1951</v>
      </c>
      <c r="DP14" s="1">
        <v>1951</v>
      </c>
      <c r="DQ14" s="1">
        <v>1951</v>
      </c>
      <c r="DR14" s="1">
        <v>1951</v>
      </c>
      <c r="DS14" s="1">
        <v>1951</v>
      </c>
      <c r="DT14" s="1">
        <v>1951</v>
      </c>
      <c r="DU14" s="1">
        <v>1951</v>
      </c>
      <c r="DV14" s="1">
        <v>1941</v>
      </c>
      <c r="DW14" s="1">
        <v>1951</v>
      </c>
      <c r="DX14" s="1">
        <v>1951</v>
      </c>
      <c r="DY14" s="1">
        <v>1951</v>
      </c>
      <c r="DZ14" s="1">
        <v>1736</v>
      </c>
      <c r="EA14" s="1">
        <v>1781</v>
      </c>
      <c r="EB14" s="1">
        <v>1802</v>
      </c>
      <c r="EC14" s="1">
        <v>1839</v>
      </c>
      <c r="ED14" s="1">
        <v>1556</v>
      </c>
      <c r="EE14" s="1">
        <v>1602</v>
      </c>
      <c r="EF14" s="1">
        <v>1623</v>
      </c>
      <c r="EG14" s="1">
        <v>1655</v>
      </c>
      <c r="EH14" s="1">
        <v>1425</v>
      </c>
      <c r="EI14" s="1">
        <v>1468</v>
      </c>
      <c r="EJ14" s="1">
        <v>1483</v>
      </c>
      <c r="EK14" s="1">
        <v>1510</v>
      </c>
      <c r="EL14" s="1">
        <v>1286</v>
      </c>
      <c r="EM14" s="1">
        <v>1326</v>
      </c>
      <c r="EN14" s="1">
        <v>1336</v>
      </c>
      <c r="EO14" s="1">
        <v>1381</v>
      </c>
      <c r="EP14" s="1">
        <v>2583</v>
      </c>
      <c r="EQ14" s="1">
        <v>2697</v>
      </c>
      <c r="ER14" s="1">
        <v>2709</v>
      </c>
      <c r="ES14" s="1">
        <v>2738</v>
      </c>
      <c r="ET14" s="1">
        <v>2397</v>
      </c>
      <c r="EU14" s="1">
        <v>2515</v>
      </c>
      <c r="EV14" s="1">
        <v>2517</v>
      </c>
      <c r="EW14" s="1">
        <v>2553</v>
      </c>
      <c r="EX14" s="1">
        <v>2265</v>
      </c>
      <c r="EY14" s="1">
        <v>2369</v>
      </c>
      <c r="EZ14" s="1">
        <v>2373</v>
      </c>
      <c r="FA14" s="1">
        <v>2401</v>
      </c>
      <c r="FB14" s="1">
        <v>2154</v>
      </c>
      <c r="FC14" s="1">
        <v>2241</v>
      </c>
      <c r="FD14" s="1">
        <v>2225</v>
      </c>
      <c r="FE14" s="1">
        <v>2268</v>
      </c>
      <c r="FF14" s="1">
        <v>3314</v>
      </c>
      <c r="FG14" s="1">
        <v>3725</v>
      </c>
      <c r="FH14" s="1">
        <v>4096</v>
      </c>
      <c r="FI14" s="1">
        <v>4625</v>
      </c>
      <c r="FJ14" s="1">
        <v>3303</v>
      </c>
      <c r="FK14" s="1">
        <v>3690</v>
      </c>
      <c r="FL14" s="1">
        <v>4027</v>
      </c>
      <c r="FM14" s="1">
        <v>4518</v>
      </c>
      <c r="FN14" s="1">
        <v>3289</v>
      </c>
      <c r="FO14" s="1">
        <v>3659</v>
      </c>
      <c r="FP14" s="1">
        <v>3974</v>
      </c>
      <c r="FQ14" s="1">
        <v>4457</v>
      </c>
      <c r="FR14" s="1">
        <v>3272</v>
      </c>
      <c r="FS14" s="1">
        <v>3621</v>
      </c>
      <c r="FT14" s="1">
        <v>3928</v>
      </c>
      <c r="FU14" s="1">
        <v>4388</v>
      </c>
      <c r="FV14" s="1">
        <v>3843</v>
      </c>
      <c r="FW14" s="1">
        <v>4677</v>
      </c>
      <c r="FX14" s="1">
        <v>4677</v>
      </c>
      <c r="FY14" s="1">
        <v>4677</v>
      </c>
      <c r="FZ14" s="1">
        <v>3828</v>
      </c>
      <c r="GA14" s="1">
        <v>4643</v>
      </c>
      <c r="GB14" s="1">
        <v>4677</v>
      </c>
      <c r="GC14" s="1">
        <v>4677</v>
      </c>
      <c r="GD14" s="1">
        <v>3811</v>
      </c>
      <c r="GE14" s="1">
        <v>4591</v>
      </c>
      <c r="GF14" s="1">
        <v>4677</v>
      </c>
      <c r="GG14" s="1">
        <v>4677</v>
      </c>
      <c r="GH14" s="1">
        <v>3782</v>
      </c>
      <c r="GI14" s="1">
        <v>4543</v>
      </c>
      <c r="GJ14" s="1">
        <v>4677</v>
      </c>
      <c r="GK14" s="1">
        <v>4677</v>
      </c>
    </row>
    <row r="15" spans="1:193" x14ac:dyDescent="0.25">
      <c r="A15" s="4">
        <v>10</v>
      </c>
      <c r="B15" s="1">
        <v>729</v>
      </c>
      <c r="C15" s="1">
        <v>835</v>
      </c>
      <c r="D15" s="1">
        <v>896</v>
      </c>
      <c r="E15" s="1">
        <v>929</v>
      </c>
      <c r="F15" s="1">
        <v>715</v>
      </c>
      <c r="G15" s="1">
        <v>798</v>
      </c>
      <c r="H15" s="1">
        <v>851</v>
      </c>
      <c r="I15" s="1">
        <v>909</v>
      </c>
      <c r="J15" s="1">
        <v>699</v>
      </c>
      <c r="K15" s="1">
        <v>775</v>
      </c>
      <c r="L15" s="1">
        <v>824</v>
      </c>
      <c r="M15" s="1">
        <v>893</v>
      </c>
      <c r="N15" s="1">
        <v>685</v>
      </c>
      <c r="O15" s="1">
        <v>749</v>
      </c>
      <c r="P15" s="1">
        <v>799</v>
      </c>
      <c r="Q15" s="1">
        <v>856</v>
      </c>
      <c r="R15" s="1">
        <v>829</v>
      </c>
      <c r="S15" s="1">
        <v>929</v>
      </c>
      <c r="T15" s="1">
        <v>929</v>
      </c>
      <c r="U15" s="1">
        <v>929</v>
      </c>
      <c r="V15" s="1">
        <v>813</v>
      </c>
      <c r="W15" s="1">
        <v>918</v>
      </c>
      <c r="X15" s="1">
        <v>929</v>
      </c>
      <c r="Y15" s="1">
        <v>929</v>
      </c>
      <c r="Z15" s="1">
        <v>798</v>
      </c>
      <c r="AA15" s="1">
        <v>899</v>
      </c>
      <c r="AB15" s="1">
        <v>929</v>
      </c>
      <c r="AC15" s="1">
        <v>929</v>
      </c>
      <c r="AD15" s="1">
        <v>783</v>
      </c>
      <c r="AE15" s="1">
        <v>881</v>
      </c>
      <c r="AF15" s="1">
        <v>923</v>
      </c>
      <c r="AG15" s="1">
        <v>929</v>
      </c>
      <c r="AH15" s="1">
        <v>929</v>
      </c>
      <c r="AI15" s="1">
        <v>929</v>
      </c>
      <c r="AJ15" s="1">
        <v>929</v>
      </c>
      <c r="AK15" s="1">
        <v>929</v>
      </c>
      <c r="AL15" s="1">
        <v>929</v>
      </c>
      <c r="AM15" s="1">
        <v>929</v>
      </c>
      <c r="AN15" s="1">
        <v>929</v>
      </c>
      <c r="AO15" s="1">
        <v>929</v>
      </c>
      <c r="AP15" s="1">
        <v>925</v>
      </c>
      <c r="AQ15" s="1">
        <v>929</v>
      </c>
      <c r="AR15" s="1">
        <v>929</v>
      </c>
      <c r="AS15" s="1">
        <v>929</v>
      </c>
      <c r="AT15" s="1">
        <v>913</v>
      </c>
      <c r="AU15" s="1">
        <v>929</v>
      </c>
      <c r="AV15" s="1">
        <v>929</v>
      </c>
      <c r="AW15" s="1">
        <v>929</v>
      </c>
      <c r="AX15" s="1">
        <v>929</v>
      </c>
      <c r="AY15" s="1">
        <v>929</v>
      </c>
      <c r="AZ15" s="1">
        <v>929</v>
      </c>
      <c r="BA15" s="1">
        <v>929</v>
      </c>
      <c r="BB15" s="1">
        <v>929</v>
      </c>
      <c r="BC15" s="1">
        <v>929</v>
      </c>
      <c r="BD15" s="1">
        <v>929</v>
      </c>
      <c r="BE15" s="1">
        <v>929</v>
      </c>
      <c r="BF15" s="1">
        <v>929</v>
      </c>
      <c r="BG15" s="1">
        <v>929</v>
      </c>
      <c r="BH15" s="1">
        <v>929</v>
      </c>
      <c r="BI15" s="1">
        <v>929</v>
      </c>
      <c r="BJ15" s="1">
        <v>929</v>
      </c>
      <c r="BK15" s="1">
        <v>929</v>
      </c>
      <c r="BL15" s="1">
        <v>929</v>
      </c>
      <c r="BM15" s="1">
        <v>929</v>
      </c>
      <c r="BN15" s="1">
        <v>1332</v>
      </c>
      <c r="BO15" s="1">
        <v>1427</v>
      </c>
      <c r="BP15" s="1">
        <v>1487</v>
      </c>
      <c r="BQ15" s="1">
        <v>1546</v>
      </c>
      <c r="BR15" s="1">
        <v>1191</v>
      </c>
      <c r="BS15" s="1">
        <v>1262</v>
      </c>
      <c r="BT15" s="1">
        <v>1305</v>
      </c>
      <c r="BU15" s="1">
        <v>1351</v>
      </c>
      <c r="BV15" s="1">
        <v>1098</v>
      </c>
      <c r="BW15" s="1">
        <v>1162</v>
      </c>
      <c r="BX15" s="1">
        <v>1204</v>
      </c>
      <c r="BY15" s="1">
        <v>1250</v>
      </c>
      <c r="BZ15" s="1">
        <v>1033</v>
      </c>
      <c r="CA15" s="1">
        <v>1087</v>
      </c>
      <c r="CB15" s="1">
        <v>1121</v>
      </c>
      <c r="CC15" s="1">
        <v>1164</v>
      </c>
      <c r="CD15" s="1">
        <v>1412</v>
      </c>
      <c r="CE15" s="1">
        <v>1604</v>
      </c>
      <c r="CF15" s="1">
        <v>1748</v>
      </c>
      <c r="CG15" s="1">
        <v>1852</v>
      </c>
      <c r="CH15" s="1">
        <v>1399</v>
      </c>
      <c r="CI15" s="1">
        <v>1562</v>
      </c>
      <c r="CJ15" s="1">
        <v>1691</v>
      </c>
      <c r="CK15" s="1">
        <v>1838</v>
      </c>
      <c r="CL15" s="1">
        <v>1385</v>
      </c>
      <c r="CM15" s="1">
        <v>1527</v>
      </c>
      <c r="CN15" s="1">
        <v>1650</v>
      </c>
      <c r="CO15" s="1">
        <v>1807</v>
      </c>
      <c r="CP15" s="1">
        <v>1365</v>
      </c>
      <c r="CQ15" s="1">
        <v>1502</v>
      </c>
      <c r="CR15" s="1">
        <v>1614</v>
      </c>
      <c r="CS15" s="1">
        <v>1767</v>
      </c>
      <c r="CT15" s="1">
        <v>1717</v>
      </c>
      <c r="CU15" s="1">
        <v>1852</v>
      </c>
      <c r="CV15" s="1">
        <v>1852</v>
      </c>
      <c r="CW15" s="1">
        <v>1852</v>
      </c>
      <c r="CX15" s="1">
        <v>1695</v>
      </c>
      <c r="CY15" s="1">
        <v>1852</v>
      </c>
      <c r="CZ15" s="1">
        <v>1852</v>
      </c>
      <c r="DA15" s="1">
        <v>1852</v>
      </c>
      <c r="DB15" s="1">
        <v>1668</v>
      </c>
      <c r="DC15" s="1">
        <v>1852</v>
      </c>
      <c r="DD15" s="1">
        <v>1852</v>
      </c>
      <c r="DE15" s="1">
        <v>1852</v>
      </c>
      <c r="DF15" s="1">
        <v>1641</v>
      </c>
      <c r="DG15" s="1">
        <v>1840</v>
      </c>
      <c r="DH15" s="1">
        <v>1852</v>
      </c>
      <c r="DI15" s="1">
        <v>1852</v>
      </c>
      <c r="DJ15" s="1">
        <v>1852</v>
      </c>
      <c r="DK15" s="1">
        <v>1852</v>
      </c>
      <c r="DL15" s="1">
        <v>1852</v>
      </c>
      <c r="DM15" s="1">
        <v>1852</v>
      </c>
      <c r="DN15" s="1">
        <v>1852</v>
      </c>
      <c r="DO15" s="1">
        <v>1852</v>
      </c>
      <c r="DP15" s="1">
        <v>1852</v>
      </c>
      <c r="DQ15" s="1">
        <v>1852</v>
      </c>
      <c r="DR15" s="1">
        <v>1852</v>
      </c>
      <c r="DS15" s="1">
        <v>1852</v>
      </c>
      <c r="DT15" s="1">
        <v>1852</v>
      </c>
      <c r="DU15" s="1">
        <v>1852</v>
      </c>
      <c r="DV15" s="1">
        <v>1851</v>
      </c>
      <c r="DW15" s="1">
        <v>1852</v>
      </c>
      <c r="DX15" s="1">
        <v>1852</v>
      </c>
      <c r="DY15" s="1">
        <v>1852</v>
      </c>
      <c r="DZ15" s="1">
        <v>1746</v>
      </c>
      <c r="EA15" s="1">
        <v>1763</v>
      </c>
      <c r="EB15" s="1">
        <v>1808</v>
      </c>
      <c r="EC15" s="1">
        <v>1822</v>
      </c>
      <c r="ED15" s="1">
        <v>1558</v>
      </c>
      <c r="EE15" s="1">
        <v>1588</v>
      </c>
      <c r="EF15" s="1">
        <v>1637</v>
      </c>
      <c r="EG15" s="1">
        <v>1638</v>
      </c>
      <c r="EH15" s="1">
        <v>1407</v>
      </c>
      <c r="EI15" s="1">
        <v>1446</v>
      </c>
      <c r="EJ15" s="1">
        <v>1476</v>
      </c>
      <c r="EK15" s="1">
        <v>1494</v>
      </c>
      <c r="EL15" s="1">
        <v>1286</v>
      </c>
      <c r="EM15" s="1">
        <v>1303</v>
      </c>
      <c r="EN15" s="1">
        <v>1344</v>
      </c>
      <c r="EO15" s="1">
        <v>1351</v>
      </c>
      <c r="EP15" s="1">
        <v>2630</v>
      </c>
      <c r="EQ15" s="1">
        <v>2685</v>
      </c>
      <c r="ER15" s="1">
        <v>2750</v>
      </c>
      <c r="ES15" s="1">
        <v>2783</v>
      </c>
      <c r="ET15" s="1">
        <v>2433</v>
      </c>
      <c r="EU15" s="1">
        <v>2505</v>
      </c>
      <c r="EV15" s="1">
        <v>2572</v>
      </c>
      <c r="EW15" s="1">
        <v>2587</v>
      </c>
      <c r="EX15" s="1">
        <v>2299</v>
      </c>
      <c r="EY15" s="1">
        <v>2364</v>
      </c>
      <c r="EZ15" s="1">
        <v>2429</v>
      </c>
      <c r="FA15" s="1">
        <v>2432</v>
      </c>
      <c r="FB15" s="1">
        <v>2202</v>
      </c>
      <c r="FC15" s="1">
        <v>2241</v>
      </c>
      <c r="FD15" s="1">
        <v>2300</v>
      </c>
      <c r="FE15" s="1">
        <v>2294</v>
      </c>
      <c r="FF15" s="1">
        <v>3309</v>
      </c>
      <c r="FG15" s="1">
        <v>3685</v>
      </c>
      <c r="FH15" s="1">
        <v>4099</v>
      </c>
      <c r="FI15" s="1">
        <v>4637</v>
      </c>
      <c r="FJ15" s="1">
        <v>3292</v>
      </c>
      <c r="FK15" s="1">
        <v>3652</v>
      </c>
      <c r="FL15" s="1">
        <v>4031</v>
      </c>
      <c r="FM15" s="1">
        <v>4539</v>
      </c>
      <c r="FN15" s="1">
        <v>3281</v>
      </c>
      <c r="FO15" s="1">
        <v>3618</v>
      </c>
      <c r="FP15" s="1">
        <v>3985</v>
      </c>
      <c r="FQ15" s="1">
        <v>4477</v>
      </c>
      <c r="FR15" s="1">
        <v>3262</v>
      </c>
      <c r="FS15" s="1">
        <v>3588</v>
      </c>
      <c r="FT15" s="1">
        <v>3933</v>
      </c>
      <c r="FU15" s="1">
        <v>4422</v>
      </c>
      <c r="FV15" s="1">
        <v>3868</v>
      </c>
      <c r="FW15" s="1">
        <v>4663</v>
      </c>
      <c r="FX15" s="1">
        <v>4754</v>
      </c>
      <c r="FY15" s="1">
        <v>4754</v>
      </c>
      <c r="FZ15" s="1">
        <v>3849</v>
      </c>
      <c r="GA15" s="1">
        <v>4608</v>
      </c>
      <c r="GB15" s="1">
        <v>4754</v>
      </c>
      <c r="GC15" s="1">
        <v>4754</v>
      </c>
      <c r="GD15" s="1">
        <v>3834</v>
      </c>
      <c r="GE15" s="1">
        <v>4570</v>
      </c>
      <c r="GF15" s="1">
        <v>4754</v>
      </c>
      <c r="GG15" s="1">
        <v>4754</v>
      </c>
      <c r="GH15" s="1">
        <v>3809</v>
      </c>
      <c r="GI15" s="1">
        <v>4527</v>
      </c>
      <c r="GJ15" s="1">
        <v>4754</v>
      </c>
      <c r="GK15" s="1">
        <v>4754</v>
      </c>
    </row>
    <row r="16" spans="1:193" x14ac:dyDescent="0.25">
      <c r="A16" s="4">
        <v>11</v>
      </c>
      <c r="B16" s="1">
        <v>731</v>
      </c>
      <c r="C16" s="1">
        <v>822</v>
      </c>
      <c r="D16" s="1">
        <v>886</v>
      </c>
      <c r="E16" s="1">
        <v>923</v>
      </c>
      <c r="F16" s="1">
        <v>709</v>
      </c>
      <c r="G16" s="1">
        <v>786</v>
      </c>
      <c r="H16" s="1">
        <v>843</v>
      </c>
      <c r="I16" s="1">
        <v>907</v>
      </c>
      <c r="J16" s="1">
        <v>691</v>
      </c>
      <c r="K16" s="1">
        <v>767</v>
      </c>
      <c r="L16" s="1">
        <v>817</v>
      </c>
      <c r="M16" s="1">
        <v>890</v>
      </c>
      <c r="N16" s="1">
        <v>681</v>
      </c>
      <c r="O16" s="1">
        <v>745</v>
      </c>
      <c r="P16" s="1">
        <v>787</v>
      </c>
      <c r="Q16" s="1">
        <v>849</v>
      </c>
      <c r="R16" s="1">
        <v>813</v>
      </c>
      <c r="S16" s="1">
        <v>923</v>
      </c>
      <c r="T16" s="1">
        <v>923</v>
      </c>
      <c r="U16" s="1">
        <v>923</v>
      </c>
      <c r="V16" s="1">
        <v>790</v>
      </c>
      <c r="W16" s="1">
        <v>895</v>
      </c>
      <c r="X16" s="1">
        <v>923</v>
      </c>
      <c r="Y16" s="1">
        <v>923</v>
      </c>
      <c r="Z16" s="1">
        <v>772</v>
      </c>
      <c r="AA16" s="1">
        <v>874</v>
      </c>
      <c r="AB16" s="1">
        <v>923</v>
      </c>
      <c r="AC16" s="1">
        <v>923</v>
      </c>
      <c r="AD16" s="1">
        <v>754</v>
      </c>
      <c r="AE16" s="1">
        <v>851</v>
      </c>
      <c r="AF16" s="1">
        <v>921</v>
      </c>
      <c r="AG16" s="1">
        <v>923</v>
      </c>
      <c r="AH16" s="1">
        <v>923</v>
      </c>
      <c r="AI16" s="1">
        <v>923</v>
      </c>
      <c r="AJ16" s="1">
        <v>923</v>
      </c>
      <c r="AK16" s="1">
        <v>923</v>
      </c>
      <c r="AL16" s="1">
        <v>923</v>
      </c>
      <c r="AM16" s="1">
        <v>923</v>
      </c>
      <c r="AN16" s="1">
        <v>923</v>
      </c>
      <c r="AO16" s="1">
        <v>923</v>
      </c>
      <c r="AP16" s="1">
        <v>923</v>
      </c>
      <c r="AQ16" s="1">
        <v>923</v>
      </c>
      <c r="AR16" s="1">
        <v>923</v>
      </c>
      <c r="AS16" s="1">
        <v>923</v>
      </c>
      <c r="AT16" s="1">
        <v>917</v>
      </c>
      <c r="AU16" s="1">
        <v>923</v>
      </c>
      <c r="AV16" s="1">
        <v>923</v>
      </c>
      <c r="AW16" s="1">
        <v>923</v>
      </c>
      <c r="AX16" s="1">
        <v>923</v>
      </c>
      <c r="AY16" s="1">
        <v>923</v>
      </c>
      <c r="AZ16" s="1">
        <v>923</v>
      </c>
      <c r="BA16" s="1">
        <v>923</v>
      </c>
      <c r="BB16" s="1">
        <v>923</v>
      </c>
      <c r="BC16" s="1">
        <v>923</v>
      </c>
      <c r="BD16" s="1">
        <v>923</v>
      </c>
      <c r="BE16" s="1">
        <v>923</v>
      </c>
      <c r="BF16" s="1">
        <v>923</v>
      </c>
      <c r="BG16" s="1">
        <v>923</v>
      </c>
      <c r="BH16" s="1">
        <v>923</v>
      </c>
      <c r="BI16" s="1">
        <v>923</v>
      </c>
      <c r="BJ16" s="1">
        <v>923</v>
      </c>
      <c r="BK16" s="1">
        <v>923</v>
      </c>
      <c r="BL16" s="1">
        <v>923</v>
      </c>
      <c r="BM16" s="1">
        <v>923</v>
      </c>
      <c r="BN16" s="1">
        <v>1279</v>
      </c>
      <c r="BO16" s="1">
        <v>1385</v>
      </c>
      <c r="BP16" s="1">
        <v>1479</v>
      </c>
      <c r="BQ16" s="1">
        <v>1536</v>
      </c>
      <c r="BR16" s="1">
        <v>1197</v>
      </c>
      <c r="BS16" s="1">
        <v>1238</v>
      </c>
      <c r="BT16" s="1">
        <v>1295</v>
      </c>
      <c r="BU16" s="1">
        <v>1353</v>
      </c>
      <c r="BV16" s="1">
        <v>1118</v>
      </c>
      <c r="BW16" s="1">
        <v>1139</v>
      </c>
      <c r="BX16" s="1">
        <v>1186</v>
      </c>
      <c r="BY16" s="1">
        <v>1241</v>
      </c>
      <c r="BZ16" s="1">
        <v>1058</v>
      </c>
      <c r="CA16" s="1">
        <v>1080</v>
      </c>
      <c r="CB16" s="1">
        <v>1104</v>
      </c>
      <c r="CC16" s="1">
        <v>1137</v>
      </c>
      <c r="CD16" s="1">
        <v>1352</v>
      </c>
      <c r="CE16" s="1">
        <v>1551</v>
      </c>
      <c r="CF16" s="1">
        <v>1682</v>
      </c>
      <c r="CG16" s="1">
        <v>1829</v>
      </c>
      <c r="CH16" s="1">
        <v>1336</v>
      </c>
      <c r="CI16" s="1">
        <v>1508</v>
      </c>
      <c r="CJ16" s="1">
        <v>1619</v>
      </c>
      <c r="CK16" s="1">
        <v>1777</v>
      </c>
      <c r="CL16" s="1">
        <v>1317</v>
      </c>
      <c r="CM16" s="1">
        <v>1477</v>
      </c>
      <c r="CN16" s="1">
        <v>1580</v>
      </c>
      <c r="CO16" s="1">
        <v>1742</v>
      </c>
      <c r="CP16" s="1">
        <v>1297</v>
      </c>
      <c r="CQ16" s="1">
        <v>1447</v>
      </c>
      <c r="CR16" s="1">
        <v>1541</v>
      </c>
      <c r="CS16" s="1">
        <v>1698</v>
      </c>
      <c r="CT16" s="1">
        <v>1671</v>
      </c>
      <c r="CU16" s="1">
        <v>1829</v>
      </c>
      <c r="CV16" s="1">
        <v>1829</v>
      </c>
      <c r="CW16" s="1">
        <v>1829</v>
      </c>
      <c r="CX16" s="1">
        <v>1649</v>
      </c>
      <c r="CY16" s="1">
        <v>1829</v>
      </c>
      <c r="CZ16" s="1">
        <v>1829</v>
      </c>
      <c r="DA16" s="1">
        <v>1829</v>
      </c>
      <c r="DB16" s="1">
        <v>1630</v>
      </c>
      <c r="DC16" s="1">
        <v>1826</v>
      </c>
      <c r="DD16" s="1">
        <v>1829</v>
      </c>
      <c r="DE16" s="1">
        <v>1829</v>
      </c>
      <c r="DF16" s="1">
        <v>1602</v>
      </c>
      <c r="DG16" s="1">
        <v>1813</v>
      </c>
      <c r="DH16" s="1">
        <v>1829</v>
      </c>
      <c r="DI16" s="1">
        <v>1829</v>
      </c>
      <c r="DJ16" s="1">
        <v>1829</v>
      </c>
      <c r="DK16" s="1">
        <v>1829</v>
      </c>
      <c r="DL16" s="1">
        <v>1829</v>
      </c>
      <c r="DM16" s="1">
        <v>1829</v>
      </c>
      <c r="DN16" s="1">
        <v>1829</v>
      </c>
      <c r="DO16" s="1">
        <v>1829</v>
      </c>
      <c r="DP16" s="1">
        <v>1829</v>
      </c>
      <c r="DQ16" s="1">
        <v>1829</v>
      </c>
      <c r="DR16" s="1">
        <v>1829</v>
      </c>
      <c r="DS16" s="1">
        <v>1829</v>
      </c>
      <c r="DT16" s="1">
        <v>1829</v>
      </c>
      <c r="DU16" s="1">
        <v>1829</v>
      </c>
      <c r="DV16" s="1">
        <v>1822</v>
      </c>
      <c r="DW16" s="1">
        <v>1829</v>
      </c>
      <c r="DX16" s="1">
        <v>1829</v>
      </c>
      <c r="DY16" s="1">
        <v>1829</v>
      </c>
      <c r="DZ16" s="1">
        <v>1758</v>
      </c>
      <c r="EA16" s="1">
        <v>1771</v>
      </c>
      <c r="EB16" s="1">
        <v>1843</v>
      </c>
      <c r="EC16" s="1">
        <v>1862</v>
      </c>
      <c r="ED16" s="1">
        <v>1572</v>
      </c>
      <c r="EE16" s="1">
        <v>1604</v>
      </c>
      <c r="EF16" s="1">
        <v>1667</v>
      </c>
      <c r="EG16" s="1">
        <v>1690</v>
      </c>
      <c r="EH16" s="1">
        <v>1430</v>
      </c>
      <c r="EI16" s="1">
        <v>1454</v>
      </c>
      <c r="EJ16" s="1">
        <v>1518</v>
      </c>
      <c r="EK16" s="1">
        <v>1539</v>
      </c>
      <c r="EL16" s="1">
        <v>1305</v>
      </c>
      <c r="EM16" s="1">
        <v>1310</v>
      </c>
      <c r="EN16" s="1">
        <v>1360</v>
      </c>
      <c r="EO16" s="1">
        <v>1399</v>
      </c>
      <c r="EP16" s="1">
        <v>2649</v>
      </c>
      <c r="EQ16" s="1">
        <v>2711</v>
      </c>
      <c r="ER16" s="1">
        <v>2760</v>
      </c>
      <c r="ES16" s="1">
        <v>2778</v>
      </c>
      <c r="ET16" s="1">
        <v>2461</v>
      </c>
      <c r="EU16" s="1">
        <v>2549</v>
      </c>
      <c r="EV16" s="1">
        <v>2589</v>
      </c>
      <c r="EW16" s="1">
        <v>2585</v>
      </c>
      <c r="EX16" s="1">
        <v>2340</v>
      </c>
      <c r="EY16" s="1">
        <v>2400</v>
      </c>
      <c r="EZ16" s="1">
        <v>2431</v>
      </c>
      <c r="FA16" s="1">
        <v>2431</v>
      </c>
      <c r="FB16" s="1">
        <v>2214</v>
      </c>
      <c r="FC16" s="1">
        <v>2262</v>
      </c>
      <c r="FD16" s="1">
        <v>2298</v>
      </c>
      <c r="FE16" s="1">
        <v>2289</v>
      </c>
      <c r="FF16" s="1">
        <v>3418</v>
      </c>
      <c r="FG16" s="1">
        <v>3823</v>
      </c>
      <c r="FH16" s="1">
        <v>4229</v>
      </c>
      <c r="FI16" s="1">
        <v>4772</v>
      </c>
      <c r="FJ16" s="1">
        <v>3408</v>
      </c>
      <c r="FK16" s="1">
        <v>3793</v>
      </c>
      <c r="FL16" s="1">
        <v>4164</v>
      </c>
      <c r="FM16" s="1">
        <v>4656</v>
      </c>
      <c r="FN16" s="1">
        <v>3399</v>
      </c>
      <c r="FO16" s="1">
        <v>3756</v>
      </c>
      <c r="FP16" s="1">
        <v>4116</v>
      </c>
      <c r="FQ16" s="1">
        <v>4590</v>
      </c>
      <c r="FR16" s="1">
        <v>3381</v>
      </c>
      <c r="FS16" s="1">
        <v>3722</v>
      </c>
      <c r="FT16" s="1">
        <v>4064</v>
      </c>
      <c r="FU16" s="1">
        <v>4523</v>
      </c>
      <c r="FV16" s="1">
        <v>4013</v>
      </c>
      <c r="FW16" s="1">
        <v>4836</v>
      </c>
      <c r="FX16" s="1">
        <v>4836</v>
      </c>
      <c r="FY16" s="1">
        <v>4836</v>
      </c>
      <c r="FZ16" s="1">
        <v>3998</v>
      </c>
      <c r="GA16" s="1">
        <v>4798</v>
      </c>
      <c r="GB16" s="1">
        <v>4836</v>
      </c>
      <c r="GC16" s="1">
        <v>4836</v>
      </c>
      <c r="GD16" s="1">
        <v>3981</v>
      </c>
      <c r="GE16" s="1">
        <v>4759</v>
      </c>
      <c r="GF16" s="1">
        <v>4836</v>
      </c>
      <c r="GG16" s="1">
        <v>4836</v>
      </c>
      <c r="GH16" s="1">
        <v>3947</v>
      </c>
      <c r="GI16" s="1">
        <v>4714</v>
      </c>
      <c r="GJ16" s="1">
        <v>4836</v>
      </c>
      <c r="GK16" s="1">
        <v>4836</v>
      </c>
    </row>
    <row r="17" spans="1:193" x14ac:dyDescent="0.25">
      <c r="A17" s="4">
        <v>12</v>
      </c>
      <c r="B17" s="1">
        <v>727</v>
      </c>
      <c r="C17" s="1">
        <v>826</v>
      </c>
      <c r="D17" s="1">
        <v>899</v>
      </c>
      <c r="E17" s="1">
        <v>949</v>
      </c>
      <c r="F17" s="1">
        <v>702</v>
      </c>
      <c r="G17" s="1">
        <v>785</v>
      </c>
      <c r="H17" s="1">
        <v>850</v>
      </c>
      <c r="I17" s="1">
        <v>921</v>
      </c>
      <c r="J17" s="1">
        <v>688</v>
      </c>
      <c r="K17" s="1">
        <v>759</v>
      </c>
      <c r="L17" s="1">
        <v>817</v>
      </c>
      <c r="M17" s="1">
        <v>891</v>
      </c>
      <c r="N17" s="1">
        <v>675</v>
      </c>
      <c r="O17" s="1">
        <v>737</v>
      </c>
      <c r="P17" s="1">
        <v>784</v>
      </c>
      <c r="Q17" s="1">
        <v>852</v>
      </c>
      <c r="R17" s="1">
        <v>800</v>
      </c>
      <c r="S17" s="1">
        <v>949</v>
      </c>
      <c r="T17" s="1">
        <v>949</v>
      </c>
      <c r="U17" s="1">
        <v>949</v>
      </c>
      <c r="V17" s="1">
        <v>769</v>
      </c>
      <c r="W17" s="1">
        <v>928</v>
      </c>
      <c r="X17" s="1">
        <v>949</v>
      </c>
      <c r="Y17" s="1">
        <v>949</v>
      </c>
      <c r="Z17" s="1">
        <v>754</v>
      </c>
      <c r="AA17" s="1">
        <v>900</v>
      </c>
      <c r="AB17" s="1">
        <v>949</v>
      </c>
      <c r="AC17" s="1">
        <v>949</v>
      </c>
      <c r="AD17" s="1">
        <v>742</v>
      </c>
      <c r="AE17" s="1">
        <v>870</v>
      </c>
      <c r="AF17" s="1">
        <v>933</v>
      </c>
      <c r="AG17" s="1">
        <v>949</v>
      </c>
      <c r="AH17" s="1">
        <v>949</v>
      </c>
      <c r="AI17" s="1">
        <v>949</v>
      </c>
      <c r="AJ17" s="1">
        <v>949</v>
      </c>
      <c r="AK17" s="1">
        <v>949</v>
      </c>
      <c r="AL17" s="1">
        <v>949</v>
      </c>
      <c r="AM17" s="1">
        <v>949</v>
      </c>
      <c r="AN17" s="1">
        <v>949</v>
      </c>
      <c r="AO17" s="1">
        <v>949</v>
      </c>
      <c r="AP17" s="1">
        <v>949</v>
      </c>
      <c r="AQ17" s="1">
        <v>949</v>
      </c>
      <c r="AR17" s="1">
        <v>949</v>
      </c>
      <c r="AS17" s="1">
        <v>949</v>
      </c>
      <c r="AT17" s="1">
        <v>943</v>
      </c>
      <c r="AU17" s="1">
        <v>949</v>
      </c>
      <c r="AV17" s="1">
        <v>949</v>
      </c>
      <c r="AW17" s="1">
        <v>949</v>
      </c>
      <c r="AX17" s="1">
        <v>949</v>
      </c>
      <c r="AY17" s="1">
        <v>949</v>
      </c>
      <c r="AZ17" s="1">
        <v>949</v>
      </c>
      <c r="BA17" s="1">
        <v>949</v>
      </c>
      <c r="BB17" s="1">
        <v>949</v>
      </c>
      <c r="BC17" s="1">
        <v>949</v>
      </c>
      <c r="BD17" s="1">
        <v>949</v>
      </c>
      <c r="BE17" s="1">
        <v>949</v>
      </c>
      <c r="BF17" s="1">
        <v>949</v>
      </c>
      <c r="BG17" s="1">
        <v>949</v>
      </c>
      <c r="BH17" s="1">
        <v>949</v>
      </c>
      <c r="BI17" s="1">
        <v>949</v>
      </c>
      <c r="BJ17" s="1">
        <v>949</v>
      </c>
      <c r="BK17" s="1">
        <v>949</v>
      </c>
      <c r="BL17" s="1">
        <v>949</v>
      </c>
      <c r="BM17" s="1">
        <v>949</v>
      </c>
      <c r="BN17" s="1">
        <v>1268</v>
      </c>
      <c r="BO17" s="1">
        <v>1371</v>
      </c>
      <c r="BP17" s="1">
        <v>1467</v>
      </c>
      <c r="BQ17" s="1">
        <v>1515</v>
      </c>
      <c r="BR17" s="1">
        <v>1164</v>
      </c>
      <c r="BS17" s="1">
        <v>1228</v>
      </c>
      <c r="BT17" s="1">
        <v>1282</v>
      </c>
      <c r="BU17" s="1">
        <v>1326</v>
      </c>
      <c r="BV17" s="1">
        <v>1104</v>
      </c>
      <c r="BW17" s="1">
        <v>1140</v>
      </c>
      <c r="BX17" s="1">
        <v>1178</v>
      </c>
      <c r="BY17" s="1">
        <v>1212</v>
      </c>
      <c r="BZ17" s="1">
        <v>1032</v>
      </c>
      <c r="CA17" s="1">
        <v>1066</v>
      </c>
      <c r="CB17" s="1">
        <v>1084</v>
      </c>
      <c r="CC17" s="1">
        <v>1108</v>
      </c>
      <c r="CD17" s="1">
        <v>1337</v>
      </c>
      <c r="CE17" s="1">
        <v>1545</v>
      </c>
      <c r="CF17" s="1">
        <v>1708</v>
      </c>
      <c r="CG17" s="1">
        <v>1856</v>
      </c>
      <c r="CH17" s="1">
        <v>1323</v>
      </c>
      <c r="CI17" s="1">
        <v>1491</v>
      </c>
      <c r="CJ17" s="1">
        <v>1645</v>
      </c>
      <c r="CK17" s="1">
        <v>1783</v>
      </c>
      <c r="CL17" s="1">
        <v>1307</v>
      </c>
      <c r="CM17" s="1">
        <v>1461</v>
      </c>
      <c r="CN17" s="1">
        <v>1598</v>
      </c>
      <c r="CO17" s="1">
        <v>1728</v>
      </c>
      <c r="CP17" s="1">
        <v>1287</v>
      </c>
      <c r="CQ17" s="1">
        <v>1432</v>
      </c>
      <c r="CR17" s="1">
        <v>1557</v>
      </c>
      <c r="CS17" s="1">
        <v>1680</v>
      </c>
      <c r="CT17" s="1">
        <v>1627</v>
      </c>
      <c r="CU17" s="1">
        <v>1856</v>
      </c>
      <c r="CV17" s="1">
        <v>1856</v>
      </c>
      <c r="CW17" s="1">
        <v>1856</v>
      </c>
      <c r="CX17" s="1">
        <v>1602</v>
      </c>
      <c r="CY17" s="1">
        <v>1856</v>
      </c>
      <c r="CZ17" s="1">
        <v>1856</v>
      </c>
      <c r="DA17" s="1">
        <v>1856</v>
      </c>
      <c r="DB17" s="1">
        <v>1583</v>
      </c>
      <c r="DC17" s="1">
        <v>1841</v>
      </c>
      <c r="DD17" s="1">
        <v>1856</v>
      </c>
      <c r="DE17" s="1">
        <v>1856</v>
      </c>
      <c r="DF17" s="1">
        <v>1566</v>
      </c>
      <c r="DG17" s="1">
        <v>1816</v>
      </c>
      <c r="DH17" s="1">
        <v>1856</v>
      </c>
      <c r="DI17" s="1">
        <v>1856</v>
      </c>
      <c r="DJ17" s="1">
        <v>1856</v>
      </c>
      <c r="DK17" s="1">
        <v>1856</v>
      </c>
      <c r="DL17" s="1">
        <v>1856</v>
      </c>
      <c r="DM17" s="1">
        <v>1856</v>
      </c>
      <c r="DN17" s="1">
        <v>1856</v>
      </c>
      <c r="DO17" s="1">
        <v>1856</v>
      </c>
      <c r="DP17" s="1">
        <v>1856</v>
      </c>
      <c r="DQ17" s="1">
        <v>1856</v>
      </c>
      <c r="DR17" s="1">
        <v>1855</v>
      </c>
      <c r="DS17" s="1">
        <v>1856</v>
      </c>
      <c r="DT17" s="1">
        <v>1856</v>
      </c>
      <c r="DU17" s="1">
        <v>1856</v>
      </c>
      <c r="DV17" s="1">
        <v>1837</v>
      </c>
      <c r="DW17" s="1">
        <v>1856</v>
      </c>
      <c r="DX17" s="1">
        <v>1856</v>
      </c>
      <c r="DY17" s="1">
        <v>1856</v>
      </c>
      <c r="DZ17" s="1">
        <v>1738</v>
      </c>
      <c r="EA17" s="1">
        <v>1769</v>
      </c>
      <c r="EB17" s="1">
        <v>1785</v>
      </c>
      <c r="EC17" s="1">
        <v>1784</v>
      </c>
      <c r="ED17" s="1">
        <v>1566</v>
      </c>
      <c r="EE17" s="1">
        <v>1591</v>
      </c>
      <c r="EF17" s="1">
        <v>1613</v>
      </c>
      <c r="EG17" s="1">
        <v>1614</v>
      </c>
      <c r="EH17" s="1">
        <v>1424</v>
      </c>
      <c r="EI17" s="1">
        <v>1445</v>
      </c>
      <c r="EJ17" s="1">
        <v>1454</v>
      </c>
      <c r="EK17" s="1">
        <v>1457</v>
      </c>
      <c r="EL17" s="1">
        <v>1281</v>
      </c>
      <c r="EM17" s="1">
        <v>1291</v>
      </c>
      <c r="EN17" s="1">
        <v>1305</v>
      </c>
      <c r="EO17" s="1">
        <v>1307</v>
      </c>
      <c r="EP17" s="1">
        <v>2599</v>
      </c>
      <c r="EQ17" s="1">
        <v>2658</v>
      </c>
      <c r="ER17" s="1">
        <v>2692</v>
      </c>
      <c r="ES17" s="1">
        <v>2688</v>
      </c>
      <c r="ET17" s="1">
        <v>2424</v>
      </c>
      <c r="EU17" s="1">
        <v>2482</v>
      </c>
      <c r="EV17" s="1">
        <v>2521</v>
      </c>
      <c r="EW17" s="1">
        <v>2506</v>
      </c>
      <c r="EX17" s="1">
        <v>2301</v>
      </c>
      <c r="EY17" s="1">
        <v>2345</v>
      </c>
      <c r="EZ17" s="1">
        <v>2362</v>
      </c>
      <c r="FA17" s="1">
        <v>2342</v>
      </c>
      <c r="FB17" s="1">
        <v>2176</v>
      </c>
      <c r="FC17" s="1">
        <v>2201</v>
      </c>
      <c r="FD17" s="1">
        <v>2205</v>
      </c>
      <c r="FE17" s="1">
        <v>2197</v>
      </c>
      <c r="FF17" s="1">
        <v>3254</v>
      </c>
      <c r="FG17" s="1">
        <v>3691</v>
      </c>
      <c r="FH17" s="1">
        <v>4064</v>
      </c>
      <c r="FI17" s="1">
        <v>4599</v>
      </c>
      <c r="FJ17" s="1">
        <v>3245</v>
      </c>
      <c r="FK17" s="1">
        <v>3656</v>
      </c>
      <c r="FL17" s="1">
        <v>3999</v>
      </c>
      <c r="FM17" s="1">
        <v>4501</v>
      </c>
      <c r="FN17" s="1">
        <v>3230</v>
      </c>
      <c r="FO17" s="1">
        <v>3613</v>
      </c>
      <c r="FP17" s="1">
        <v>3946</v>
      </c>
      <c r="FQ17" s="1">
        <v>4429</v>
      </c>
      <c r="FR17" s="1">
        <v>3213</v>
      </c>
      <c r="FS17" s="1">
        <v>3582</v>
      </c>
      <c r="FT17" s="1">
        <v>3899</v>
      </c>
      <c r="FU17" s="1">
        <v>4373</v>
      </c>
      <c r="FV17" s="1">
        <v>3816</v>
      </c>
      <c r="FW17" s="1">
        <v>4621</v>
      </c>
      <c r="FX17" s="1">
        <v>4699</v>
      </c>
      <c r="FY17" s="1">
        <v>4699</v>
      </c>
      <c r="FZ17" s="1">
        <v>3801</v>
      </c>
      <c r="GA17" s="1">
        <v>4554</v>
      </c>
      <c r="GB17" s="1">
        <v>4699</v>
      </c>
      <c r="GC17" s="1">
        <v>4699</v>
      </c>
      <c r="GD17" s="1">
        <v>3785</v>
      </c>
      <c r="GE17" s="1">
        <v>4500</v>
      </c>
      <c r="GF17" s="1">
        <v>4699</v>
      </c>
      <c r="GG17" s="1">
        <v>4699</v>
      </c>
      <c r="GH17" s="1">
        <v>3754</v>
      </c>
      <c r="GI17" s="1">
        <v>4459</v>
      </c>
      <c r="GJ17" s="1">
        <v>4699</v>
      </c>
      <c r="GK17" s="1">
        <v>4699</v>
      </c>
    </row>
    <row r="18" spans="1:193" x14ac:dyDescent="0.25">
      <c r="A18" s="4">
        <v>13</v>
      </c>
      <c r="B18" s="1">
        <v>729</v>
      </c>
      <c r="C18" s="1">
        <v>841</v>
      </c>
      <c r="D18" s="1">
        <v>917</v>
      </c>
      <c r="E18" s="1">
        <v>951</v>
      </c>
      <c r="F18" s="1">
        <v>710</v>
      </c>
      <c r="G18" s="1">
        <v>799</v>
      </c>
      <c r="H18" s="1">
        <v>859</v>
      </c>
      <c r="I18" s="1">
        <v>934</v>
      </c>
      <c r="J18" s="1">
        <v>700</v>
      </c>
      <c r="K18" s="1">
        <v>774</v>
      </c>
      <c r="L18" s="1">
        <v>823</v>
      </c>
      <c r="M18" s="1">
        <v>907</v>
      </c>
      <c r="N18" s="1">
        <v>686</v>
      </c>
      <c r="O18" s="1">
        <v>752</v>
      </c>
      <c r="P18" s="1">
        <v>802</v>
      </c>
      <c r="Q18" s="1">
        <v>886</v>
      </c>
      <c r="R18" s="1">
        <v>822</v>
      </c>
      <c r="S18" s="1">
        <v>951</v>
      </c>
      <c r="T18" s="1">
        <v>951</v>
      </c>
      <c r="U18" s="1">
        <v>951</v>
      </c>
      <c r="V18" s="1">
        <v>803</v>
      </c>
      <c r="W18" s="1">
        <v>938</v>
      </c>
      <c r="X18" s="1">
        <v>951</v>
      </c>
      <c r="Y18" s="1">
        <v>951</v>
      </c>
      <c r="Z18" s="1">
        <v>784</v>
      </c>
      <c r="AA18" s="1">
        <v>918</v>
      </c>
      <c r="AB18" s="1">
        <v>951</v>
      </c>
      <c r="AC18" s="1">
        <v>951</v>
      </c>
      <c r="AD18" s="1">
        <v>765</v>
      </c>
      <c r="AE18" s="1">
        <v>898</v>
      </c>
      <c r="AF18" s="1">
        <v>948</v>
      </c>
      <c r="AG18" s="1">
        <v>951</v>
      </c>
      <c r="AH18" s="1">
        <v>951</v>
      </c>
      <c r="AI18" s="1">
        <v>951</v>
      </c>
      <c r="AJ18" s="1">
        <v>951</v>
      </c>
      <c r="AK18" s="1">
        <v>951</v>
      </c>
      <c r="AL18" s="1">
        <v>951</v>
      </c>
      <c r="AM18" s="1">
        <v>951</v>
      </c>
      <c r="AN18" s="1">
        <v>951</v>
      </c>
      <c r="AO18" s="1">
        <v>951</v>
      </c>
      <c r="AP18" s="1">
        <v>951</v>
      </c>
      <c r="AQ18" s="1">
        <v>951</v>
      </c>
      <c r="AR18" s="1">
        <v>951</v>
      </c>
      <c r="AS18" s="1">
        <v>951</v>
      </c>
      <c r="AT18" s="1">
        <v>951</v>
      </c>
      <c r="AU18" s="1">
        <v>951</v>
      </c>
      <c r="AV18" s="1">
        <v>951</v>
      </c>
      <c r="AW18" s="1">
        <v>951</v>
      </c>
      <c r="AX18" s="1">
        <v>951</v>
      </c>
      <c r="AY18" s="1">
        <v>951</v>
      </c>
      <c r="AZ18" s="1">
        <v>951</v>
      </c>
      <c r="BA18" s="1">
        <v>951</v>
      </c>
      <c r="BB18" s="1">
        <v>951</v>
      </c>
      <c r="BC18" s="1">
        <v>951</v>
      </c>
      <c r="BD18" s="1">
        <v>951</v>
      </c>
      <c r="BE18" s="1">
        <v>951</v>
      </c>
      <c r="BF18" s="1">
        <v>951</v>
      </c>
      <c r="BG18" s="1">
        <v>951</v>
      </c>
      <c r="BH18" s="1">
        <v>951</v>
      </c>
      <c r="BI18" s="1">
        <v>951</v>
      </c>
      <c r="BJ18" s="1">
        <v>951</v>
      </c>
      <c r="BK18" s="1">
        <v>951</v>
      </c>
      <c r="BL18" s="1">
        <v>951</v>
      </c>
      <c r="BM18" s="1">
        <v>951</v>
      </c>
      <c r="BN18" s="1">
        <v>1311</v>
      </c>
      <c r="BO18" s="1">
        <v>1415</v>
      </c>
      <c r="BP18" s="1">
        <v>1442</v>
      </c>
      <c r="BQ18" s="1">
        <v>1492</v>
      </c>
      <c r="BR18" s="1">
        <v>1210</v>
      </c>
      <c r="BS18" s="1">
        <v>1261</v>
      </c>
      <c r="BT18" s="1">
        <v>1274</v>
      </c>
      <c r="BU18" s="1">
        <v>1302</v>
      </c>
      <c r="BV18" s="1">
        <v>1128</v>
      </c>
      <c r="BW18" s="1">
        <v>1161</v>
      </c>
      <c r="BX18" s="1">
        <v>1166</v>
      </c>
      <c r="BY18" s="1">
        <v>1178</v>
      </c>
      <c r="BZ18" s="1">
        <v>1042</v>
      </c>
      <c r="CA18" s="1">
        <v>1052</v>
      </c>
      <c r="CB18" s="1">
        <v>1055</v>
      </c>
      <c r="CC18" s="1">
        <v>1077</v>
      </c>
      <c r="CD18" s="1">
        <v>1384</v>
      </c>
      <c r="CE18" s="1">
        <v>1552</v>
      </c>
      <c r="CF18" s="1">
        <v>1730</v>
      </c>
      <c r="CG18" s="1">
        <v>1888</v>
      </c>
      <c r="CH18" s="1">
        <v>1366</v>
      </c>
      <c r="CI18" s="1">
        <v>1516</v>
      </c>
      <c r="CJ18" s="1">
        <v>1670</v>
      </c>
      <c r="CK18" s="1">
        <v>1815</v>
      </c>
      <c r="CL18" s="1">
        <v>1352</v>
      </c>
      <c r="CM18" s="1">
        <v>1484</v>
      </c>
      <c r="CN18" s="1">
        <v>1626</v>
      </c>
      <c r="CO18" s="1">
        <v>1782</v>
      </c>
      <c r="CP18" s="1">
        <v>1335</v>
      </c>
      <c r="CQ18" s="1">
        <v>1454</v>
      </c>
      <c r="CR18" s="1">
        <v>1590</v>
      </c>
      <c r="CS18" s="1">
        <v>1733</v>
      </c>
      <c r="CT18" s="1">
        <v>1661</v>
      </c>
      <c r="CU18" s="1">
        <v>1895</v>
      </c>
      <c r="CV18" s="1">
        <v>1895</v>
      </c>
      <c r="CW18" s="1">
        <v>1895</v>
      </c>
      <c r="CX18" s="1">
        <v>1639</v>
      </c>
      <c r="CY18" s="1">
        <v>1895</v>
      </c>
      <c r="CZ18" s="1">
        <v>1895</v>
      </c>
      <c r="DA18" s="1">
        <v>1895</v>
      </c>
      <c r="DB18" s="1">
        <v>1627</v>
      </c>
      <c r="DC18" s="1">
        <v>1888</v>
      </c>
      <c r="DD18" s="1">
        <v>1895</v>
      </c>
      <c r="DE18" s="1">
        <v>1895</v>
      </c>
      <c r="DF18" s="1">
        <v>1600</v>
      </c>
      <c r="DG18" s="1">
        <v>1867</v>
      </c>
      <c r="DH18" s="1">
        <v>1895</v>
      </c>
      <c r="DI18" s="1">
        <v>1895</v>
      </c>
      <c r="DJ18" s="1">
        <v>1895</v>
      </c>
      <c r="DK18" s="1">
        <v>1895</v>
      </c>
      <c r="DL18" s="1">
        <v>1895</v>
      </c>
      <c r="DM18" s="1">
        <v>1895</v>
      </c>
      <c r="DN18" s="1">
        <v>1895</v>
      </c>
      <c r="DO18" s="1">
        <v>1895</v>
      </c>
      <c r="DP18" s="1">
        <v>1895</v>
      </c>
      <c r="DQ18" s="1">
        <v>1895</v>
      </c>
      <c r="DR18" s="1">
        <v>1891</v>
      </c>
      <c r="DS18" s="1">
        <v>1895</v>
      </c>
      <c r="DT18" s="1">
        <v>1895</v>
      </c>
      <c r="DU18" s="1">
        <v>1895</v>
      </c>
      <c r="DV18" s="1">
        <v>1882</v>
      </c>
      <c r="DW18" s="1">
        <v>1895</v>
      </c>
      <c r="DX18" s="1">
        <v>1895</v>
      </c>
      <c r="DY18" s="1">
        <v>1895</v>
      </c>
      <c r="DZ18" s="1">
        <v>1726</v>
      </c>
      <c r="EA18" s="1">
        <v>1766</v>
      </c>
      <c r="EB18" s="1">
        <v>1759</v>
      </c>
      <c r="EC18" s="1">
        <v>1768</v>
      </c>
      <c r="ED18" s="1">
        <v>1551</v>
      </c>
      <c r="EE18" s="1">
        <v>1586</v>
      </c>
      <c r="EF18" s="1">
        <v>1575</v>
      </c>
      <c r="EG18" s="1">
        <v>1594</v>
      </c>
      <c r="EH18" s="1">
        <v>1401</v>
      </c>
      <c r="EI18" s="1">
        <v>1439</v>
      </c>
      <c r="EJ18" s="1">
        <v>1433</v>
      </c>
      <c r="EK18" s="1">
        <v>1449</v>
      </c>
      <c r="EL18" s="1">
        <v>1278</v>
      </c>
      <c r="EM18" s="1">
        <v>1304</v>
      </c>
      <c r="EN18" s="1">
        <v>1308</v>
      </c>
      <c r="EO18" s="1">
        <v>1317</v>
      </c>
      <c r="EP18" s="1">
        <v>2565</v>
      </c>
      <c r="EQ18" s="1">
        <v>2657</v>
      </c>
      <c r="ER18" s="1">
        <v>2709</v>
      </c>
      <c r="ES18" s="1">
        <v>2718</v>
      </c>
      <c r="ET18" s="1">
        <v>2384</v>
      </c>
      <c r="EU18" s="1">
        <v>2471</v>
      </c>
      <c r="EV18" s="1">
        <v>2510</v>
      </c>
      <c r="EW18" s="1">
        <v>2520</v>
      </c>
      <c r="EX18" s="1">
        <v>2252</v>
      </c>
      <c r="EY18" s="1">
        <v>2345</v>
      </c>
      <c r="EZ18" s="1">
        <v>2378</v>
      </c>
      <c r="FA18" s="1">
        <v>2377</v>
      </c>
      <c r="FB18" s="1">
        <v>2141</v>
      </c>
      <c r="FC18" s="1">
        <v>2210</v>
      </c>
      <c r="FD18" s="1">
        <v>2250</v>
      </c>
      <c r="FE18" s="1">
        <v>2248</v>
      </c>
      <c r="FF18" s="1">
        <v>3343</v>
      </c>
      <c r="FG18" s="1">
        <v>3722</v>
      </c>
      <c r="FH18" s="1">
        <v>4079</v>
      </c>
      <c r="FI18" s="1">
        <v>4659</v>
      </c>
      <c r="FJ18" s="1">
        <v>3332</v>
      </c>
      <c r="FK18" s="1">
        <v>3688</v>
      </c>
      <c r="FL18" s="1">
        <v>4017</v>
      </c>
      <c r="FM18" s="1">
        <v>4560</v>
      </c>
      <c r="FN18" s="1">
        <v>3320</v>
      </c>
      <c r="FO18" s="1">
        <v>3656</v>
      </c>
      <c r="FP18" s="1">
        <v>3959</v>
      </c>
      <c r="FQ18" s="1">
        <v>4492</v>
      </c>
      <c r="FR18" s="1">
        <v>3301</v>
      </c>
      <c r="FS18" s="1">
        <v>3628</v>
      </c>
      <c r="FT18" s="1">
        <v>3914</v>
      </c>
      <c r="FU18" s="1">
        <v>4430</v>
      </c>
      <c r="FV18" s="1">
        <v>3830</v>
      </c>
      <c r="FW18" s="1">
        <v>4696</v>
      </c>
      <c r="FX18" s="1">
        <v>4777</v>
      </c>
      <c r="FY18" s="1">
        <v>4777</v>
      </c>
      <c r="FZ18" s="1">
        <v>3809</v>
      </c>
      <c r="GA18" s="1">
        <v>4633</v>
      </c>
      <c r="GB18" s="1">
        <v>4777</v>
      </c>
      <c r="GC18" s="1">
        <v>4777</v>
      </c>
      <c r="GD18" s="1">
        <v>3791</v>
      </c>
      <c r="GE18" s="1">
        <v>4586</v>
      </c>
      <c r="GF18" s="1">
        <v>4777</v>
      </c>
      <c r="GG18" s="1">
        <v>4777</v>
      </c>
      <c r="GH18" s="1">
        <v>3770</v>
      </c>
      <c r="GI18" s="1">
        <v>4528</v>
      </c>
      <c r="GJ18" s="1">
        <v>4777</v>
      </c>
      <c r="GK18" s="1">
        <v>4777</v>
      </c>
    </row>
    <row r="19" spans="1:193" x14ac:dyDescent="0.25">
      <c r="A19" s="4">
        <v>14</v>
      </c>
      <c r="B19" s="1">
        <v>740</v>
      </c>
      <c r="C19" s="1">
        <v>846</v>
      </c>
      <c r="D19" s="1">
        <v>908</v>
      </c>
      <c r="E19" s="1">
        <v>951</v>
      </c>
      <c r="F19" s="1">
        <v>724</v>
      </c>
      <c r="G19" s="1">
        <v>799</v>
      </c>
      <c r="H19" s="1">
        <v>856</v>
      </c>
      <c r="I19" s="1">
        <v>924</v>
      </c>
      <c r="J19" s="1">
        <v>706</v>
      </c>
      <c r="K19" s="1">
        <v>776</v>
      </c>
      <c r="L19" s="1">
        <v>823</v>
      </c>
      <c r="M19" s="1">
        <v>900</v>
      </c>
      <c r="N19" s="1">
        <v>690</v>
      </c>
      <c r="O19" s="1">
        <v>752</v>
      </c>
      <c r="P19" s="1">
        <v>789</v>
      </c>
      <c r="Q19" s="1">
        <v>863</v>
      </c>
      <c r="R19" s="1">
        <v>823</v>
      </c>
      <c r="S19" s="1">
        <v>951</v>
      </c>
      <c r="T19" s="1">
        <v>951</v>
      </c>
      <c r="U19" s="1">
        <v>951</v>
      </c>
      <c r="V19" s="1">
        <v>799</v>
      </c>
      <c r="W19" s="1">
        <v>928</v>
      </c>
      <c r="X19" s="1">
        <v>951</v>
      </c>
      <c r="Y19" s="1">
        <v>951</v>
      </c>
      <c r="Z19" s="1">
        <v>779</v>
      </c>
      <c r="AA19" s="1">
        <v>906</v>
      </c>
      <c r="AB19" s="1">
        <v>950</v>
      </c>
      <c r="AC19" s="1">
        <v>951</v>
      </c>
      <c r="AD19" s="1">
        <v>762</v>
      </c>
      <c r="AE19" s="1">
        <v>871</v>
      </c>
      <c r="AF19" s="1">
        <v>940</v>
      </c>
      <c r="AG19" s="1">
        <v>951</v>
      </c>
      <c r="AH19" s="1">
        <v>951</v>
      </c>
      <c r="AI19" s="1">
        <v>951</v>
      </c>
      <c r="AJ19" s="1">
        <v>951</v>
      </c>
      <c r="AK19" s="1">
        <v>951</v>
      </c>
      <c r="AL19" s="1">
        <v>951</v>
      </c>
      <c r="AM19" s="1">
        <v>951</v>
      </c>
      <c r="AN19" s="1">
        <v>951</v>
      </c>
      <c r="AO19" s="1">
        <v>951</v>
      </c>
      <c r="AP19" s="1">
        <v>951</v>
      </c>
      <c r="AQ19" s="1">
        <v>951</v>
      </c>
      <c r="AR19" s="1">
        <v>951</v>
      </c>
      <c r="AS19" s="1">
        <v>951</v>
      </c>
      <c r="AT19" s="1">
        <v>942</v>
      </c>
      <c r="AU19" s="1">
        <v>951</v>
      </c>
      <c r="AV19" s="1">
        <v>951</v>
      </c>
      <c r="AW19" s="1">
        <v>951</v>
      </c>
      <c r="AX19" s="1">
        <v>951</v>
      </c>
      <c r="AY19" s="1">
        <v>951</v>
      </c>
      <c r="AZ19" s="1">
        <v>951</v>
      </c>
      <c r="BA19" s="1">
        <v>951</v>
      </c>
      <c r="BB19" s="1">
        <v>951</v>
      </c>
      <c r="BC19" s="1">
        <v>951</v>
      </c>
      <c r="BD19" s="1">
        <v>951</v>
      </c>
      <c r="BE19" s="1">
        <v>951</v>
      </c>
      <c r="BF19" s="1">
        <v>951</v>
      </c>
      <c r="BG19" s="1">
        <v>951</v>
      </c>
      <c r="BH19" s="1">
        <v>951</v>
      </c>
      <c r="BI19" s="1">
        <v>951</v>
      </c>
      <c r="BJ19" s="1">
        <v>951</v>
      </c>
      <c r="BK19" s="1">
        <v>951</v>
      </c>
      <c r="BL19" s="1">
        <v>951</v>
      </c>
      <c r="BM19" s="1">
        <v>951</v>
      </c>
      <c r="BN19" s="1">
        <v>1313</v>
      </c>
      <c r="BO19" s="1">
        <v>1431</v>
      </c>
      <c r="BP19" s="1">
        <v>1479</v>
      </c>
      <c r="BQ19" s="1">
        <v>1543</v>
      </c>
      <c r="BR19" s="1">
        <v>1190</v>
      </c>
      <c r="BS19" s="1">
        <v>1270</v>
      </c>
      <c r="BT19" s="1">
        <v>1295</v>
      </c>
      <c r="BU19" s="1">
        <v>1342</v>
      </c>
      <c r="BV19" s="1">
        <v>1114</v>
      </c>
      <c r="BW19" s="1">
        <v>1179</v>
      </c>
      <c r="BX19" s="1">
        <v>1189</v>
      </c>
      <c r="BY19" s="1">
        <v>1213</v>
      </c>
      <c r="BZ19" s="1">
        <v>1035</v>
      </c>
      <c r="CA19" s="1">
        <v>1079</v>
      </c>
      <c r="CB19" s="1">
        <v>1090</v>
      </c>
      <c r="CC19" s="1">
        <v>1112</v>
      </c>
      <c r="CD19" s="1">
        <v>1407</v>
      </c>
      <c r="CE19" s="1">
        <v>1599</v>
      </c>
      <c r="CF19" s="1">
        <v>1758</v>
      </c>
      <c r="CG19" s="1">
        <v>1921</v>
      </c>
      <c r="CH19" s="1">
        <v>1388</v>
      </c>
      <c r="CI19" s="1">
        <v>1553</v>
      </c>
      <c r="CJ19" s="1">
        <v>1687</v>
      </c>
      <c r="CK19" s="1">
        <v>1834</v>
      </c>
      <c r="CL19" s="1">
        <v>1374</v>
      </c>
      <c r="CM19" s="1">
        <v>1517</v>
      </c>
      <c r="CN19" s="1">
        <v>1641</v>
      </c>
      <c r="CO19" s="1">
        <v>1792</v>
      </c>
      <c r="CP19" s="1">
        <v>1355</v>
      </c>
      <c r="CQ19" s="1">
        <v>1490</v>
      </c>
      <c r="CR19" s="1">
        <v>1593</v>
      </c>
      <c r="CS19" s="1">
        <v>1748</v>
      </c>
      <c r="CT19" s="1">
        <v>1686</v>
      </c>
      <c r="CU19" s="1">
        <v>1925</v>
      </c>
      <c r="CV19" s="1">
        <v>1925</v>
      </c>
      <c r="CW19" s="1">
        <v>1925</v>
      </c>
      <c r="CX19" s="1">
        <v>1659</v>
      </c>
      <c r="CY19" s="1">
        <v>1925</v>
      </c>
      <c r="CZ19" s="1">
        <v>1925</v>
      </c>
      <c r="DA19" s="1">
        <v>1925</v>
      </c>
      <c r="DB19" s="1">
        <v>1636</v>
      </c>
      <c r="DC19" s="1">
        <v>1913</v>
      </c>
      <c r="DD19" s="1">
        <v>1925</v>
      </c>
      <c r="DE19" s="1">
        <v>1925</v>
      </c>
      <c r="DF19" s="1">
        <v>1612</v>
      </c>
      <c r="DG19" s="1">
        <v>1883</v>
      </c>
      <c r="DH19" s="1">
        <v>1925</v>
      </c>
      <c r="DI19" s="1">
        <v>1925</v>
      </c>
      <c r="DJ19" s="1">
        <v>1925</v>
      </c>
      <c r="DK19" s="1">
        <v>1925</v>
      </c>
      <c r="DL19" s="1">
        <v>1925</v>
      </c>
      <c r="DM19" s="1">
        <v>1925</v>
      </c>
      <c r="DN19" s="1">
        <v>1925</v>
      </c>
      <c r="DO19" s="1">
        <v>1925</v>
      </c>
      <c r="DP19" s="1">
        <v>1925</v>
      </c>
      <c r="DQ19" s="1">
        <v>1925</v>
      </c>
      <c r="DR19" s="1">
        <v>1925</v>
      </c>
      <c r="DS19" s="1">
        <v>1925</v>
      </c>
      <c r="DT19" s="1">
        <v>1925</v>
      </c>
      <c r="DU19" s="1">
        <v>1925</v>
      </c>
      <c r="DV19" s="1">
        <v>1911</v>
      </c>
      <c r="DW19" s="1">
        <v>1925</v>
      </c>
      <c r="DX19" s="1">
        <v>1925</v>
      </c>
      <c r="DY19" s="1">
        <v>1925</v>
      </c>
      <c r="DZ19" s="1">
        <v>1728</v>
      </c>
      <c r="EA19" s="1">
        <v>1804</v>
      </c>
      <c r="EB19" s="1">
        <v>1803</v>
      </c>
      <c r="EC19" s="1">
        <v>1796</v>
      </c>
      <c r="ED19" s="1">
        <v>1537</v>
      </c>
      <c r="EE19" s="1">
        <v>1624</v>
      </c>
      <c r="EF19" s="1">
        <v>1614</v>
      </c>
      <c r="EG19" s="1">
        <v>1621</v>
      </c>
      <c r="EH19" s="1">
        <v>1392</v>
      </c>
      <c r="EI19" s="1">
        <v>1473</v>
      </c>
      <c r="EJ19" s="1">
        <v>1473</v>
      </c>
      <c r="EK19" s="1">
        <v>1475</v>
      </c>
      <c r="EL19" s="1">
        <v>1263</v>
      </c>
      <c r="EM19" s="1">
        <v>1338</v>
      </c>
      <c r="EN19" s="1">
        <v>1329</v>
      </c>
      <c r="EO19" s="1">
        <v>1327</v>
      </c>
      <c r="EP19" s="1">
        <v>2597</v>
      </c>
      <c r="EQ19" s="1">
        <v>2636</v>
      </c>
      <c r="ER19" s="1">
        <v>2700</v>
      </c>
      <c r="ES19" s="1">
        <v>2737</v>
      </c>
      <c r="ET19" s="1">
        <v>2412</v>
      </c>
      <c r="EU19" s="1">
        <v>2460</v>
      </c>
      <c r="EV19" s="1">
        <v>2512</v>
      </c>
      <c r="EW19" s="1">
        <v>2540</v>
      </c>
      <c r="EX19" s="1">
        <v>2278</v>
      </c>
      <c r="EY19" s="1">
        <v>2303</v>
      </c>
      <c r="EZ19" s="1">
        <v>2370</v>
      </c>
      <c r="FA19" s="1">
        <v>2384</v>
      </c>
      <c r="FB19" s="1">
        <v>2174</v>
      </c>
      <c r="FC19" s="1">
        <v>2169</v>
      </c>
      <c r="FD19" s="1">
        <v>2223</v>
      </c>
      <c r="FE19" s="1">
        <v>2236</v>
      </c>
      <c r="FF19" s="1">
        <v>3284</v>
      </c>
      <c r="FG19" s="1">
        <v>3695</v>
      </c>
      <c r="FH19" s="1">
        <v>4098</v>
      </c>
      <c r="FI19" s="1">
        <v>4588</v>
      </c>
      <c r="FJ19" s="1">
        <v>3277</v>
      </c>
      <c r="FK19" s="1">
        <v>3665</v>
      </c>
      <c r="FL19" s="1">
        <v>4047</v>
      </c>
      <c r="FM19" s="1">
        <v>4488</v>
      </c>
      <c r="FN19" s="1">
        <v>3267</v>
      </c>
      <c r="FO19" s="1">
        <v>3632</v>
      </c>
      <c r="FP19" s="1">
        <v>3988</v>
      </c>
      <c r="FQ19" s="1">
        <v>4425</v>
      </c>
      <c r="FR19" s="1">
        <v>3249</v>
      </c>
      <c r="FS19" s="1">
        <v>3596</v>
      </c>
      <c r="FT19" s="1">
        <v>3927</v>
      </c>
      <c r="FU19" s="1">
        <v>4359</v>
      </c>
      <c r="FV19" s="1">
        <v>3882</v>
      </c>
      <c r="FW19" s="1">
        <v>4689</v>
      </c>
      <c r="FX19" s="1">
        <v>4712</v>
      </c>
      <c r="FY19" s="1">
        <v>4712</v>
      </c>
      <c r="FZ19" s="1">
        <v>3867</v>
      </c>
      <c r="GA19" s="1">
        <v>4639</v>
      </c>
      <c r="GB19" s="1">
        <v>4712</v>
      </c>
      <c r="GC19" s="1">
        <v>4712</v>
      </c>
      <c r="GD19" s="1">
        <v>3848</v>
      </c>
      <c r="GE19" s="1">
        <v>4599</v>
      </c>
      <c r="GF19" s="1">
        <v>4712</v>
      </c>
      <c r="GG19" s="1">
        <v>4712</v>
      </c>
      <c r="GH19" s="1">
        <v>3830</v>
      </c>
      <c r="GI19" s="1">
        <v>4561</v>
      </c>
      <c r="GJ19" s="1">
        <v>4712</v>
      </c>
      <c r="GK19" s="1">
        <v>4712</v>
      </c>
    </row>
    <row r="20" spans="1:193" x14ac:dyDescent="0.25">
      <c r="A20" s="4">
        <v>15</v>
      </c>
      <c r="B20" s="1">
        <v>736</v>
      </c>
      <c r="C20" s="1">
        <v>845</v>
      </c>
      <c r="D20" s="1">
        <v>906</v>
      </c>
      <c r="E20" s="1">
        <v>957</v>
      </c>
      <c r="F20" s="1">
        <v>720</v>
      </c>
      <c r="G20" s="1">
        <v>804</v>
      </c>
      <c r="H20" s="1">
        <v>848</v>
      </c>
      <c r="I20" s="1">
        <v>928</v>
      </c>
      <c r="J20" s="1">
        <v>708</v>
      </c>
      <c r="K20" s="1">
        <v>774</v>
      </c>
      <c r="L20" s="1">
        <v>818</v>
      </c>
      <c r="M20" s="1">
        <v>888</v>
      </c>
      <c r="N20" s="1">
        <v>691</v>
      </c>
      <c r="O20" s="1">
        <v>751</v>
      </c>
      <c r="P20" s="1">
        <v>788</v>
      </c>
      <c r="Q20" s="1">
        <v>846</v>
      </c>
      <c r="R20" s="1">
        <v>813</v>
      </c>
      <c r="S20" s="1">
        <v>957</v>
      </c>
      <c r="T20" s="1">
        <v>957</v>
      </c>
      <c r="U20" s="1">
        <v>957</v>
      </c>
      <c r="V20" s="1">
        <v>798</v>
      </c>
      <c r="W20" s="1">
        <v>934</v>
      </c>
      <c r="X20" s="1">
        <v>957</v>
      </c>
      <c r="Y20" s="1">
        <v>957</v>
      </c>
      <c r="Z20" s="1">
        <v>780</v>
      </c>
      <c r="AA20" s="1">
        <v>908</v>
      </c>
      <c r="AB20" s="1">
        <v>957</v>
      </c>
      <c r="AC20" s="1">
        <v>957</v>
      </c>
      <c r="AD20" s="1">
        <v>765</v>
      </c>
      <c r="AE20" s="1">
        <v>887</v>
      </c>
      <c r="AF20" s="1">
        <v>952</v>
      </c>
      <c r="AG20" s="1">
        <v>957</v>
      </c>
      <c r="AH20" s="1">
        <v>957</v>
      </c>
      <c r="AI20" s="1">
        <v>957</v>
      </c>
      <c r="AJ20" s="1">
        <v>957</v>
      </c>
      <c r="AK20" s="1">
        <v>957</v>
      </c>
      <c r="AL20" s="1">
        <v>957</v>
      </c>
      <c r="AM20" s="1">
        <v>957</v>
      </c>
      <c r="AN20" s="1">
        <v>957</v>
      </c>
      <c r="AO20" s="1">
        <v>957</v>
      </c>
      <c r="AP20" s="1">
        <v>957</v>
      </c>
      <c r="AQ20" s="1">
        <v>957</v>
      </c>
      <c r="AR20" s="1">
        <v>957</v>
      </c>
      <c r="AS20" s="1">
        <v>957</v>
      </c>
      <c r="AT20" s="1">
        <v>952</v>
      </c>
      <c r="AU20" s="1">
        <v>957</v>
      </c>
      <c r="AV20" s="1">
        <v>957</v>
      </c>
      <c r="AW20" s="1">
        <v>957</v>
      </c>
      <c r="AX20" s="1">
        <v>957</v>
      </c>
      <c r="AY20" s="1">
        <v>957</v>
      </c>
      <c r="AZ20" s="1">
        <v>957</v>
      </c>
      <c r="BA20" s="1">
        <v>957</v>
      </c>
      <c r="BB20" s="1">
        <v>957</v>
      </c>
      <c r="BC20" s="1">
        <v>957</v>
      </c>
      <c r="BD20" s="1">
        <v>957</v>
      </c>
      <c r="BE20" s="1">
        <v>957</v>
      </c>
      <c r="BF20" s="1">
        <v>957</v>
      </c>
      <c r="BG20" s="1">
        <v>957</v>
      </c>
      <c r="BH20" s="1">
        <v>957</v>
      </c>
      <c r="BI20" s="1">
        <v>957</v>
      </c>
      <c r="BJ20" s="1">
        <v>957</v>
      </c>
      <c r="BK20" s="1">
        <v>957</v>
      </c>
      <c r="BL20" s="1">
        <v>957</v>
      </c>
      <c r="BM20" s="1">
        <v>957</v>
      </c>
      <c r="BN20" s="1">
        <v>1360</v>
      </c>
      <c r="BO20" s="1">
        <v>1419</v>
      </c>
      <c r="BP20" s="1">
        <v>1494</v>
      </c>
      <c r="BQ20" s="1">
        <v>1544</v>
      </c>
      <c r="BR20" s="1">
        <v>1204</v>
      </c>
      <c r="BS20" s="1">
        <v>1257</v>
      </c>
      <c r="BT20" s="1">
        <v>1314</v>
      </c>
      <c r="BU20" s="1">
        <v>1340</v>
      </c>
      <c r="BV20" s="1">
        <v>1107</v>
      </c>
      <c r="BW20" s="1">
        <v>1141</v>
      </c>
      <c r="BX20" s="1">
        <v>1182</v>
      </c>
      <c r="BY20" s="1">
        <v>1202</v>
      </c>
      <c r="BZ20" s="1">
        <v>1022</v>
      </c>
      <c r="CA20" s="1">
        <v>1038</v>
      </c>
      <c r="CB20" s="1">
        <v>1069</v>
      </c>
      <c r="CC20" s="1">
        <v>1099</v>
      </c>
      <c r="CD20" s="1">
        <v>1427</v>
      </c>
      <c r="CE20" s="1">
        <v>1611</v>
      </c>
      <c r="CF20" s="1">
        <v>1756</v>
      </c>
      <c r="CG20" s="1">
        <v>1903</v>
      </c>
      <c r="CH20" s="1">
        <v>1413</v>
      </c>
      <c r="CI20" s="1">
        <v>1578</v>
      </c>
      <c r="CJ20" s="1">
        <v>1695</v>
      </c>
      <c r="CK20" s="1">
        <v>1833</v>
      </c>
      <c r="CL20" s="1">
        <v>1400</v>
      </c>
      <c r="CM20" s="1">
        <v>1544</v>
      </c>
      <c r="CN20" s="1">
        <v>1649</v>
      </c>
      <c r="CO20" s="1">
        <v>1783</v>
      </c>
      <c r="CP20" s="1">
        <v>1382</v>
      </c>
      <c r="CQ20" s="1">
        <v>1509</v>
      </c>
      <c r="CR20" s="1">
        <v>1612</v>
      </c>
      <c r="CS20" s="1">
        <v>1734</v>
      </c>
      <c r="CT20" s="1">
        <v>1699</v>
      </c>
      <c r="CU20" s="1">
        <v>1903</v>
      </c>
      <c r="CV20" s="1">
        <v>1903</v>
      </c>
      <c r="CW20" s="1">
        <v>1903</v>
      </c>
      <c r="CX20" s="1">
        <v>1678</v>
      </c>
      <c r="CY20" s="1">
        <v>1903</v>
      </c>
      <c r="CZ20" s="1">
        <v>1903</v>
      </c>
      <c r="DA20" s="1">
        <v>1903</v>
      </c>
      <c r="DB20" s="1">
        <v>1664</v>
      </c>
      <c r="DC20" s="1">
        <v>1898</v>
      </c>
      <c r="DD20" s="1">
        <v>1903</v>
      </c>
      <c r="DE20" s="1">
        <v>1903</v>
      </c>
      <c r="DF20" s="1">
        <v>1634</v>
      </c>
      <c r="DG20" s="1">
        <v>1876</v>
      </c>
      <c r="DH20" s="1">
        <v>1903</v>
      </c>
      <c r="DI20" s="1">
        <v>1903</v>
      </c>
      <c r="DJ20" s="1">
        <v>1903</v>
      </c>
      <c r="DK20" s="1">
        <v>1903</v>
      </c>
      <c r="DL20" s="1">
        <v>1903</v>
      </c>
      <c r="DM20" s="1">
        <v>1903</v>
      </c>
      <c r="DN20" s="1">
        <v>1903</v>
      </c>
      <c r="DO20" s="1">
        <v>1903</v>
      </c>
      <c r="DP20" s="1">
        <v>1903</v>
      </c>
      <c r="DQ20" s="1">
        <v>1903</v>
      </c>
      <c r="DR20" s="1">
        <v>1903</v>
      </c>
      <c r="DS20" s="1">
        <v>1903</v>
      </c>
      <c r="DT20" s="1">
        <v>1903</v>
      </c>
      <c r="DU20" s="1">
        <v>1903</v>
      </c>
      <c r="DV20" s="1">
        <v>1892</v>
      </c>
      <c r="DW20" s="1">
        <v>1903</v>
      </c>
      <c r="DX20" s="1">
        <v>1903</v>
      </c>
      <c r="DY20" s="1">
        <v>1903</v>
      </c>
      <c r="DZ20" s="1">
        <v>1777</v>
      </c>
      <c r="EA20" s="1">
        <v>1818</v>
      </c>
      <c r="EB20" s="1">
        <v>1854</v>
      </c>
      <c r="EC20" s="1">
        <v>1833</v>
      </c>
      <c r="ED20" s="1">
        <v>1611</v>
      </c>
      <c r="EE20" s="1">
        <v>1658</v>
      </c>
      <c r="EF20" s="1">
        <v>1690</v>
      </c>
      <c r="EG20" s="1">
        <v>1672</v>
      </c>
      <c r="EH20" s="1">
        <v>1460</v>
      </c>
      <c r="EI20" s="1">
        <v>1505</v>
      </c>
      <c r="EJ20" s="1">
        <v>1537</v>
      </c>
      <c r="EK20" s="1">
        <v>1523</v>
      </c>
      <c r="EL20" s="1">
        <v>1319</v>
      </c>
      <c r="EM20" s="1">
        <v>1374</v>
      </c>
      <c r="EN20" s="1">
        <v>1396</v>
      </c>
      <c r="EO20" s="1">
        <v>1375</v>
      </c>
      <c r="EP20" s="1">
        <v>2655</v>
      </c>
      <c r="EQ20" s="1">
        <v>2733</v>
      </c>
      <c r="ER20" s="1">
        <v>2746</v>
      </c>
      <c r="ES20" s="1">
        <v>2839</v>
      </c>
      <c r="ET20" s="1">
        <v>2463</v>
      </c>
      <c r="EU20" s="1">
        <v>2532</v>
      </c>
      <c r="EV20" s="1">
        <v>2569</v>
      </c>
      <c r="EW20" s="1">
        <v>2666</v>
      </c>
      <c r="EX20" s="1">
        <v>2334</v>
      </c>
      <c r="EY20" s="1">
        <v>2396</v>
      </c>
      <c r="EZ20" s="1">
        <v>2426</v>
      </c>
      <c r="FA20" s="1">
        <v>2498</v>
      </c>
      <c r="FB20" s="1">
        <v>2229</v>
      </c>
      <c r="FC20" s="1">
        <v>2281</v>
      </c>
      <c r="FD20" s="1">
        <v>2286</v>
      </c>
      <c r="FE20" s="1">
        <v>2352</v>
      </c>
      <c r="FF20" s="1">
        <v>3271</v>
      </c>
      <c r="FG20" s="1">
        <v>3723</v>
      </c>
      <c r="FH20" s="1">
        <v>4083</v>
      </c>
      <c r="FI20" s="1">
        <v>4673</v>
      </c>
      <c r="FJ20" s="1">
        <v>3264</v>
      </c>
      <c r="FK20" s="1">
        <v>3688</v>
      </c>
      <c r="FL20" s="1">
        <v>4026</v>
      </c>
      <c r="FM20" s="1">
        <v>4558</v>
      </c>
      <c r="FN20" s="1">
        <v>3250</v>
      </c>
      <c r="FO20" s="1">
        <v>3654</v>
      </c>
      <c r="FP20" s="1">
        <v>3963</v>
      </c>
      <c r="FQ20" s="1">
        <v>4492</v>
      </c>
      <c r="FR20" s="1">
        <v>3239</v>
      </c>
      <c r="FS20" s="1">
        <v>3615</v>
      </c>
      <c r="FT20" s="1">
        <v>3903</v>
      </c>
      <c r="FU20" s="1">
        <v>4432</v>
      </c>
      <c r="FV20" s="1">
        <v>3875</v>
      </c>
      <c r="FW20" s="1">
        <v>4726</v>
      </c>
      <c r="FX20" s="1">
        <v>4750</v>
      </c>
      <c r="FY20" s="1">
        <v>4750</v>
      </c>
      <c r="FZ20" s="1">
        <v>3857</v>
      </c>
      <c r="GA20" s="1">
        <v>4667</v>
      </c>
      <c r="GB20" s="1">
        <v>4750</v>
      </c>
      <c r="GC20" s="1">
        <v>4750</v>
      </c>
      <c r="GD20" s="1">
        <v>3842</v>
      </c>
      <c r="GE20" s="1">
        <v>4605</v>
      </c>
      <c r="GF20" s="1">
        <v>4750</v>
      </c>
      <c r="GG20" s="1">
        <v>4750</v>
      </c>
      <c r="GH20" s="1">
        <v>3821</v>
      </c>
      <c r="GI20" s="1">
        <v>4550</v>
      </c>
      <c r="GJ20" s="1">
        <v>4750</v>
      </c>
      <c r="GK20" s="1">
        <v>4750</v>
      </c>
    </row>
    <row r="21" spans="1:193" x14ac:dyDescent="0.25">
      <c r="A21" s="4">
        <v>16</v>
      </c>
      <c r="B21" s="1">
        <v>758</v>
      </c>
      <c r="C21" s="1">
        <v>854</v>
      </c>
      <c r="D21" s="1">
        <v>926</v>
      </c>
      <c r="E21" s="1">
        <v>976</v>
      </c>
      <c r="F21" s="1">
        <v>737</v>
      </c>
      <c r="G21" s="1">
        <v>811</v>
      </c>
      <c r="H21" s="1">
        <v>863</v>
      </c>
      <c r="I21" s="1">
        <v>946</v>
      </c>
      <c r="J21" s="1">
        <v>724</v>
      </c>
      <c r="K21" s="1">
        <v>779</v>
      </c>
      <c r="L21" s="1">
        <v>832</v>
      </c>
      <c r="M21" s="1">
        <v>921</v>
      </c>
      <c r="N21" s="1">
        <v>710</v>
      </c>
      <c r="O21" s="1">
        <v>761</v>
      </c>
      <c r="P21" s="1">
        <v>807</v>
      </c>
      <c r="Q21" s="1">
        <v>880</v>
      </c>
      <c r="R21" s="1">
        <v>852</v>
      </c>
      <c r="S21" s="1">
        <v>975</v>
      </c>
      <c r="T21" s="1">
        <v>976</v>
      </c>
      <c r="U21" s="1">
        <v>976</v>
      </c>
      <c r="V21" s="1">
        <v>828</v>
      </c>
      <c r="W21" s="1">
        <v>948</v>
      </c>
      <c r="X21" s="1">
        <v>976</v>
      </c>
      <c r="Y21" s="1">
        <v>976</v>
      </c>
      <c r="Z21" s="1">
        <v>810</v>
      </c>
      <c r="AA21" s="1">
        <v>927</v>
      </c>
      <c r="AB21" s="1">
        <v>976</v>
      </c>
      <c r="AC21" s="1">
        <v>976</v>
      </c>
      <c r="AD21" s="1">
        <v>790</v>
      </c>
      <c r="AE21" s="1">
        <v>901</v>
      </c>
      <c r="AF21" s="1">
        <v>970</v>
      </c>
      <c r="AG21" s="1">
        <v>976</v>
      </c>
      <c r="AH21" s="1">
        <v>976</v>
      </c>
      <c r="AI21" s="1">
        <v>976</v>
      </c>
      <c r="AJ21" s="1">
        <v>976</v>
      </c>
      <c r="AK21" s="1">
        <v>976</v>
      </c>
      <c r="AL21" s="1">
        <v>976</v>
      </c>
      <c r="AM21" s="1">
        <v>976</v>
      </c>
      <c r="AN21" s="1">
        <v>976</v>
      </c>
      <c r="AO21" s="1">
        <v>976</v>
      </c>
      <c r="AP21" s="1">
        <v>976</v>
      </c>
      <c r="AQ21" s="1">
        <v>976</v>
      </c>
      <c r="AR21" s="1">
        <v>976</v>
      </c>
      <c r="AS21" s="1">
        <v>976</v>
      </c>
      <c r="AT21" s="1">
        <v>967</v>
      </c>
      <c r="AU21" s="1">
        <v>976</v>
      </c>
      <c r="AV21" s="1">
        <v>976</v>
      </c>
      <c r="AW21" s="1">
        <v>976</v>
      </c>
      <c r="AX21" s="1">
        <v>976</v>
      </c>
      <c r="AY21" s="1">
        <v>976</v>
      </c>
      <c r="AZ21" s="1">
        <v>976</v>
      </c>
      <c r="BA21" s="1">
        <v>976</v>
      </c>
      <c r="BB21" s="1">
        <v>976</v>
      </c>
      <c r="BC21" s="1">
        <v>976</v>
      </c>
      <c r="BD21" s="1">
        <v>976</v>
      </c>
      <c r="BE21" s="1">
        <v>976</v>
      </c>
      <c r="BF21" s="1">
        <v>976</v>
      </c>
      <c r="BG21" s="1">
        <v>976</v>
      </c>
      <c r="BH21" s="1">
        <v>976</v>
      </c>
      <c r="BI21" s="1">
        <v>976</v>
      </c>
      <c r="BJ21" s="1">
        <v>976</v>
      </c>
      <c r="BK21" s="1">
        <v>976</v>
      </c>
      <c r="BL21" s="1">
        <v>976</v>
      </c>
      <c r="BM21" s="1">
        <v>976</v>
      </c>
      <c r="BN21" s="1">
        <v>1295</v>
      </c>
      <c r="BO21" s="1">
        <v>1380</v>
      </c>
      <c r="BP21" s="1">
        <v>1446</v>
      </c>
      <c r="BQ21" s="1">
        <v>1474</v>
      </c>
      <c r="BR21" s="1">
        <v>1170</v>
      </c>
      <c r="BS21" s="1">
        <v>1223</v>
      </c>
      <c r="BT21" s="1">
        <v>1277</v>
      </c>
      <c r="BU21" s="1">
        <v>1291</v>
      </c>
      <c r="BV21" s="1">
        <v>1073</v>
      </c>
      <c r="BW21" s="1">
        <v>1115</v>
      </c>
      <c r="BX21" s="1">
        <v>1159</v>
      </c>
      <c r="BY21" s="1">
        <v>1170</v>
      </c>
      <c r="BZ21" s="1">
        <v>999</v>
      </c>
      <c r="CA21" s="1">
        <v>1022</v>
      </c>
      <c r="CB21" s="1">
        <v>1060</v>
      </c>
      <c r="CC21" s="1">
        <v>1076</v>
      </c>
      <c r="CD21" s="1">
        <v>1370</v>
      </c>
      <c r="CE21" s="1">
        <v>1564</v>
      </c>
      <c r="CF21" s="1">
        <v>1722</v>
      </c>
      <c r="CG21" s="1">
        <v>1923</v>
      </c>
      <c r="CH21" s="1">
        <v>1359</v>
      </c>
      <c r="CI21" s="1">
        <v>1526</v>
      </c>
      <c r="CJ21" s="1">
        <v>1673</v>
      </c>
      <c r="CK21" s="1">
        <v>1855</v>
      </c>
      <c r="CL21" s="1">
        <v>1343</v>
      </c>
      <c r="CM21" s="1">
        <v>1500</v>
      </c>
      <c r="CN21" s="1">
        <v>1621</v>
      </c>
      <c r="CO21" s="1">
        <v>1806</v>
      </c>
      <c r="CP21" s="1">
        <v>1326</v>
      </c>
      <c r="CQ21" s="1">
        <v>1465</v>
      </c>
      <c r="CR21" s="1">
        <v>1583</v>
      </c>
      <c r="CS21" s="1">
        <v>1757</v>
      </c>
      <c r="CT21" s="1">
        <v>1669</v>
      </c>
      <c r="CU21" s="1">
        <v>1925</v>
      </c>
      <c r="CV21" s="1">
        <v>1925</v>
      </c>
      <c r="CW21" s="1">
        <v>1925</v>
      </c>
      <c r="CX21" s="1">
        <v>1654</v>
      </c>
      <c r="CY21" s="1">
        <v>1924</v>
      </c>
      <c r="CZ21" s="1">
        <v>1925</v>
      </c>
      <c r="DA21" s="1">
        <v>1925</v>
      </c>
      <c r="DB21" s="1">
        <v>1628</v>
      </c>
      <c r="DC21" s="1">
        <v>1915</v>
      </c>
      <c r="DD21" s="1">
        <v>1925</v>
      </c>
      <c r="DE21" s="1">
        <v>1925</v>
      </c>
      <c r="DF21" s="1">
        <v>1597</v>
      </c>
      <c r="DG21" s="1">
        <v>1890</v>
      </c>
      <c r="DH21" s="1">
        <v>1925</v>
      </c>
      <c r="DI21" s="1">
        <v>1925</v>
      </c>
      <c r="DJ21" s="1">
        <v>1925</v>
      </c>
      <c r="DK21" s="1">
        <v>1925</v>
      </c>
      <c r="DL21" s="1">
        <v>1925</v>
      </c>
      <c r="DM21" s="1">
        <v>1925</v>
      </c>
      <c r="DN21" s="1">
        <v>1925</v>
      </c>
      <c r="DO21" s="1">
        <v>1925</v>
      </c>
      <c r="DP21" s="1">
        <v>1925</v>
      </c>
      <c r="DQ21" s="1">
        <v>1925</v>
      </c>
      <c r="DR21" s="1">
        <v>1925</v>
      </c>
      <c r="DS21" s="1">
        <v>1925</v>
      </c>
      <c r="DT21" s="1">
        <v>1925</v>
      </c>
      <c r="DU21" s="1">
        <v>1925</v>
      </c>
      <c r="DV21" s="1">
        <v>1916</v>
      </c>
      <c r="DW21" s="1">
        <v>1925</v>
      </c>
      <c r="DX21" s="1">
        <v>1925</v>
      </c>
      <c r="DY21" s="1">
        <v>1925</v>
      </c>
      <c r="DZ21" s="1">
        <v>1769</v>
      </c>
      <c r="EA21" s="1">
        <v>1818</v>
      </c>
      <c r="EB21" s="1">
        <v>1831</v>
      </c>
      <c r="EC21" s="1">
        <v>1873</v>
      </c>
      <c r="ED21" s="1">
        <v>1598</v>
      </c>
      <c r="EE21" s="1">
        <v>1648</v>
      </c>
      <c r="EF21" s="1">
        <v>1678</v>
      </c>
      <c r="EG21" s="1">
        <v>1707</v>
      </c>
      <c r="EH21" s="1">
        <v>1477</v>
      </c>
      <c r="EI21" s="1">
        <v>1515</v>
      </c>
      <c r="EJ21" s="1">
        <v>1534</v>
      </c>
      <c r="EK21" s="1">
        <v>1569</v>
      </c>
      <c r="EL21" s="1">
        <v>1353</v>
      </c>
      <c r="EM21" s="1">
        <v>1384</v>
      </c>
      <c r="EN21" s="1">
        <v>1401</v>
      </c>
      <c r="EO21" s="1">
        <v>1433</v>
      </c>
      <c r="EP21" s="1">
        <v>2623</v>
      </c>
      <c r="EQ21" s="1">
        <v>2696</v>
      </c>
      <c r="ER21" s="1">
        <v>2776</v>
      </c>
      <c r="ES21" s="1">
        <v>2815</v>
      </c>
      <c r="ET21" s="1">
        <v>2454</v>
      </c>
      <c r="EU21" s="1">
        <v>2523</v>
      </c>
      <c r="EV21" s="1">
        <v>2596</v>
      </c>
      <c r="EW21" s="1">
        <v>2632</v>
      </c>
      <c r="EX21" s="1">
        <v>2339</v>
      </c>
      <c r="EY21" s="1">
        <v>2386</v>
      </c>
      <c r="EZ21" s="1">
        <v>2468</v>
      </c>
      <c r="FA21" s="1">
        <v>2497</v>
      </c>
      <c r="FB21" s="1">
        <v>2227</v>
      </c>
      <c r="FC21" s="1">
        <v>2268</v>
      </c>
      <c r="FD21" s="1">
        <v>2347</v>
      </c>
      <c r="FE21" s="1">
        <v>2351</v>
      </c>
      <c r="FF21" s="1">
        <v>3296</v>
      </c>
      <c r="FG21" s="1">
        <v>3744</v>
      </c>
      <c r="FH21" s="1">
        <v>4107</v>
      </c>
      <c r="FI21" s="1">
        <v>4689</v>
      </c>
      <c r="FJ21" s="1">
        <v>3283</v>
      </c>
      <c r="FK21" s="1">
        <v>3709</v>
      </c>
      <c r="FL21" s="1">
        <v>4038</v>
      </c>
      <c r="FM21" s="1">
        <v>4576</v>
      </c>
      <c r="FN21" s="1">
        <v>3277</v>
      </c>
      <c r="FO21" s="1">
        <v>3677</v>
      </c>
      <c r="FP21" s="1">
        <v>3987</v>
      </c>
      <c r="FQ21" s="1">
        <v>4496</v>
      </c>
      <c r="FR21" s="1">
        <v>3261</v>
      </c>
      <c r="FS21" s="1">
        <v>3641</v>
      </c>
      <c r="FT21" s="1">
        <v>3935</v>
      </c>
      <c r="FU21" s="1">
        <v>4414</v>
      </c>
      <c r="FV21" s="1">
        <v>3803</v>
      </c>
      <c r="FW21" s="1">
        <v>4715</v>
      </c>
      <c r="FX21" s="1">
        <v>4765</v>
      </c>
      <c r="FY21" s="1">
        <v>4765</v>
      </c>
      <c r="FZ21" s="1">
        <v>3793</v>
      </c>
      <c r="GA21" s="1">
        <v>4662</v>
      </c>
      <c r="GB21" s="1">
        <v>4765</v>
      </c>
      <c r="GC21" s="1">
        <v>4765</v>
      </c>
      <c r="GD21" s="1">
        <v>3773</v>
      </c>
      <c r="GE21" s="1">
        <v>4607</v>
      </c>
      <c r="GF21" s="1">
        <v>4765</v>
      </c>
      <c r="GG21" s="1">
        <v>4765</v>
      </c>
      <c r="GH21" s="1">
        <v>3744</v>
      </c>
      <c r="GI21" s="1">
        <v>4543</v>
      </c>
      <c r="GJ21" s="1">
        <v>4765</v>
      </c>
      <c r="GK21" s="1">
        <v>4765</v>
      </c>
    </row>
    <row r="22" spans="1:193" x14ac:dyDescent="0.25">
      <c r="A22" s="4">
        <v>17</v>
      </c>
      <c r="B22" s="1">
        <v>768</v>
      </c>
      <c r="C22" s="1">
        <v>851</v>
      </c>
      <c r="D22" s="1">
        <v>900</v>
      </c>
      <c r="E22" s="1">
        <v>962</v>
      </c>
      <c r="F22" s="1">
        <v>747</v>
      </c>
      <c r="G22" s="1">
        <v>815</v>
      </c>
      <c r="H22" s="1">
        <v>852</v>
      </c>
      <c r="I22" s="1">
        <v>928</v>
      </c>
      <c r="J22" s="1">
        <v>731</v>
      </c>
      <c r="K22" s="1">
        <v>786</v>
      </c>
      <c r="L22" s="1">
        <v>823</v>
      </c>
      <c r="M22" s="1">
        <v>900</v>
      </c>
      <c r="N22" s="1">
        <v>713</v>
      </c>
      <c r="O22" s="1">
        <v>762</v>
      </c>
      <c r="P22" s="1">
        <v>800</v>
      </c>
      <c r="Q22" s="1">
        <v>867</v>
      </c>
      <c r="R22" s="1">
        <v>832</v>
      </c>
      <c r="S22" s="1">
        <v>961</v>
      </c>
      <c r="T22" s="1">
        <v>962</v>
      </c>
      <c r="U22" s="1">
        <v>962</v>
      </c>
      <c r="V22" s="1">
        <v>808</v>
      </c>
      <c r="W22" s="1">
        <v>935</v>
      </c>
      <c r="X22" s="1">
        <v>962</v>
      </c>
      <c r="Y22" s="1">
        <v>962</v>
      </c>
      <c r="Z22" s="1">
        <v>791</v>
      </c>
      <c r="AA22" s="1">
        <v>911</v>
      </c>
      <c r="AB22" s="1">
        <v>951</v>
      </c>
      <c r="AC22" s="1">
        <v>962</v>
      </c>
      <c r="AD22" s="1">
        <v>770</v>
      </c>
      <c r="AE22" s="1">
        <v>886</v>
      </c>
      <c r="AF22" s="1">
        <v>938</v>
      </c>
      <c r="AG22" s="1">
        <v>962</v>
      </c>
      <c r="AH22" s="1">
        <v>962</v>
      </c>
      <c r="AI22" s="1">
        <v>962</v>
      </c>
      <c r="AJ22" s="1">
        <v>962</v>
      </c>
      <c r="AK22" s="1">
        <v>962</v>
      </c>
      <c r="AL22" s="1">
        <v>962</v>
      </c>
      <c r="AM22" s="1">
        <v>962</v>
      </c>
      <c r="AN22" s="1">
        <v>962</v>
      </c>
      <c r="AO22" s="1">
        <v>962</v>
      </c>
      <c r="AP22" s="1">
        <v>957</v>
      </c>
      <c r="AQ22" s="1">
        <v>962</v>
      </c>
      <c r="AR22" s="1">
        <v>962</v>
      </c>
      <c r="AS22" s="1">
        <v>962</v>
      </c>
      <c r="AT22" s="1">
        <v>946</v>
      </c>
      <c r="AU22" s="1">
        <v>962</v>
      </c>
      <c r="AV22" s="1">
        <v>962</v>
      </c>
      <c r="AW22" s="1">
        <v>962</v>
      </c>
      <c r="AX22" s="1">
        <v>962</v>
      </c>
      <c r="AY22" s="1">
        <v>962</v>
      </c>
      <c r="AZ22" s="1">
        <v>962</v>
      </c>
      <c r="BA22" s="1">
        <v>962</v>
      </c>
      <c r="BB22" s="1">
        <v>962</v>
      </c>
      <c r="BC22" s="1">
        <v>962</v>
      </c>
      <c r="BD22" s="1">
        <v>962</v>
      </c>
      <c r="BE22" s="1">
        <v>962</v>
      </c>
      <c r="BF22" s="1">
        <v>962</v>
      </c>
      <c r="BG22" s="1">
        <v>962</v>
      </c>
      <c r="BH22" s="1">
        <v>962</v>
      </c>
      <c r="BI22" s="1">
        <v>962</v>
      </c>
      <c r="BJ22" s="1">
        <v>962</v>
      </c>
      <c r="BK22" s="1">
        <v>962</v>
      </c>
      <c r="BL22" s="1">
        <v>962</v>
      </c>
      <c r="BM22" s="1">
        <v>962</v>
      </c>
      <c r="BN22" s="1">
        <v>1331</v>
      </c>
      <c r="BO22" s="1">
        <v>1425</v>
      </c>
      <c r="BP22" s="1">
        <v>1463</v>
      </c>
      <c r="BQ22" s="1">
        <v>1484</v>
      </c>
      <c r="BR22" s="1">
        <v>1220</v>
      </c>
      <c r="BS22" s="1">
        <v>1260</v>
      </c>
      <c r="BT22" s="1">
        <v>1260</v>
      </c>
      <c r="BU22" s="1">
        <v>1309</v>
      </c>
      <c r="BV22" s="1">
        <v>1143</v>
      </c>
      <c r="BW22" s="1">
        <v>1166</v>
      </c>
      <c r="BX22" s="1">
        <v>1150</v>
      </c>
      <c r="BY22" s="1">
        <v>1176</v>
      </c>
      <c r="BZ22" s="1">
        <v>1077</v>
      </c>
      <c r="CA22" s="1">
        <v>1079</v>
      </c>
      <c r="CB22" s="1">
        <v>1067</v>
      </c>
      <c r="CC22" s="1">
        <v>1084</v>
      </c>
      <c r="CD22" s="1">
        <v>1387</v>
      </c>
      <c r="CE22" s="1">
        <v>1581</v>
      </c>
      <c r="CF22" s="1">
        <v>1699</v>
      </c>
      <c r="CG22" s="1">
        <v>1827</v>
      </c>
      <c r="CH22" s="1">
        <v>1370</v>
      </c>
      <c r="CI22" s="1">
        <v>1538</v>
      </c>
      <c r="CJ22" s="1">
        <v>1650</v>
      </c>
      <c r="CK22" s="1">
        <v>1776</v>
      </c>
      <c r="CL22" s="1">
        <v>1352</v>
      </c>
      <c r="CM22" s="1">
        <v>1504</v>
      </c>
      <c r="CN22" s="1">
        <v>1608</v>
      </c>
      <c r="CO22" s="1">
        <v>1755</v>
      </c>
      <c r="CP22" s="1">
        <v>1336</v>
      </c>
      <c r="CQ22" s="1">
        <v>1472</v>
      </c>
      <c r="CR22" s="1">
        <v>1572</v>
      </c>
      <c r="CS22" s="1">
        <v>1708</v>
      </c>
      <c r="CT22" s="1">
        <v>1676</v>
      </c>
      <c r="CU22" s="1">
        <v>1827</v>
      </c>
      <c r="CV22" s="1">
        <v>1827</v>
      </c>
      <c r="CW22" s="1">
        <v>1827</v>
      </c>
      <c r="CX22" s="1">
        <v>1652</v>
      </c>
      <c r="CY22" s="1">
        <v>1827</v>
      </c>
      <c r="CZ22" s="1">
        <v>1827</v>
      </c>
      <c r="DA22" s="1">
        <v>1827</v>
      </c>
      <c r="DB22" s="1">
        <v>1629</v>
      </c>
      <c r="DC22" s="1">
        <v>1826</v>
      </c>
      <c r="DD22" s="1">
        <v>1827</v>
      </c>
      <c r="DE22" s="1">
        <v>1827</v>
      </c>
      <c r="DF22" s="1">
        <v>1598</v>
      </c>
      <c r="DG22" s="1">
        <v>1814</v>
      </c>
      <c r="DH22" s="1">
        <v>1827</v>
      </c>
      <c r="DI22" s="1">
        <v>1827</v>
      </c>
      <c r="DJ22" s="1">
        <v>1827</v>
      </c>
      <c r="DK22" s="1">
        <v>1827</v>
      </c>
      <c r="DL22" s="1">
        <v>1827</v>
      </c>
      <c r="DM22" s="1">
        <v>1827</v>
      </c>
      <c r="DN22" s="1">
        <v>1827</v>
      </c>
      <c r="DO22" s="1">
        <v>1827</v>
      </c>
      <c r="DP22" s="1">
        <v>1827</v>
      </c>
      <c r="DQ22" s="1">
        <v>1827</v>
      </c>
      <c r="DR22" s="1">
        <v>1827</v>
      </c>
      <c r="DS22" s="1">
        <v>1827</v>
      </c>
      <c r="DT22" s="1">
        <v>1827</v>
      </c>
      <c r="DU22" s="1">
        <v>1827</v>
      </c>
      <c r="DV22" s="1">
        <v>1821</v>
      </c>
      <c r="DW22" s="1">
        <v>1827</v>
      </c>
      <c r="DX22" s="1">
        <v>1827</v>
      </c>
      <c r="DY22" s="1">
        <v>1827</v>
      </c>
      <c r="DZ22" s="1">
        <v>1714</v>
      </c>
      <c r="EA22" s="1">
        <v>1787</v>
      </c>
      <c r="EB22" s="1">
        <v>1824</v>
      </c>
      <c r="EC22" s="1">
        <v>1840</v>
      </c>
      <c r="ED22" s="1">
        <v>1514</v>
      </c>
      <c r="EE22" s="1">
        <v>1594</v>
      </c>
      <c r="EF22" s="1">
        <v>1628</v>
      </c>
      <c r="EG22" s="1">
        <v>1646</v>
      </c>
      <c r="EH22" s="1">
        <v>1374</v>
      </c>
      <c r="EI22" s="1">
        <v>1442</v>
      </c>
      <c r="EJ22" s="1">
        <v>1480</v>
      </c>
      <c r="EK22" s="1">
        <v>1497</v>
      </c>
      <c r="EL22" s="1">
        <v>1242</v>
      </c>
      <c r="EM22" s="1">
        <v>1299</v>
      </c>
      <c r="EN22" s="1">
        <v>1328</v>
      </c>
      <c r="EO22" s="1">
        <v>1355</v>
      </c>
      <c r="EP22" s="1">
        <v>2603</v>
      </c>
      <c r="EQ22" s="1">
        <v>2679</v>
      </c>
      <c r="ER22" s="1">
        <v>2693</v>
      </c>
      <c r="ES22" s="1">
        <v>2733</v>
      </c>
      <c r="ET22" s="1">
        <v>2413</v>
      </c>
      <c r="EU22" s="1">
        <v>2490</v>
      </c>
      <c r="EV22" s="1">
        <v>2504</v>
      </c>
      <c r="EW22" s="1">
        <v>2530</v>
      </c>
      <c r="EX22" s="1">
        <v>2289</v>
      </c>
      <c r="EY22" s="1">
        <v>2338</v>
      </c>
      <c r="EZ22" s="1">
        <v>2347</v>
      </c>
      <c r="FA22" s="1">
        <v>2373</v>
      </c>
      <c r="FB22" s="1">
        <v>2183</v>
      </c>
      <c r="FC22" s="1">
        <v>2224</v>
      </c>
      <c r="FD22" s="1">
        <v>2206</v>
      </c>
      <c r="FE22" s="1">
        <v>2224</v>
      </c>
      <c r="FF22" s="1">
        <v>3229</v>
      </c>
      <c r="FG22" s="1">
        <v>3614</v>
      </c>
      <c r="FH22" s="1">
        <v>3966</v>
      </c>
      <c r="FI22" s="1">
        <v>4513</v>
      </c>
      <c r="FJ22" s="1">
        <v>3224</v>
      </c>
      <c r="FK22" s="1">
        <v>3582</v>
      </c>
      <c r="FL22" s="1">
        <v>3903</v>
      </c>
      <c r="FM22" s="1">
        <v>4428</v>
      </c>
      <c r="FN22" s="1">
        <v>3208</v>
      </c>
      <c r="FO22" s="1">
        <v>3544</v>
      </c>
      <c r="FP22" s="1">
        <v>3854</v>
      </c>
      <c r="FQ22" s="1">
        <v>4377</v>
      </c>
      <c r="FR22" s="1">
        <v>3194</v>
      </c>
      <c r="FS22" s="1">
        <v>3509</v>
      </c>
      <c r="FT22" s="1">
        <v>3800</v>
      </c>
      <c r="FU22" s="1">
        <v>4296</v>
      </c>
      <c r="FV22" s="1">
        <v>3717</v>
      </c>
      <c r="FW22" s="1">
        <v>4541</v>
      </c>
      <c r="FX22" s="1">
        <v>4563</v>
      </c>
      <c r="FY22" s="1">
        <v>4563</v>
      </c>
      <c r="FZ22" s="1">
        <v>3698</v>
      </c>
      <c r="GA22" s="1">
        <v>4483</v>
      </c>
      <c r="GB22" s="1">
        <v>4563</v>
      </c>
      <c r="GC22" s="1">
        <v>4563</v>
      </c>
      <c r="GD22" s="1">
        <v>3679</v>
      </c>
      <c r="GE22" s="1">
        <v>4446</v>
      </c>
      <c r="GF22" s="1">
        <v>4563</v>
      </c>
      <c r="GG22" s="1">
        <v>4563</v>
      </c>
      <c r="GH22" s="1">
        <v>3655</v>
      </c>
      <c r="GI22" s="1">
        <v>4380</v>
      </c>
      <c r="GJ22" s="1">
        <v>4563</v>
      </c>
      <c r="GK22" s="1">
        <v>4563</v>
      </c>
    </row>
    <row r="23" spans="1:193" x14ac:dyDescent="0.25">
      <c r="A23" s="4">
        <v>18</v>
      </c>
      <c r="B23" s="1">
        <v>711</v>
      </c>
      <c r="C23" s="1">
        <v>793</v>
      </c>
      <c r="D23" s="1">
        <v>860</v>
      </c>
      <c r="E23" s="1">
        <v>919</v>
      </c>
      <c r="F23" s="1">
        <v>691</v>
      </c>
      <c r="G23" s="1">
        <v>757</v>
      </c>
      <c r="H23" s="1">
        <v>816</v>
      </c>
      <c r="I23" s="1">
        <v>893</v>
      </c>
      <c r="J23" s="1">
        <v>680</v>
      </c>
      <c r="K23" s="1">
        <v>734</v>
      </c>
      <c r="L23" s="1">
        <v>789</v>
      </c>
      <c r="M23" s="1">
        <v>862</v>
      </c>
      <c r="N23" s="1">
        <v>667</v>
      </c>
      <c r="O23" s="1">
        <v>715</v>
      </c>
      <c r="P23" s="1">
        <v>770</v>
      </c>
      <c r="Q23" s="1">
        <v>828</v>
      </c>
      <c r="R23" s="1">
        <v>794</v>
      </c>
      <c r="S23" s="1">
        <v>919</v>
      </c>
      <c r="T23" s="1">
        <v>919</v>
      </c>
      <c r="U23" s="1">
        <v>919</v>
      </c>
      <c r="V23" s="1">
        <v>773</v>
      </c>
      <c r="W23" s="1">
        <v>894</v>
      </c>
      <c r="X23" s="1">
        <v>919</v>
      </c>
      <c r="Y23" s="1">
        <v>919</v>
      </c>
      <c r="Z23" s="1">
        <v>760</v>
      </c>
      <c r="AA23" s="1">
        <v>877</v>
      </c>
      <c r="AB23" s="1">
        <v>919</v>
      </c>
      <c r="AC23" s="1">
        <v>919</v>
      </c>
      <c r="AD23" s="1">
        <v>745</v>
      </c>
      <c r="AE23" s="1">
        <v>851</v>
      </c>
      <c r="AF23" s="1">
        <v>911</v>
      </c>
      <c r="AG23" s="1">
        <v>919</v>
      </c>
      <c r="AH23" s="1">
        <v>919</v>
      </c>
      <c r="AI23" s="1">
        <v>919</v>
      </c>
      <c r="AJ23" s="1">
        <v>919</v>
      </c>
      <c r="AK23" s="1">
        <v>919</v>
      </c>
      <c r="AL23" s="1">
        <v>919</v>
      </c>
      <c r="AM23" s="1">
        <v>919</v>
      </c>
      <c r="AN23" s="1">
        <v>919</v>
      </c>
      <c r="AO23" s="1">
        <v>919</v>
      </c>
      <c r="AP23" s="1">
        <v>916</v>
      </c>
      <c r="AQ23" s="1">
        <v>919</v>
      </c>
      <c r="AR23" s="1">
        <v>919</v>
      </c>
      <c r="AS23" s="1">
        <v>919</v>
      </c>
      <c r="AT23" s="1">
        <v>907</v>
      </c>
      <c r="AU23" s="1">
        <v>919</v>
      </c>
      <c r="AV23" s="1">
        <v>919</v>
      </c>
      <c r="AW23" s="1">
        <v>919</v>
      </c>
      <c r="AX23" s="1">
        <v>919</v>
      </c>
      <c r="AY23" s="1">
        <v>919</v>
      </c>
      <c r="AZ23" s="1">
        <v>919</v>
      </c>
      <c r="BA23" s="1">
        <v>919</v>
      </c>
      <c r="BB23" s="1">
        <v>919</v>
      </c>
      <c r="BC23" s="1">
        <v>919</v>
      </c>
      <c r="BD23" s="1">
        <v>919</v>
      </c>
      <c r="BE23" s="1">
        <v>919</v>
      </c>
      <c r="BF23" s="1">
        <v>919</v>
      </c>
      <c r="BG23" s="1">
        <v>919</v>
      </c>
      <c r="BH23" s="1">
        <v>919</v>
      </c>
      <c r="BI23" s="1">
        <v>919</v>
      </c>
      <c r="BJ23" s="1">
        <v>919</v>
      </c>
      <c r="BK23" s="1">
        <v>919</v>
      </c>
      <c r="BL23" s="1">
        <v>919</v>
      </c>
      <c r="BM23" s="1">
        <v>919</v>
      </c>
      <c r="BN23" s="1">
        <v>1311</v>
      </c>
      <c r="BO23" s="1">
        <v>1399</v>
      </c>
      <c r="BP23" s="1">
        <v>1454</v>
      </c>
      <c r="BQ23" s="1">
        <v>1503</v>
      </c>
      <c r="BR23" s="1">
        <v>1196</v>
      </c>
      <c r="BS23" s="1">
        <v>1242</v>
      </c>
      <c r="BT23" s="1">
        <v>1276</v>
      </c>
      <c r="BU23" s="1">
        <v>1316</v>
      </c>
      <c r="BV23" s="1">
        <v>1111</v>
      </c>
      <c r="BW23" s="1">
        <v>1135</v>
      </c>
      <c r="BX23" s="1">
        <v>1184</v>
      </c>
      <c r="BY23" s="1">
        <v>1208</v>
      </c>
      <c r="BZ23" s="1">
        <v>1050</v>
      </c>
      <c r="CA23" s="1">
        <v>1056</v>
      </c>
      <c r="CB23" s="1">
        <v>1091</v>
      </c>
      <c r="CC23" s="1">
        <v>1110</v>
      </c>
      <c r="CD23" s="1">
        <v>1378</v>
      </c>
      <c r="CE23" s="1">
        <v>1568</v>
      </c>
      <c r="CF23" s="1">
        <v>1697</v>
      </c>
      <c r="CG23" s="1">
        <v>1844</v>
      </c>
      <c r="CH23" s="1">
        <v>1359</v>
      </c>
      <c r="CI23" s="1">
        <v>1530</v>
      </c>
      <c r="CJ23" s="1">
        <v>1644</v>
      </c>
      <c r="CK23" s="1">
        <v>1787</v>
      </c>
      <c r="CL23" s="1">
        <v>1339</v>
      </c>
      <c r="CM23" s="1">
        <v>1501</v>
      </c>
      <c r="CN23" s="1">
        <v>1606</v>
      </c>
      <c r="CO23" s="1">
        <v>1752</v>
      </c>
      <c r="CP23" s="1">
        <v>1326</v>
      </c>
      <c r="CQ23" s="1">
        <v>1474</v>
      </c>
      <c r="CR23" s="1">
        <v>1577</v>
      </c>
      <c r="CS23" s="1">
        <v>1724</v>
      </c>
      <c r="CT23" s="1">
        <v>1680</v>
      </c>
      <c r="CU23" s="1">
        <v>1844</v>
      </c>
      <c r="CV23" s="1">
        <v>1844</v>
      </c>
      <c r="CW23" s="1">
        <v>1844</v>
      </c>
      <c r="CX23" s="1">
        <v>1657</v>
      </c>
      <c r="CY23" s="1">
        <v>1844</v>
      </c>
      <c r="CZ23" s="1">
        <v>1844</v>
      </c>
      <c r="DA23" s="1">
        <v>1844</v>
      </c>
      <c r="DB23" s="1">
        <v>1647</v>
      </c>
      <c r="DC23" s="1">
        <v>1840</v>
      </c>
      <c r="DD23" s="1">
        <v>1844</v>
      </c>
      <c r="DE23" s="1">
        <v>1844</v>
      </c>
      <c r="DF23" s="1">
        <v>1616</v>
      </c>
      <c r="DG23" s="1">
        <v>1832</v>
      </c>
      <c r="DH23" s="1">
        <v>1844</v>
      </c>
      <c r="DI23" s="1">
        <v>1844</v>
      </c>
      <c r="DJ23" s="1">
        <v>1844</v>
      </c>
      <c r="DK23" s="1">
        <v>1844</v>
      </c>
      <c r="DL23" s="1">
        <v>1844</v>
      </c>
      <c r="DM23" s="1">
        <v>1844</v>
      </c>
      <c r="DN23" s="1">
        <v>1844</v>
      </c>
      <c r="DO23" s="1">
        <v>1844</v>
      </c>
      <c r="DP23" s="1">
        <v>1844</v>
      </c>
      <c r="DQ23" s="1">
        <v>1844</v>
      </c>
      <c r="DR23" s="1">
        <v>1844</v>
      </c>
      <c r="DS23" s="1">
        <v>1844</v>
      </c>
      <c r="DT23" s="1">
        <v>1844</v>
      </c>
      <c r="DU23" s="1">
        <v>1844</v>
      </c>
      <c r="DV23" s="1">
        <v>1844</v>
      </c>
      <c r="DW23" s="1">
        <v>1844</v>
      </c>
      <c r="DX23" s="1">
        <v>1844</v>
      </c>
      <c r="DY23" s="1">
        <v>1844</v>
      </c>
      <c r="DZ23" s="1">
        <v>1708</v>
      </c>
      <c r="EA23" s="1">
        <v>1752</v>
      </c>
      <c r="EB23" s="1">
        <v>1781</v>
      </c>
      <c r="EC23" s="1">
        <v>1797</v>
      </c>
      <c r="ED23" s="1">
        <v>1521</v>
      </c>
      <c r="EE23" s="1">
        <v>1570</v>
      </c>
      <c r="EF23" s="1">
        <v>1603</v>
      </c>
      <c r="EG23" s="1">
        <v>1605</v>
      </c>
      <c r="EH23" s="1">
        <v>1374</v>
      </c>
      <c r="EI23" s="1">
        <v>1414</v>
      </c>
      <c r="EJ23" s="1">
        <v>1433</v>
      </c>
      <c r="EK23" s="1">
        <v>1447</v>
      </c>
      <c r="EL23" s="1">
        <v>1245</v>
      </c>
      <c r="EM23" s="1">
        <v>1291</v>
      </c>
      <c r="EN23" s="1">
        <v>1301</v>
      </c>
      <c r="EO23" s="1">
        <v>1313</v>
      </c>
      <c r="EP23" s="1">
        <v>2557</v>
      </c>
      <c r="EQ23" s="1">
        <v>2588</v>
      </c>
      <c r="ER23" s="1">
        <v>2637</v>
      </c>
      <c r="ES23" s="1">
        <v>2708</v>
      </c>
      <c r="ET23" s="1">
        <v>2388</v>
      </c>
      <c r="EU23" s="1">
        <v>2402</v>
      </c>
      <c r="EV23" s="1">
        <v>2446</v>
      </c>
      <c r="EW23" s="1">
        <v>2506</v>
      </c>
      <c r="EX23" s="1">
        <v>2271</v>
      </c>
      <c r="EY23" s="1">
        <v>2261</v>
      </c>
      <c r="EZ23" s="1">
        <v>2292</v>
      </c>
      <c r="FA23" s="1">
        <v>2350</v>
      </c>
      <c r="FB23" s="1">
        <v>2156</v>
      </c>
      <c r="FC23" s="1">
        <v>2143</v>
      </c>
      <c r="FD23" s="1">
        <v>2162</v>
      </c>
      <c r="FE23" s="1">
        <v>2227</v>
      </c>
      <c r="FF23" s="1">
        <v>3204</v>
      </c>
      <c r="FG23" s="1">
        <v>3632</v>
      </c>
      <c r="FH23" s="1">
        <v>4048</v>
      </c>
      <c r="FI23" s="1">
        <v>4575</v>
      </c>
      <c r="FJ23" s="1">
        <v>3194</v>
      </c>
      <c r="FK23" s="1">
        <v>3600</v>
      </c>
      <c r="FL23" s="1">
        <v>3975</v>
      </c>
      <c r="FM23" s="1">
        <v>4473</v>
      </c>
      <c r="FN23" s="1">
        <v>3178</v>
      </c>
      <c r="FO23" s="1">
        <v>3563</v>
      </c>
      <c r="FP23" s="1">
        <v>3925</v>
      </c>
      <c r="FQ23" s="1">
        <v>4397</v>
      </c>
      <c r="FR23" s="1">
        <v>3157</v>
      </c>
      <c r="FS23" s="1">
        <v>3529</v>
      </c>
      <c r="FT23" s="1">
        <v>3874</v>
      </c>
      <c r="FU23" s="1">
        <v>4332</v>
      </c>
      <c r="FV23" s="1">
        <v>3742</v>
      </c>
      <c r="FW23" s="1">
        <v>4567</v>
      </c>
      <c r="FX23" s="1">
        <v>4683</v>
      </c>
      <c r="FY23" s="1">
        <v>4683</v>
      </c>
      <c r="FZ23" s="1">
        <v>3722</v>
      </c>
      <c r="GA23" s="1">
        <v>4508</v>
      </c>
      <c r="GB23" s="1">
        <v>4683</v>
      </c>
      <c r="GC23" s="1">
        <v>4683</v>
      </c>
      <c r="GD23" s="1">
        <v>3702</v>
      </c>
      <c r="GE23" s="1">
        <v>4456</v>
      </c>
      <c r="GF23" s="1">
        <v>4683</v>
      </c>
      <c r="GG23" s="1">
        <v>4683</v>
      </c>
      <c r="GH23" s="1">
        <v>3673</v>
      </c>
      <c r="GI23" s="1">
        <v>4403</v>
      </c>
      <c r="GJ23" s="1">
        <v>4683</v>
      </c>
      <c r="GK23" s="1">
        <v>4683</v>
      </c>
    </row>
    <row r="24" spans="1:193" x14ac:dyDescent="0.25">
      <c r="A24" s="4">
        <v>19</v>
      </c>
      <c r="B24" s="1">
        <v>717</v>
      </c>
      <c r="C24" s="1">
        <v>817</v>
      </c>
      <c r="D24" s="1">
        <v>885</v>
      </c>
      <c r="E24" s="1">
        <v>935</v>
      </c>
      <c r="F24" s="1">
        <v>694</v>
      </c>
      <c r="G24" s="1">
        <v>774</v>
      </c>
      <c r="H24" s="1">
        <v>830</v>
      </c>
      <c r="I24" s="1">
        <v>894</v>
      </c>
      <c r="J24" s="1">
        <v>675</v>
      </c>
      <c r="K24" s="1">
        <v>749</v>
      </c>
      <c r="L24" s="1">
        <v>807</v>
      </c>
      <c r="M24" s="1">
        <v>871</v>
      </c>
      <c r="N24" s="1">
        <v>658</v>
      </c>
      <c r="O24" s="1">
        <v>727</v>
      </c>
      <c r="P24" s="1">
        <v>780</v>
      </c>
      <c r="Q24" s="1">
        <v>847</v>
      </c>
      <c r="R24" s="1">
        <v>807</v>
      </c>
      <c r="S24" s="1">
        <v>935</v>
      </c>
      <c r="T24" s="1">
        <v>935</v>
      </c>
      <c r="U24" s="1">
        <v>935</v>
      </c>
      <c r="V24" s="1">
        <v>784</v>
      </c>
      <c r="W24" s="1">
        <v>900</v>
      </c>
      <c r="X24" s="1">
        <v>935</v>
      </c>
      <c r="Y24" s="1">
        <v>935</v>
      </c>
      <c r="Z24" s="1">
        <v>758</v>
      </c>
      <c r="AA24" s="1">
        <v>887</v>
      </c>
      <c r="AB24" s="1">
        <v>931</v>
      </c>
      <c r="AC24" s="1">
        <v>935</v>
      </c>
      <c r="AD24" s="1">
        <v>741</v>
      </c>
      <c r="AE24" s="1">
        <v>861</v>
      </c>
      <c r="AF24" s="1">
        <v>923</v>
      </c>
      <c r="AG24" s="1">
        <v>934</v>
      </c>
      <c r="AH24" s="1">
        <v>935</v>
      </c>
      <c r="AI24" s="1">
        <v>935</v>
      </c>
      <c r="AJ24" s="1">
        <v>935</v>
      </c>
      <c r="AK24" s="1">
        <v>935</v>
      </c>
      <c r="AL24" s="1">
        <v>935</v>
      </c>
      <c r="AM24" s="1">
        <v>935</v>
      </c>
      <c r="AN24" s="1">
        <v>935</v>
      </c>
      <c r="AO24" s="1">
        <v>935</v>
      </c>
      <c r="AP24" s="1">
        <v>935</v>
      </c>
      <c r="AQ24" s="1">
        <v>935</v>
      </c>
      <c r="AR24" s="1">
        <v>935</v>
      </c>
      <c r="AS24" s="1">
        <v>935</v>
      </c>
      <c r="AT24" s="1">
        <v>929</v>
      </c>
      <c r="AU24" s="1">
        <v>935</v>
      </c>
      <c r="AV24" s="1">
        <v>935</v>
      </c>
      <c r="AW24" s="1">
        <v>935</v>
      </c>
      <c r="AX24" s="1">
        <v>935</v>
      </c>
      <c r="AY24" s="1">
        <v>935</v>
      </c>
      <c r="AZ24" s="1">
        <v>935</v>
      </c>
      <c r="BA24" s="1">
        <v>935</v>
      </c>
      <c r="BB24" s="1">
        <v>935</v>
      </c>
      <c r="BC24" s="1">
        <v>935</v>
      </c>
      <c r="BD24" s="1">
        <v>935</v>
      </c>
      <c r="BE24" s="1">
        <v>935</v>
      </c>
      <c r="BF24" s="1">
        <v>935</v>
      </c>
      <c r="BG24" s="1">
        <v>935</v>
      </c>
      <c r="BH24" s="1">
        <v>935</v>
      </c>
      <c r="BI24" s="1">
        <v>935</v>
      </c>
      <c r="BJ24" s="1">
        <v>935</v>
      </c>
      <c r="BK24" s="1">
        <v>935</v>
      </c>
      <c r="BL24" s="1">
        <v>935</v>
      </c>
      <c r="BM24" s="1">
        <v>935</v>
      </c>
      <c r="BN24" s="1">
        <v>1344</v>
      </c>
      <c r="BO24" s="1">
        <v>1446</v>
      </c>
      <c r="BP24" s="1">
        <v>1513</v>
      </c>
      <c r="BQ24" s="1">
        <v>1539</v>
      </c>
      <c r="BR24" s="1">
        <v>1232</v>
      </c>
      <c r="BS24" s="1">
        <v>1293</v>
      </c>
      <c r="BT24" s="1">
        <v>1330</v>
      </c>
      <c r="BU24" s="1">
        <v>1359</v>
      </c>
      <c r="BV24" s="1">
        <v>1153</v>
      </c>
      <c r="BW24" s="1">
        <v>1186</v>
      </c>
      <c r="BX24" s="1">
        <v>1217</v>
      </c>
      <c r="BY24" s="1">
        <v>1246</v>
      </c>
      <c r="BZ24" s="1">
        <v>1079</v>
      </c>
      <c r="CA24" s="1">
        <v>1108</v>
      </c>
      <c r="CB24" s="1">
        <v>1134</v>
      </c>
      <c r="CC24" s="1">
        <v>1164</v>
      </c>
      <c r="CD24" s="1">
        <v>1423</v>
      </c>
      <c r="CE24" s="1">
        <v>1600</v>
      </c>
      <c r="CF24" s="1">
        <v>1756</v>
      </c>
      <c r="CG24" s="1">
        <v>1898</v>
      </c>
      <c r="CH24" s="1">
        <v>1415</v>
      </c>
      <c r="CI24" s="1">
        <v>1563</v>
      </c>
      <c r="CJ24" s="1">
        <v>1693</v>
      </c>
      <c r="CK24" s="1">
        <v>1858</v>
      </c>
      <c r="CL24" s="1">
        <v>1404</v>
      </c>
      <c r="CM24" s="1">
        <v>1528</v>
      </c>
      <c r="CN24" s="1">
        <v>1657</v>
      </c>
      <c r="CO24" s="1">
        <v>1821</v>
      </c>
      <c r="CP24" s="1">
        <v>1381</v>
      </c>
      <c r="CQ24" s="1">
        <v>1498</v>
      </c>
      <c r="CR24" s="1">
        <v>1628</v>
      </c>
      <c r="CS24" s="1">
        <v>1783</v>
      </c>
      <c r="CT24" s="1">
        <v>1723</v>
      </c>
      <c r="CU24" s="1">
        <v>1898</v>
      </c>
      <c r="CV24" s="1">
        <v>1898</v>
      </c>
      <c r="CW24" s="1">
        <v>1898</v>
      </c>
      <c r="CX24" s="1">
        <v>1701</v>
      </c>
      <c r="CY24" s="1">
        <v>1898</v>
      </c>
      <c r="CZ24" s="1">
        <v>1898</v>
      </c>
      <c r="DA24" s="1">
        <v>1898</v>
      </c>
      <c r="DB24" s="1">
        <v>1678</v>
      </c>
      <c r="DC24" s="1">
        <v>1898</v>
      </c>
      <c r="DD24" s="1">
        <v>1898</v>
      </c>
      <c r="DE24" s="1">
        <v>1898</v>
      </c>
      <c r="DF24" s="1">
        <v>1656</v>
      </c>
      <c r="DG24" s="1">
        <v>1890</v>
      </c>
      <c r="DH24" s="1">
        <v>1898</v>
      </c>
      <c r="DI24" s="1">
        <v>1898</v>
      </c>
      <c r="DJ24" s="1">
        <v>1898</v>
      </c>
      <c r="DK24" s="1">
        <v>1898</v>
      </c>
      <c r="DL24" s="1">
        <v>1898</v>
      </c>
      <c r="DM24" s="1">
        <v>1898</v>
      </c>
      <c r="DN24" s="1">
        <v>1898</v>
      </c>
      <c r="DO24" s="1">
        <v>1898</v>
      </c>
      <c r="DP24" s="1">
        <v>1898</v>
      </c>
      <c r="DQ24" s="1">
        <v>1898</v>
      </c>
      <c r="DR24" s="1">
        <v>1898</v>
      </c>
      <c r="DS24" s="1">
        <v>1898</v>
      </c>
      <c r="DT24" s="1">
        <v>1898</v>
      </c>
      <c r="DU24" s="1">
        <v>1898</v>
      </c>
      <c r="DV24" s="1">
        <v>1897</v>
      </c>
      <c r="DW24" s="1">
        <v>1898</v>
      </c>
      <c r="DX24" s="1">
        <v>1898</v>
      </c>
      <c r="DY24" s="1">
        <v>1898</v>
      </c>
      <c r="DZ24" s="1">
        <v>1713</v>
      </c>
      <c r="EA24" s="1">
        <v>1760</v>
      </c>
      <c r="EB24" s="1">
        <v>1800</v>
      </c>
      <c r="EC24" s="1">
        <v>1830</v>
      </c>
      <c r="ED24" s="1">
        <v>1527</v>
      </c>
      <c r="EE24" s="1">
        <v>1584</v>
      </c>
      <c r="EF24" s="1">
        <v>1635</v>
      </c>
      <c r="EG24" s="1">
        <v>1653</v>
      </c>
      <c r="EH24" s="1">
        <v>1379</v>
      </c>
      <c r="EI24" s="1">
        <v>1440</v>
      </c>
      <c r="EJ24" s="1">
        <v>1475</v>
      </c>
      <c r="EK24" s="1">
        <v>1487</v>
      </c>
      <c r="EL24" s="1">
        <v>1250</v>
      </c>
      <c r="EM24" s="1">
        <v>1298</v>
      </c>
      <c r="EN24" s="1">
        <v>1330</v>
      </c>
      <c r="EO24" s="1">
        <v>1346</v>
      </c>
      <c r="EP24" s="1">
        <v>2596</v>
      </c>
      <c r="EQ24" s="1">
        <v>2700</v>
      </c>
      <c r="ER24" s="1">
        <v>2749</v>
      </c>
      <c r="ES24" s="1">
        <v>2755</v>
      </c>
      <c r="ET24" s="1">
        <v>2418</v>
      </c>
      <c r="EU24" s="1">
        <v>2504</v>
      </c>
      <c r="EV24" s="1">
        <v>2560</v>
      </c>
      <c r="EW24" s="1">
        <v>2555</v>
      </c>
      <c r="EX24" s="1">
        <v>2276</v>
      </c>
      <c r="EY24" s="1">
        <v>2352</v>
      </c>
      <c r="EZ24" s="1">
        <v>2390</v>
      </c>
      <c r="FA24" s="1">
        <v>2395</v>
      </c>
      <c r="FB24" s="1">
        <v>2155</v>
      </c>
      <c r="FC24" s="1">
        <v>2205</v>
      </c>
      <c r="FD24" s="1">
        <v>2245</v>
      </c>
      <c r="FE24" s="1">
        <v>2259</v>
      </c>
      <c r="FF24" s="1">
        <v>3253</v>
      </c>
      <c r="FG24" s="1">
        <v>3669</v>
      </c>
      <c r="FH24" s="1">
        <v>4081</v>
      </c>
      <c r="FI24" s="1">
        <v>4607</v>
      </c>
      <c r="FJ24" s="1">
        <v>3239</v>
      </c>
      <c r="FK24" s="1">
        <v>3644</v>
      </c>
      <c r="FL24" s="1">
        <v>3999</v>
      </c>
      <c r="FM24" s="1">
        <v>4511</v>
      </c>
      <c r="FN24" s="1">
        <v>3234</v>
      </c>
      <c r="FO24" s="1">
        <v>3599</v>
      </c>
      <c r="FP24" s="1">
        <v>3939</v>
      </c>
      <c r="FQ24" s="1">
        <v>4447</v>
      </c>
      <c r="FR24" s="1">
        <v>3214</v>
      </c>
      <c r="FS24" s="1">
        <v>3570</v>
      </c>
      <c r="FT24" s="1">
        <v>3890</v>
      </c>
      <c r="FU24" s="1">
        <v>4388</v>
      </c>
      <c r="FV24" s="1">
        <v>3801</v>
      </c>
      <c r="FW24" s="1">
        <v>4607</v>
      </c>
      <c r="FX24" s="1">
        <v>4614</v>
      </c>
      <c r="FY24" s="1">
        <v>4614</v>
      </c>
      <c r="FZ24" s="1">
        <v>3783</v>
      </c>
      <c r="GA24" s="1">
        <v>4555</v>
      </c>
      <c r="GB24" s="1">
        <v>4614</v>
      </c>
      <c r="GC24" s="1">
        <v>4614</v>
      </c>
      <c r="GD24" s="1">
        <v>3763</v>
      </c>
      <c r="GE24" s="1">
        <v>4510</v>
      </c>
      <c r="GF24" s="1">
        <v>4614</v>
      </c>
      <c r="GG24" s="1">
        <v>4614</v>
      </c>
      <c r="GH24" s="1">
        <v>3729</v>
      </c>
      <c r="GI24" s="1">
        <v>4456</v>
      </c>
      <c r="GJ24" s="1">
        <v>4614</v>
      </c>
      <c r="GK24" s="1">
        <v>4614</v>
      </c>
    </row>
    <row r="25" spans="1:193" x14ac:dyDescent="0.25">
      <c r="A25" s="4">
        <v>20</v>
      </c>
      <c r="B25" s="1">
        <v>763</v>
      </c>
      <c r="C25" s="1">
        <v>867</v>
      </c>
      <c r="D25" s="1">
        <v>938</v>
      </c>
      <c r="E25" s="1">
        <v>1019</v>
      </c>
      <c r="F25" s="1">
        <v>741</v>
      </c>
      <c r="G25" s="1">
        <v>819</v>
      </c>
      <c r="H25" s="1">
        <v>880</v>
      </c>
      <c r="I25" s="1">
        <v>959</v>
      </c>
      <c r="J25" s="1">
        <v>725</v>
      </c>
      <c r="K25" s="1">
        <v>789</v>
      </c>
      <c r="L25" s="1">
        <v>850</v>
      </c>
      <c r="M25" s="1">
        <v>914</v>
      </c>
      <c r="N25" s="1">
        <v>707</v>
      </c>
      <c r="O25" s="1">
        <v>762</v>
      </c>
      <c r="P25" s="1">
        <v>812</v>
      </c>
      <c r="Q25" s="1">
        <v>868</v>
      </c>
      <c r="R25" s="1">
        <v>854</v>
      </c>
      <c r="S25" s="1">
        <v>987</v>
      </c>
      <c r="T25" s="1">
        <v>1019</v>
      </c>
      <c r="U25" s="1">
        <v>1019</v>
      </c>
      <c r="V25" s="1">
        <v>830</v>
      </c>
      <c r="W25" s="1">
        <v>946</v>
      </c>
      <c r="X25" s="1">
        <v>1019</v>
      </c>
      <c r="Y25" s="1">
        <v>1019</v>
      </c>
      <c r="Z25" s="1">
        <v>808</v>
      </c>
      <c r="AA25" s="1">
        <v>917</v>
      </c>
      <c r="AB25" s="1">
        <v>1013</v>
      </c>
      <c r="AC25" s="1">
        <v>1019</v>
      </c>
      <c r="AD25" s="1">
        <v>792</v>
      </c>
      <c r="AE25" s="1">
        <v>896</v>
      </c>
      <c r="AF25" s="1">
        <v>997</v>
      </c>
      <c r="AG25" s="1">
        <v>1019</v>
      </c>
      <c r="AH25" s="1">
        <v>1019</v>
      </c>
      <c r="AI25" s="1">
        <v>1019</v>
      </c>
      <c r="AJ25" s="1">
        <v>1019</v>
      </c>
      <c r="AK25" s="1">
        <v>1019</v>
      </c>
      <c r="AL25" s="1">
        <v>1011</v>
      </c>
      <c r="AM25" s="1">
        <v>1019</v>
      </c>
      <c r="AN25" s="1">
        <v>1019</v>
      </c>
      <c r="AO25" s="1">
        <v>1019</v>
      </c>
      <c r="AP25" s="1">
        <v>999</v>
      </c>
      <c r="AQ25" s="1">
        <v>1019</v>
      </c>
      <c r="AR25" s="1">
        <v>1019</v>
      </c>
      <c r="AS25" s="1">
        <v>1019</v>
      </c>
      <c r="AT25" s="1">
        <v>990</v>
      </c>
      <c r="AU25" s="1">
        <v>1019</v>
      </c>
      <c r="AV25" s="1">
        <v>1019</v>
      </c>
      <c r="AW25" s="1">
        <v>1019</v>
      </c>
      <c r="AX25" s="1">
        <v>1019</v>
      </c>
      <c r="AY25" s="1">
        <v>1019</v>
      </c>
      <c r="AZ25" s="1">
        <v>1019</v>
      </c>
      <c r="BA25" s="1">
        <v>1019</v>
      </c>
      <c r="BB25" s="1">
        <v>1019</v>
      </c>
      <c r="BC25" s="1">
        <v>1019</v>
      </c>
      <c r="BD25" s="1">
        <v>1019</v>
      </c>
      <c r="BE25" s="1">
        <v>1019</v>
      </c>
      <c r="BF25" s="1">
        <v>1019</v>
      </c>
      <c r="BG25" s="1">
        <v>1019</v>
      </c>
      <c r="BH25" s="1">
        <v>1019</v>
      </c>
      <c r="BI25" s="1">
        <v>1019</v>
      </c>
      <c r="BJ25" s="1">
        <v>1019</v>
      </c>
      <c r="BK25" s="1">
        <v>1019</v>
      </c>
      <c r="BL25" s="1">
        <v>1019</v>
      </c>
      <c r="BM25" s="1">
        <v>1019</v>
      </c>
      <c r="BN25" s="1">
        <v>1353</v>
      </c>
      <c r="BO25" s="1">
        <v>1457</v>
      </c>
      <c r="BP25" s="1">
        <v>1503</v>
      </c>
      <c r="BQ25" s="1">
        <v>1539</v>
      </c>
      <c r="BR25" s="1">
        <v>1226</v>
      </c>
      <c r="BS25" s="1">
        <v>1295</v>
      </c>
      <c r="BT25" s="1">
        <v>1319</v>
      </c>
      <c r="BU25" s="1">
        <v>1350</v>
      </c>
      <c r="BV25" s="1">
        <v>1157</v>
      </c>
      <c r="BW25" s="1">
        <v>1200</v>
      </c>
      <c r="BX25" s="1">
        <v>1215</v>
      </c>
      <c r="BY25" s="1">
        <v>1230</v>
      </c>
      <c r="BZ25" s="1">
        <v>1074</v>
      </c>
      <c r="CA25" s="1">
        <v>1115</v>
      </c>
      <c r="CB25" s="1">
        <v>1135</v>
      </c>
      <c r="CC25" s="1">
        <v>1150</v>
      </c>
      <c r="CD25" s="1">
        <v>1434</v>
      </c>
      <c r="CE25" s="1">
        <v>1642</v>
      </c>
      <c r="CF25" s="1">
        <v>1762</v>
      </c>
      <c r="CG25" s="1">
        <v>1931</v>
      </c>
      <c r="CH25" s="1">
        <v>1416</v>
      </c>
      <c r="CI25" s="1">
        <v>1599</v>
      </c>
      <c r="CJ25" s="1">
        <v>1703</v>
      </c>
      <c r="CK25" s="1">
        <v>1880</v>
      </c>
      <c r="CL25" s="1">
        <v>1402</v>
      </c>
      <c r="CM25" s="1">
        <v>1566</v>
      </c>
      <c r="CN25" s="1">
        <v>1660</v>
      </c>
      <c r="CO25" s="1">
        <v>1842</v>
      </c>
      <c r="CP25" s="1">
        <v>1381</v>
      </c>
      <c r="CQ25" s="1">
        <v>1538</v>
      </c>
      <c r="CR25" s="1">
        <v>1628</v>
      </c>
      <c r="CS25" s="1">
        <v>1800</v>
      </c>
      <c r="CT25" s="1">
        <v>1749</v>
      </c>
      <c r="CU25" s="1">
        <v>1931</v>
      </c>
      <c r="CV25" s="1">
        <v>1931</v>
      </c>
      <c r="CW25" s="1">
        <v>1931</v>
      </c>
      <c r="CX25" s="1">
        <v>1721</v>
      </c>
      <c r="CY25" s="1">
        <v>1931</v>
      </c>
      <c r="CZ25" s="1">
        <v>1931</v>
      </c>
      <c r="DA25" s="1">
        <v>1931</v>
      </c>
      <c r="DB25" s="1">
        <v>1695</v>
      </c>
      <c r="DC25" s="1">
        <v>1931</v>
      </c>
      <c r="DD25" s="1">
        <v>1931</v>
      </c>
      <c r="DE25" s="1">
        <v>1931</v>
      </c>
      <c r="DF25" s="1">
        <v>1676</v>
      </c>
      <c r="DG25" s="1">
        <v>1928</v>
      </c>
      <c r="DH25" s="1">
        <v>1931</v>
      </c>
      <c r="DI25" s="1">
        <v>1931</v>
      </c>
      <c r="DJ25" s="1">
        <v>1931</v>
      </c>
      <c r="DK25" s="1">
        <v>1931</v>
      </c>
      <c r="DL25" s="1">
        <v>1931</v>
      </c>
      <c r="DM25" s="1">
        <v>1931</v>
      </c>
      <c r="DN25" s="1">
        <v>1931</v>
      </c>
      <c r="DO25" s="1">
        <v>1931</v>
      </c>
      <c r="DP25" s="1">
        <v>1931</v>
      </c>
      <c r="DQ25" s="1">
        <v>1931</v>
      </c>
      <c r="DR25" s="1">
        <v>1931</v>
      </c>
      <c r="DS25" s="1">
        <v>1931</v>
      </c>
      <c r="DT25" s="1">
        <v>1931</v>
      </c>
      <c r="DU25" s="1">
        <v>1931</v>
      </c>
      <c r="DV25" s="1">
        <v>1928</v>
      </c>
      <c r="DW25" s="1">
        <v>1931</v>
      </c>
      <c r="DX25" s="1">
        <v>1931</v>
      </c>
      <c r="DY25" s="1">
        <v>1931</v>
      </c>
      <c r="DZ25" s="1">
        <v>1764</v>
      </c>
      <c r="EA25" s="1">
        <v>1795</v>
      </c>
      <c r="EB25" s="1">
        <v>1806</v>
      </c>
      <c r="EC25" s="1">
        <v>1831</v>
      </c>
      <c r="ED25" s="1">
        <v>1586</v>
      </c>
      <c r="EE25" s="1">
        <v>1634</v>
      </c>
      <c r="EF25" s="1">
        <v>1642</v>
      </c>
      <c r="EG25" s="1">
        <v>1663</v>
      </c>
      <c r="EH25" s="1">
        <v>1453</v>
      </c>
      <c r="EI25" s="1">
        <v>1489</v>
      </c>
      <c r="EJ25" s="1">
        <v>1495</v>
      </c>
      <c r="EK25" s="1">
        <v>1515</v>
      </c>
      <c r="EL25" s="1">
        <v>1318</v>
      </c>
      <c r="EM25" s="1">
        <v>1348</v>
      </c>
      <c r="EN25" s="1">
        <v>1350</v>
      </c>
      <c r="EO25" s="1">
        <v>1370</v>
      </c>
      <c r="EP25" s="1">
        <v>2634</v>
      </c>
      <c r="EQ25" s="1">
        <v>2701</v>
      </c>
      <c r="ER25" s="1">
        <v>2767</v>
      </c>
      <c r="ES25" s="1">
        <v>2805</v>
      </c>
      <c r="ET25" s="1">
        <v>2446</v>
      </c>
      <c r="EU25" s="1">
        <v>2519</v>
      </c>
      <c r="EV25" s="1">
        <v>2574</v>
      </c>
      <c r="EW25" s="1">
        <v>2634</v>
      </c>
      <c r="EX25" s="1">
        <v>2314</v>
      </c>
      <c r="EY25" s="1">
        <v>2389</v>
      </c>
      <c r="EZ25" s="1">
        <v>2429</v>
      </c>
      <c r="FA25" s="1">
        <v>2476</v>
      </c>
      <c r="FB25" s="1">
        <v>2210</v>
      </c>
      <c r="FC25" s="1">
        <v>2259</v>
      </c>
      <c r="FD25" s="1">
        <v>2294</v>
      </c>
      <c r="FE25" s="1">
        <v>2330</v>
      </c>
      <c r="FF25" s="1">
        <v>3390</v>
      </c>
      <c r="FG25" s="1">
        <v>3784</v>
      </c>
      <c r="FH25" s="1">
        <v>4197</v>
      </c>
      <c r="FI25" s="1">
        <v>4695</v>
      </c>
      <c r="FJ25" s="1">
        <v>3385</v>
      </c>
      <c r="FK25" s="1">
        <v>3751</v>
      </c>
      <c r="FL25" s="1">
        <v>4137</v>
      </c>
      <c r="FM25" s="1">
        <v>4612</v>
      </c>
      <c r="FN25" s="1">
        <v>3368</v>
      </c>
      <c r="FO25" s="1">
        <v>3711</v>
      </c>
      <c r="FP25" s="1">
        <v>4081</v>
      </c>
      <c r="FQ25" s="1">
        <v>4544</v>
      </c>
      <c r="FR25" s="1">
        <v>3349</v>
      </c>
      <c r="FS25" s="1">
        <v>3678</v>
      </c>
      <c r="FT25" s="1">
        <v>4007</v>
      </c>
      <c r="FU25" s="1">
        <v>4488</v>
      </c>
      <c r="FV25" s="1">
        <v>3995</v>
      </c>
      <c r="FW25" s="1">
        <v>4785</v>
      </c>
      <c r="FX25" s="1">
        <v>4785</v>
      </c>
      <c r="FY25" s="1">
        <v>4785</v>
      </c>
      <c r="FZ25" s="1">
        <v>3977</v>
      </c>
      <c r="GA25" s="1">
        <v>4767</v>
      </c>
      <c r="GB25" s="1">
        <v>4785</v>
      </c>
      <c r="GC25" s="1">
        <v>4785</v>
      </c>
      <c r="GD25" s="1">
        <v>3960</v>
      </c>
      <c r="GE25" s="1">
        <v>4726</v>
      </c>
      <c r="GF25" s="1">
        <v>4785</v>
      </c>
      <c r="GG25" s="1">
        <v>4785</v>
      </c>
      <c r="GH25" s="1">
        <v>3936</v>
      </c>
      <c r="GI25" s="1">
        <v>4662</v>
      </c>
      <c r="GJ25" s="1">
        <v>4785</v>
      </c>
      <c r="GK25" s="1">
        <v>4785</v>
      </c>
    </row>
    <row r="26" spans="1:193" x14ac:dyDescent="0.25">
      <c r="A26" s="4">
        <v>21</v>
      </c>
      <c r="B26" s="1">
        <v>768</v>
      </c>
      <c r="C26" s="1">
        <v>864</v>
      </c>
      <c r="D26" s="1">
        <v>914</v>
      </c>
      <c r="E26" s="1">
        <v>962</v>
      </c>
      <c r="F26" s="1">
        <v>743</v>
      </c>
      <c r="G26" s="1">
        <v>824</v>
      </c>
      <c r="H26" s="1">
        <v>876</v>
      </c>
      <c r="I26" s="1">
        <v>930</v>
      </c>
      <c r="J26" s="1">
        <v>729</v>
      </c>
      <c r="K26" s="1">
        <v>799</v>
      </c>
      <c r="L26" s="1">
        <v>844</v>
      </c>
      <c r="M26" s="1">
        <v>913</v>
      </c>
      <c r="N26" s="1">
        <v>715</v>
      </c>
      <c r="O26" s="1">
        <v>773</v>
      </c>
      <c r="P26" s="1">
        <v>818</v>
      </c>
      <c r="Q26" s="1">
        <v>864</v>
      </c>
      <c r="R26" s="1">
        <v>855</v>
      </c>
      <c r="S26" s="1">
        <v>962</v>
      </c>
      <c r="T26" s="1">
        <v>962</v>
      </c>
      <c r="U26" s="1">
        <v>962</v>
      </c>
      <c r="V26" s="1">
        <v>827</v>
      </c>
      <c r="W26" s="1">
        <v>944</v>
      </c>
      <c r="X26" s="1">
        <v>962</v>
      </c>
      <c r="Y26" s="1">
        <v>962</v>
      </c>
      <c r="Z26" s="1">
        <v>812</v>
      </c>
      <c r="AA26" s="1">
        <v>924</v>
      </c>
      <c r="AB26" s="1">
        <v>962</v>
      </c>
      <c r="AC26" s="1">
        <v>962</v>
      </c>
      <c r="AD26" s="1">
        <v>794</v>
      </c>
      <c r="AE26" s="1">
        <v>908</v>
      </c>
      <c r="AF26" s="1">
        <v>946</v>
      </c>
      <c r="AG26" s="1">
        <v>962</v>
      </c>
      <c r="AH26" s="1">
        <v>962</v>
      </c>
      <c r="AI26" s="1">
        <v>962</v>
      </c>
      <c r="AJ26" s="1">
        <v>962</v>
      </c>
      <c r="AK26" s="1">
        <v>962</v>
      </c>
      <c r="AL26" s="1">
        <v>962</v>
      </c>
      <c r="AM26" s="1">
        <v>962</v>
      </c>
      <c r="AN26" s="1">
        <v>962</v>
      </c>
      <c r="AO26" s="1">
        <v>962</v>
      </c>
      <c r="AP26" s="1">
        <v>962</v>
      </c>
      <c r="AQ26" s="1">
        <v>962</v>
      </c>
      <c r="AR26" s="1">
        <v>962</v>
      </c>
      <c r="AS26" s="1">
        <v>962</v>
      </c>
      <c r="AT26" s="1">
        <v>958</v>
      </c>
      <c r="AU26" s="1">
        <v>962</v>
      </c>
      <c r="AV26" s="1">
        <v>962</v>
      </c>
      <c r="AW26" s="1">
        <v>962</v>
      </c>
      <c r="AX26" s="1">
        <v>962</v>
      </c>
      <c r="AY26" s="1">
        <v>962</v>
      </c>
      <c r="AZ26" s="1">
        <v>962</v>
      </c>
      <c r="BA26" s="1">
        <v>962</v>
      </c>
      <c r="BB26" s="1">
        <v>962</v>
      </c>
      <c r="BC26" s="1">
        <v>962</v>
      </c>
      <c r="BD26" s="1">
        <v>962</v>
      </c>
      <c r="BE26" s="1">
        <v>962</v>
      </c>
      <c r="BF26" s="1">
        <v>962</v>
      </c>
      <c r="BG26" s="1">
        <v>962</v>
      </c>
      <c r="BH26" s="1">
        <v>962</v>
      </c>
      <c r="BI26" s="1">
        <v>962</v>
      </c>
      <c r="BJ26" s="1">
        <v>962</v>
      </c>
      <c r="BK26" s="1">
        <v>962</v>
      </c>
      <c r="BL26" s="1">
        <v>962</v>
      </c>
      <c r="BM26" s="1">
        <v>962</v>
      </c>
      <c r="BN26" s="1">
        <v>1340</v>
      </c>
      <c r="BO26" s="1">
        <v>1438</v>
      </c>
      <c r="BP26" s="1">
        <v>1478</v>
      </c>
      <c r="BQ26" s="1">
        <v>1507</v>
      </c>
      <c r="BR26" s="1">
        <v>1186</v>
      </c>
      <c r="BS26" s="1">
        <v>1258</v>
      </c>
      <c r="BT26" s="1">
        <v>1282</v>
      </c>
      <c r="BU26" s="1">
        <v>1337</v>
      </c>
      <c r="BV26" s="1">
        <v>1102</v>
      </c>
      <c r="BW26" s="1">
        <v>1153</v>
      </c>
      <c r="BX26" s="1">
        <v>1180</v>
      </c>
      <c r="BY26" s="1">
        <v>1208</v>
      </c>
      <c r="BZ26" s="1">
        <v>1051</v>
      </c>
      <c r="CA26" s="1">
        <v>1078</v>
      </c>
      <c r="CB26" s="1">
        <v>1084</v>
      </c>
      <c r="CC26" s="1">
        <v>1130</v>
      </c>
      <c r="CD26" s="1">
        <v>1421</v>
      </c>
      <c r="CE26" s="1">
        <v>1601</v>
      </c>
      <c r="CF26" s="1">
        <v>1706</v>
      </c>
      <c r="CG26" s="1">
        <v>1855</v>
      </c>
      <c r="CH26" s="1">
        <v>1399</v>
      </c>
      <c r="CI26" s="1">
        <v>1554</v>
      </c>
      <c r="CJ26" s="1">
        <v>1654</v>
      </c>
      <c r="CK26" s="1">
        <v>1797</v>
      </c>
      <c r="CL26" s="1">
        <v>1374</v>
      </c>
      <c r="CM26" s="1">
        <v>1520</v>
      </c>
      <c r="CN26" s="1">
        <v>1616</v>
      </c>
      <c r="CO26" s="1">
        <v>1765</v>
      </c>
      <c r="CP26" s="1">
        <v>1363</v>
      </c>
      <c r="CQ26" s="1">
        <v>1488</v>
      </c>
      <c r="CR26" s="1">
        <v>1576</v>
      </c>
      <c r="CS26" s="1">
        <v>1721</v>
      </c>
      <c r="CT26" s="1">
        <v>1686</v>
      </c>
      <c r="CU26" s="1">
        <v>1855</v>
      </c>
      <c r="CV26" s="1">
        <v>1855</v>
      </c>
      <c r="CW26" s="1">
        <v>1855</v>
      </c>
      <c r="CX26" s="1">
        <v>1659</v>
      </c>
      <c r="CY26" s="1">
        <v>1855</v>
      </c>
      <c r="CZ26" s="1">
        <v>1855</v>
      </c>
      <c r="DA26" s="1">
        <v>1855</v>
      </c>
      <c r="DB26" s="1">
        <v>1636</v>
      </c>
      <c r="DC26" s="1">
        <v>1855</v>
      </c>
      <c r="DD26" s="1">
        <v>1855</v>
      </c>
      <c r="DE26" s="1">
        <v>1855</v>
      </c>
      <c r="DF26" s="1">
        <v>1615</v>
      </c>
      <c r="DG26" s="1">
        <v>1850</v>
      </c>
      <c r="DH26" s="1">
        <v>1855</v>
      </c>
      <c r="DI26" s="1">
        <v>1855</v>
      </c>
      <c r="DJ26" s="1">
        <v>1855</v>
      </c>
      <c r="DK26" s="1">
        <v>1855</v>
      </c>
      <c r="DL26" s="1">
        <v>1855</v>
      </c>
      <c r="DM26" s="1">
        <v>1855</v>
      </c>
      <c r="DN26" s="1">
        <v>1855</v>
      </c>
      <c r="DO26" s="1">
        <v>1855</v>
      </c>
      <c r="DP26" s="1">
        <v>1855</v>
      </c>
      <c r="DQ26" s="1">
        <v>1855</v>
      </c>
      <c r="DR26" s="1">
        <v>1855</v>
      </c>
      <c r="DS26" s="1">
        <v>1855</v>
      </c>
      <c r="DT26" s="1">
        <v>1855</v>
      </c>
      <c r="DU26" s="1">
        <v>1855</v>
      </c>
      <c r="DV26" s="1">
        <v>1851</v>
      </c>
      <c r="DW26" s="1">
        <v>1855</v>
      </c>
      <c r="DX26" s="1">
        <v>1855</v>
      </c>
      <c r="DY26" s="1">
        <v>1855</v>
      </c>
      <c r="DZ26" s="1">
        <v>1722</v>
      </c>
      <c r="EA26" s="1">
        <v>1769</v>
      </c>
      <c r="EB26" s="1">
        <v>1779</v>
      </c>
      <c r="EC26" s="1">
        <v>1823</v>
      </c>
      <c r="ED26" s="1">
        <v>1554</v>
      </c>
      <c r="EE26" s="1">
        <v>1595</v>
      </c>
      <c r="EF26" s="1">
        <v>1607</v>
      </c>
      <c r="EG26" s="1">
        <v>1638</v>
      </c>
      <c r="EH26" s="1">
        <v>1411</v>
      </c>
      <c r="EI26" s="1">
        <v>1456</v>
      </c>
      <c r="EJ26" s="1">
        <v>1457</v>
      </c>
      <c r="EK26" s="1">
        <v>1500</v>
      </c>
      <c r="EL26" s="1">
        <v>1271</v>
      </c>
      <c r="EM26" s="1">
        <v>1313</v>
      </c>
      <c r="EN26" s="1">
        <v>1308</v>
      </c>
      <c r="EO26" s="1">
        <v>1361</v>
      </c>
      <c r="EP26" s="1">
        <v>2617</v>
      </c>
      <c r="EQ26" s="1">
        <v>2667</v>
      </c>
      <c r="ER26" s="1">
        <v>2713</v>
      </c>
      <c r="ES26" s="1">
        <v>2770</v>
      </c>
      <c r="ET26" s="1">
        <v>2444</v>
      </c>
      <c r="EU26" s="1">
        <v>2499</v>
      </c>
      <c r="EV26" s="1">
        <v>2542</v>
      </c>
      <c r="EW26" s="1">
        <v>2590</v>
      </c>
      <c r="EX26" s="1">
        <v>2311</v>
      </c>
      <c r="EY26" s="1">
        <v>2356</v>
      </c>
      <c r="EZ26" s="1">
        <v>2398</v>
      </c>
      <c r="FA26" s="1">
        <v>2441</v>
      </c>
      <c r="FB26" s="1">
        <v>2183</v>
      </c>
      <c r="FC26" s="1">
        <v>2208</v>
      </c>
      <c r="FD26" s="1">
        <v>2237</v>
      </c>
      <c r="FE26" s="1">
        <v>2296</v>
      </c>
      <c r="FF26" s="1">
        <v>3289</v>
      </c>
      <c r="FG26" s="1">
        <v>3765</v>
      </c>
      <c r="FH26" s="1">
        <v>4122</v>
      </c>
      <c r="FI26" s="1">
        <v>4617</v>
      </c>
      <c r="FJ26" s="1">
        <v>3277</v>
      </c>
      <c r="FK26" s="1">
        <v>3732</v>
      </c>
      <c r="FL26" s="1">
        <v>4064</v>
      </c>
      <c r="FM26" s="1">
        <v>4513</v>
      </c>
      <c r="FN26" s="1">
        <v>3267</v>
      </c>
      <c r="FO26" s="1">
        <v>3691</v>
      </c>
      <c r="FP26" s="1">
        <v>4005</v>
      </c>
      <c r="FQ26" s="1">
        <v>4471</v>
      </c>
      <c r="FR26" s="1">
        <v>3245</v>
      </c>
      <c r="FS26" s="1">
        <v>3641</v>
      </c>
      <c r="FT26" s="1">
        <v>3949</v>
      </c>
      <c r="FU26" s="1">
        <v>4416</v>
      </c>
      <c r="FV26" s="1">
        <v>3878</v>
      </c>
      <c r="FW26" s="1">
        <v>4744</v>
      </c>
      <c r="FX26" s="1">
        <v>4748</v>
      </c>
      <c r="FY26" s="1">
        <v>4748</v>
      </c>
      <c r="FZ26" s="1">
        <v>3859</v>
      </c>
      <c r="GA26" s="1">
        <v>4705</v>
      </c>
      <c r="GB26" s="1">
        <v>4748</v>
      </c>
      <c r="GC26" s="1">
        <v>4748</v>
      </c>
      <c r="GD26" s="1">
        <v>3838</v>
      </c>
      <c r="GE26" s="1">
        <v>4669</v>
      </c>
      <c r="GF26" s="1">
        <v>4748</v>
      </c>
      <c r="GG26" s="1">
        <v>4748</v>
      </c>
      <c r="GH26" s="1">
        <v>3808</v>
      </c>
      <c r="GI26" s="1">
        <v>4609</v>
      </c>
      <c r="GJ26" s="1">
        <v>4748</v>
      </c>
      <c r="GK26" s="1">
        <v>4748</v>
      </c>
    </row>
    <row r="27" spans="1:193" x14ac:dyDescent="0.25">
      <c r="A27" s="4">
        <v>22</v>
      </c>
      <c r="B27" s="1">
        <v>780</v>
      </c>
      <c r="C27" s="1">
        <v>881</v>
      </c>
      <c r="D27" s="1">
        <v>936</v>
      </c>
      <c r="E27" s="1">
        <v>998</v>
      </c>
      <c r="F27" s="1">
        <v>754</v>
      </c>
      <c r="G27" s="1">
        <v>834</v>
      </c>
      <c r="H27" s="1">
        <v>889</v>
      </c>
      <c r="I27" s="1">
        <v>955</v>
      </c>
      <c r="J27" s="1">
        <v>735</v>
      </c>
      <c r="K27" s="1">
        <v>801</v>
      </c>
      <c r="L27" s="1">
        <v>844</v>
      </c>
      <c r="M27" s="1">
        <v>927</v>
      </c>
      <c r="N27" s="1">
        <v>724</v>
      </c>
      <c r="O27" s="1">
        <v>773</v>
      </c>
      <c r="P27" s="1">
        <v>808</v>
      </c>
      <c r="Q27" s="1">
        <v>889</v>
      </c>
      <c r="R27" s="1">
        <v>848</v>
      </c>
      <c r="S27" s="1">
        <v>983</v>
      </c>
      <c r="T27" s="1">
        <v>998</v>
      </c>
      <c r="U27" s="1">
        <v>998</v>
      </c>
      <c r="V27" s="1">
        <v>825</v>
      </c>
      <c r="W27" s="1">
        <v>950</v>
      </c>
      <c r="X27" s="1">
        <v>992</v>
      </c>
      <c r="Y27" s="1">
        <v>998</v>
      </c>
      <c r="Z27" s="1">
        <v>804</v>
      </c>
      <c r="AA27" s="1">
        <v>926</v>
      </c>
      <c r="AB27" s="1">
        <v>981</v>
      </c>
      <c r="AC27" s="1">
        <v>998</v>
      </c>
      <c r="AD27" s="1">
        <v>786</v>
      </c>
      <c r="AE27" s="1">
        <v>903</v>
      </c>
      <c r="AF27" s="1">
        <v>969</v>
      </c>
      <c r="AG27" s="1">
        <v>998</v>
      </c>
      <c r="AH27" s="1">
        <v>998</v>
      </c>
      <c r="AI27" s="1">
        <v>998</v>
      </c>
      <c r="AJ27" s="1">
        <v>998</v>
      </c>
      <c r="AK27" s="1">
        <v>998</v>
      </c>
      <c r="AL27" s="1">
        <v>998</v>
      </c>
      <c r="AM27" s="1">
        <v>998</v>
      </c>
      <c r="AN27" s="1">
        <v>998</v>
      </c>
      <c r="AO27" s="1">
        <v>998</v>
      </c>
      <c r="AP27" s="1">
        <v>982</v>
      </c>
      <c r="AQ27" s="1">
        <v>998</v>
      </c>
      <c r="AR27" s="1">
        <v>998</v>
      </c>
      <c r="AS27" s="1">
        <v>998</v>
      </c>
      <c r="AT27" s="1">
        <v>968</v>
      </c>
      <c r="AU27" s="1">
        <v>998</v>
      </c>
      <c r="AV27" s="1">
        <v>998</v>
      </c>
      <c r="AW27" s="1">
        <v>998</v>
      </c>
      <c r="AX27" s="1">
        <v>998</v>
      </c>
      <c r="AY27" s="1">
        <v>998</v>
      </c>
      <c r="AZ27" s="1">
        <v>998</v>
      </c>
      <c r="BA27" s="1">
        <v>998</v>
      </c>
      <c r="BB27" s="1">
        <v>998</v>
      </c>
      <c r="BC27" s="1">
        <v>998</v>
      </c>
      <c r="BD27" s="1">
        <v>998</v>
      </c>
      <c r="BE27" s="1">
        <v>998</v>
      </c>
      <c r="BF27" s="1">
        <v>998</v>
      </c>
      <c r="BG27" s="1">
        <v>998</v>
      </c>
      <c r="BH27" s="1">
        <v>998</v>
      </c>
      <c r="BI27" s="1">
        <v>998</v>
      </c>
      <c r="BJ27" s="1">
        <v>998</v>
      </c>
      <c r="BK27" s="1">
        <v>998</v>
      </c>
      <c r="BL27" s="1">
        <v>998</v>
      </c>
      <c r="BM27" s="1">
        <v>998</v>
      </c>
      <c r="BN27" s="1">
        <v>1313</v>
      </c>
      <c r="BO27" s="1">
        <v>1403</v>
      </c>
      <c r="BP27" s="1">
        <v>1467</v>
      </c>
      <c r="BQ27" s="1">
        <v>1522</v>
      </c>
      <c r="BR27" s="1">
        <v>1169</v>
      </c>
      <c r="BS27" s="1">
        <v>1236</v>
      </c>
      <c r="BT27" s="1">
        <v>1292</v>
      </c>
      <c r="BU27" s="1">
        <v>1334</v>
      </c>
      <c r="BV27" s="1">
        <v>1085</v>
      </c>
      <c r="BW27" s="1">
        <v>1129</v>
      </c>
      <c r="BX27" s="1">
        <v>1166</v>
      </c>
      <c r="BY27" s="1">
        <v>1208</v>
      </c>
      <c r="BZ27" s="1">
        <v>1018</v>
      </c>
      <c r="CA27" s="1">
        <v>1047</v>
      </c>
      <c r="CB27" s="1">
        <v>1073</v>
      </c>
      <c r="CC27" s="1">
        <v>1104</v>
      </c>
      <c r="CD27" s="1">
        <v>1419</v>
      </c>
      <c r="CE27" s="1">
        <v>1600</v>
      </c>
      <c r="CF27" s="1">
        <v>1760</v>
      </c>
      <c r="CG27" s="1">
        <v>1926</v>
      </c>
      <c r="CH27" s="1">
        <v>1402</v>
      </c>
      <c r="CI27" s="1">
        <v>1558</v>
      </c>
      <c r="CJ27" s="1">
        <v>1688</v>
      </c>
      <c r="CK27" s="1">
        <v>1847</v>
      </c>
      <c r="CL27" s="1">
        <v>1385</v>
      </c>
      <c r="CM27" s="1">
        <v>1520</v>
      </c>
      <c r="CN27" s="1">
        <v>1648</v>
      </c>
      <c r="CO27" s="1">
        <v>1804</v>
      </c>
      <c r="CP27" s="1">
        <v>1366</v>
      </c>
      <c r="CQ27" s="1">
        <v>1492</v>
      </c>
      <c r="CR27" s="1">
        <v>1606</v>
      </c>
      <c r="CS27" s="1">
        <v>1754</v>
      </c>
      <c r="CT27" s="1">
        <v>1717</v>
      </c>
      <c r="CU27" s="1">
        <v>1946</v>
      </c>
      <c r="CV27" s="1">
        <v>1946</v>
      </c>
      <c r="CW27" s="1">
        <v>1946</v>
      </c>
      <c r="CX27" s="1">
        <v>1694</v>
      </c>
      <c r="CY27" s="1">
        <v>1946</v>
      </c>
      <c r="CZ27" s="1">
        <v>1946</v>
      </c>
      <c r="DA27" s="1">
        <v>1946</v>
      </c>
      <c r="DB27" s="1">
        <v>1670</v>
      </c>
      <c r="DC27" s="1">
        <v>1943</v>
      </c>
      <c r="DD27" s="1">
        <v>1946</v>
      </c>
      <c r="DE27" s="1">
        <v>1946</v>
      </c>
      <c r="DF27" s="1">
        <v>1649</v>
      </c>
      <c r="DG27" s="1">
        <v>1913</v>
      </c>
      <c r="DH27" s="1">
        <v>1946</v>
      </c>
      <c r="DI27" s="1">
        <v>1946</v>
      </c>
      <c r="DJ27" s="1">
        <v>1946</v>
      </c>
      <c r="DK27" s="1">
        <v>1946</v>
      </c>
      <c r="DL27" s="1">
        <v>1946</v>
      </c>
      <c r="DM27" s="1">
        <v>1946</v>
      </c>
      <c r="DN27" s="1">
        <v>1946</v>
      </c>
      <c r="DO27" s="1">
        <v>1946</v>
      </c>
      <c r="DP27" s="1">
        <v>1946</v>
      </c>
      <c r="DQ27" s="1">
        <v>1946</v>
      </c>
      <c r="DR27" s="1">
        <v>1946</v>
      </c>
      <c r="DS27" s="1">
        <v>1946</v>
      </c>
      <c r="DT27" s="1">
        <v>1946</v>
      </c>
      <c r="DU27" s="1">
        <v>1946</v>
      </c>
      <c r="DV27" s="1">
        <v>1924</v>
      </c>
      <c r="DW27" s="1">
        <v>1946</v>
      </c>
      <c r="DX27" s="1">
        <v>1946</v>
      </c>
      <c r="DY27" s="1">
        <v>1946</v>
      </c>
      <c r="DZ27" s="1">
        <v>1744</v>
      </c>
      <c r="EA27" s="1">
        <v>1788</v>
      </c>
      <c r="EB27" s="1">
        <v>1821</v>
      </c>
      <c r="EC27" s="1">
        <v>1839</v>
      </c>
      <c r="ED27" s="1">
        <v>1569</v>
      </c>
      <c r="EE27" s="1">
        <v>1625</v>
      </c>
      <c r="EF27" s="1">
        <v>1632</v>
      </c>
      <c r="EG27" s="1">
        <v>1650</v>
      </c>
      <c r="EH27" s="1">
        <v>1431</v>
      </c>
      <c r="EI27" s="1">
        <v>1482</v>
      </c>
      <c r="EJ27" s="1">
        <v>1496</v>
      </c>
      <c r="EK27" s="1">
        <v>1504</v>
      </c>
      <c r="EL27" s="1">
        <v>1295</v>
      </c>
      <c r="EM27" s="1">
        <v>1342</v>
      </c>
      <c r="EN27" s="1">
        <v>1341</v>
      </c>
      <c r="EO27" s="1">
        <v>1365</v>
      </c>
      <c r="EP27" s="1">
        <v>2579</v>
      </c>
      <c r="EQ27" s="1">
        <v>2655</v>
      </c>
      <c r="ER27" s="1">
        <v>2717</v>
      </c>
      <c r="ES27" s="1">
        <v>2758</v>
      </c>
      <c r="ET27" s="1">
        <v>2402</v>
      </c>
      <c r="EU27" s="1">
        <v>2498</v>
      </c>
      <c r="EV27" s="1">
        <v>2534</v>
      </c>
      <c r="EW27" s="1">
        <v>2563</v>
      </c>
      <c r="EX27" s="1">
        <v>2279</v>
      </c>
      <c r="EY27" s="1">
        <v>2367</v>
      </c>
      <c r="EZ27" s="1">
        <v>2399</v>
      </c>
      <c r="FA27" s="1">
        <v>2415</v>
      </c>
      <c r="FB27" s="1">
        <v>2142</v>
      </c>
      <c r="FC27" s="1">
        <v>2224</v>
      </c>
      <c r="FD27" s="1">
        <v>2253</v>
      </c>
      <c r="FE27" s="1">
        <v>2277</v>
      </c>
      <c r="FF27" s="1">
        <v>3307</v>
      </c>
      <c r="FG27" s="1">
        <v>3700</v>
      </c>
      <c r="FH27" s="1">
        <v>4120</v>
      </c>
      <c r="FI27" s="1">
        <v>4584</v>
      </c>
      <c r="FJ27" s="1">
        <v>3297</v>
      </c>
      <c r="FK27" s="1">
        <v>3671</v>
      </c>
      <c r="FL27" s="1">
        <v>4061</v>
      </c>
      <c r="FM27" s="1">
        <v>4489</v>
      </c>
      <c r="FN27" s="1">
        <v>3282</v>
      </c>
      <c r="FO27" s="1">
        <v>3637</v>
      </c>
      <c r="FP27" s="1">
        <v>4000</v>
      </c>
      <c r="FQ27" s="1">
        <v>4408</v>
      </c>
      <c r="FR27" s="1">
        <v>3257</v>
      </c>
      <c r="FS27" s="1">
        <v>3590</v>
      </c>
      <c r="FT27" s="1">
        <v>3944</v>
      </c>
      <c r="FU27" s="1">
        <v>4359</v>
      </c>
      <c r="FV27" s="1">
        <v>3826</v>
      </c>
      <c r="FW27" s="1">
        <v>4715</v>
      </c>
      <c r="FX27" s="1">
        <v>4723</v>
      </c>
      <c r="FY27" s="1">
        <v>4723</v>
      </c>
      <c r="FZ27" s="1">
        <v>3815</v>
      </c>
      <c r="GA27" s="1">
        <v>4670</v>
      </c>
      <c r="GB27" s="1">
        <v>4723</v>
      </c>
      <c r="GC27" s="1">
        <v>4723</v>
      </c>
      <c r="GD27" s="1">
        <v>3795</v>
      </c>
      <c r="GE27" s="1">
        <v>4623</v>
      </c>
      <c r="GF27" s="1">
        <v>4723</v>
      </c>
      <c r="GG27" s="1">
        <v>4723</v>
      </c>
      <c r="GH27" s="1">
        <v>3770</v>
      </c>
      <c r="GI27" s="1">
        <v>4580</v>
      </c>
      <c r="GJ27" s="1">
        <v>4723</v>
      </c>
      <c r="GK27" s="1">
        <v>4723</v>
      </c>
    </row>
    <row r="28" spans="1:193" x14ac:dyDescent="0.25">
      <c r="A28" s="4">
        <v>23</v>
      </c>
      <c r="B28" s="1">
        <v>733</v>
      </c>
      <c r="C28" s="1">
        <v>838</v>
      </c>
      <c r="D28" s="1">
        <v>906</v>
      </c>
      <c r="E28" s="1">
        <v>936</v>
      </c>
      <c r="F28" s="1">
        <v>720</v>
      </c>
      <c r="G28" s="1">
        <v>792</v>
      </c>
      <c r="H28" s="1">
        <v>855</v>
      </c>
      <c r="I28" s="1">
        <v>910</v>
      </c>
      <c r="J28" s="1">
        <v>702</v>
      </c>
      <c r="K28" s="1">
        <v>769</v>
      </c>
      <c r="L28" s="1">
        <v>821</v>
      </c>
      <c r="M28" s="1">
        <v>876</v>
      </c>
      <c r="N28" s="1">
        <v>689</v>
      </c>
      <c r="O28" s="1">
        <v>747</v>
      </c>
      <c r="P28" s="1">
        <v>795</v>
      </c>
      <c r="Q28" s="1">
        <v>836</v>
      </c>
      <c r="R28" s="1">
        <v>829</v>
      </c>
      <c r="S28" s="1">
        <v>936</v>
      </c>
      <c r="T28" s="1">
        <v>936</v>
      </c>
      <c r="U28" s="1">
        <v>936</v>
      </c>
      <c r="V28" s="1">
        <v>810</v>
      </c>
      <c r="W28" s="1">
        <v>911</v>
      </c>
      <c r="X28" s="1">
        <v>936</v>
      </c>
      <c r="Y28" s="1">
        <v>936</v>
      </c>
      <c r="Z28" s="1">
        <v>789</v>
      </c>
      <c r="AA28" s="1">
        <v>889</v>
      </c>
      <c r="AB28" s="1">
        <v>935</v>
      </c>
      <c r="AC28" s="1">
        <v>936</v>
      </c>
      <c r="AD28" s="1">
        <v>771</v>
      </c>
      <c r="AE28" s="1">
        <v>866</v>
      </c>
      <c r="AF28" s="1">
        <v>929</v>
      </c>
      <c r="AG28" s="1">
        <v>936</v>
      </c>
      <c r="AH28" s="1">
        <v>936</v>
      </c>
      <c r="AI28" s="1">
        <v>936</v>
      </c>
      <c r="AJ28" s="1">
        <v>936</v>
      </c>
      <c r="AK28" s="1">
        <v>936</v>
      </c>
      <c r="AL28" s="1">
        <v>936</v>
      </c>
      <c r="AM28" s="1">
        <v>936</v>
      </c>
      <c r="AN28" s="1">
        <v>936</v>
      </c>
      <c r="AO28" s="1">
        <v>936</v>
      </c>
      <c r="AP28" s="1">
        <v>927</v>
      </c>
      <c r="AQ28" s="1">
        <v>936</v>
      </c>
      <c r="AR28" s="1">
        <v>936</v>
      </c>
      <c r="AS28" s="1">
        <v>936</v>
      </c>
      <c r="AT28" s="1">
        <v>922</v>
      </c>
      <c r="AU28" s="1">
        <v>936</v>
      </c>
      <c r="AV28" s="1">
        <v>936</v>
      </c>
      <c r="AW28" s="1">
        <v>936</v>
      </c>
      <c r="AX28" s="1">
        <v>936</v>
      </c>
      <c r="AY28" s="1">
        <v>936</v>
      </c>
      <c r="AZ28" s="1">
        <v>936</v>
      </c>
      <c r="BA28" s="1">
        <v>936</v>
      </c>
      <c r="BB28" s="1">
        <v>936</v>
      </c>
      <c r="BC28" s="1">
        <v>936</v>
      </c>
      <c r="BD28" s="1">
        <v>936</v>
      </c>
      <c r="BE28" s="1">
        <v>936</v>
      </c>
      <c r="BF28" s="1">
        <v>936</v>
      </c>
      <c r="BG28" s="1">
        <v>936</v>
      </c>
      <c r="BH28" s="1">
        <v>936</v>
      </c>
      <c r="BI28" s="1">
        <v>936</v>
      </c>
      <c r="BJ28" s="1">
        <v>936</v>
      </c>
      <c r="BK28" s="1">
        <v>936</v>
      </c>
      <c r="BL28" s="1">
        <v>936</v>
      </c>
      <c r="BM28" s="1">
        <v>936</v>
      </c>
      <c r="BN28" s="1">
        <v>1261</v>
      </c>
      <c r="BO28" s="1">
        <v>1386</v>
      </c>
      <c r="BP28" s="1">
        <v>1458</v>
      </c>
      <c r="BQ28" s="1">
        <v>1468</v>
      </c>
      <c r="BR28" s="1">
        <v>1190</v>
      </c>
      <c r="BS28" s="1">
        <v>1270</v>
      </c>
      <c r="BT28" s="1">
        <v>1295</v>
      </c>
      <c r="BU28" s="1">
        <v>1289</v>
      </c>
      <c r="BV28" s="1">
        <v>1129</v>
      </c>
      <c r="BW28" s="1">
        <v>1176</v>
      </c>
      <c r="BX28" s="1">
        <v>1190</v>
      </c>
      <c r="BY28" s="1">
        <v>1179</v>
      </c>
      <c r="BZ28" s="1">
        <v>1059</v>
      </c>
      <c r="CA28" s="1">
        <v>1088</v>
      </c>
      <c r="CB28" s="1">
        <v>1100</v>
      </c>
      <c r="CC28" s="1">
        <v>1078</v>
      </c>
      <c r="CD28" s="1">
        <v>1355</v>
      </c>
      <c r="CE28" s="1">
        <v>1522</v>
      </c>
      <c r="CF28" s="1">
        <v>1682</v>
      </c>
      <c r="CG28" s="1">
        <v>1787</v>
      </c>
      <c r="CH28" s="1">
        <v>1341</v>
      </c>
      <c r="CI28" s="1">
        <v>1484</v>
      </c>
      <c r="CJ28" s="1">
        <v>1619</v>
      </c>
      <c r="CK28" s="1">
        <v>1750</v>
      </c>
      <c r="CL28" s="1">
        <v>1327</v>
      </c>
      <c r="CM28" s="1">
        <v>1445</v>
      </c>
      <c r="CN28" s="1">
        <v>1581</v>
      </c>
      <c r="CO28" s="1">
        <v>1718</v>
      </c>
      <c r="CP28" s="1">
        <v>1308</v>
      </c>
      <c r="CQ28" s="1">
        <v>1418</v>
      </c>
      <c r="CR28" s="1">
        <v>1537</v>
      </c>
      <c r="CS28" s="1">
        <v>1671</v>
      </c>
      <c r="CT28" s="1">
        <v>1605</v>
      </c>
      <c r="CU28" s="1">
        <v>1787</v>
      </c>
      <c r="CV28" s="1">
        <v>1787</v>
      </c>
      <c r="CW28" s="1">
        <v>1787</v>
      </c>
      <c r="CX28" s="1">
        <v>1586</v>
      </c>
      <c r="CY28" s="1">
        <v>1787</v>
      </c>
      <c r="CZ28" s="1">
        <v>1787</v>
      </c>
      <c r="DA28" s="1">
        <v>1787</v>
      </c>
      <c r="DB28" s="1">
        <v>1561</v>
      </c>
      <c r="DC28" s="1">
        <v>1786</v>
      </c>
      <c r="DD28" s="1">
        <v>1787</v>
      </c>
      <c r="DE28" s="1">
        <v>1787</v>
      </c>
      <c r="DF28" s="1">
        <v>1539</v>
      </c>
      <c r="DG28" s="1">
        <v>1777</v>
      </c>
      <c r="DH28" s="1">
        <v>1787</v>
      </c>
      <c r="DI28" s="1">
        <v>1787</v>
      </c>
      <c r="DJ28" s="1">
        <v>1787</v>
      </c>
      <c r="DK28" s="1">
        <v>1787</v>
      </c>
      <c r="DL28" s="1">
        <v>1787</v>
      </c>
      <c r="DM28" s="1">
        <v>1787</v>
      </c>
      <c r="DN28" s="1">
        <v>1787</v>
      </c>
      <c r="DO28" s="1">
        <v>1787</v>
      </c>
      <c r="DP28" s="1">
        <v>1787</v>
      </c>
      <c r="DQ28" s="1">
        <v>1787</v>
      </c>
      <c r="DR28" s="1">
        <v>1787</v>
      </c>
      <c r="DS28" s="1">
        <v>1787</v>
      </c>
      <c r="DT28" s="1">
        <v>1787</v>
      </c>
      <c r="DU28" s="1">
        <v>1787</v>
      </c>
      <c r="DV28" s="1">
        <v>1787</v>
      </c>
      <c r="DW28" s="1">
        <v>1787</v>
      </c>
      <c r="DX28" s="1">
        <v>1787</v>
      </c>
      <c r="DY28" s="1">
        <v>1787</v>
      </c>
      <c r="DZ28" s="1">
        <v>1734</v>
      </c>
      <c r="EA28" s="1">
        <v>1763</v>
      </c>
      <c r="EB28" s="1">
        <v>1792</v>
      </c>
      <c r="EC28" s="1">
        <v>1764</v>
      </c>
      <c r="ED28" s="1">
        <v>1534</v>
      </c>
      <c r="EE28" s="1">
        <v>1579</v>
      </c>
      <c r="EF28" s="1">
        <v>1620</v>
      </c>
      <c r="EG28" s="1">
        <v>1591</v>
      </c>
      <c r="EH28" s="1">
        <v>1405</v>
      </c>
      <c r="EI28" s="1">
        <v>1447</v>
      </c>
      <c r="EJ28" s="1">
        <v>1468</v>
      </c>
      <c r="EK28" s="1">
        <v>1436</v>
      </c>
      <c r="EL28" s="1">
        <v>1291</v>
      </c>
      <c r="EM28" s="1">
        <v>1315</v>
      </c>
      <c r="EN28" s="1">
        <v>1333</v>
      </c>
      <c r="EO28" s="1">
        <v>1311</v>
      </c>
      <c r="EP28" s="1">
        <v>2593</v>
      </c>
      <c r="EQ28" s="1">
        <v>2682</v>
      </c>
      <c r="ER28" s="1">
        <v>2683</v>
      </c>
      <c r="ES28" s="1">
        <v>2737</v>
      </c>
      <c r="ET28" s="1">
        <v>2406</v>
      </c>
      <c r="EU28" s="1">
        <v>2492</v>
      </c>
      <c r="EV28" s="1">
        <v>2493</v>
      </c>
      <c r="EW28" s="1">
        <v>2554</v>
      </c>
      <c r="EX28" s="1">
        <v>2286</v>
      </c>
      <c r="EY28" s="1">
        <v>2363</v>
      </c>
      <c r="EZ28" s="1">
        <v>2353</v>
      </c>
      <c r="FA28" s="1">
        <v>2411</v>
      </c>
      <c r="FB28" s="1">
        <v>2174</v>
      </c>
      <c r="FC28" s="1">
        <v>2247</v>
      </c>
      <c r="FD28" s="1">
        <v>2230</v>
      </c>
      <c r="FE28" s="1">
        <v>2270</v>
      </c>
      <c r="FF28" s="1">
        <v>3372</v>
      </c>
      <c r="FG28" s="1">
        <v>3781</v>
      </c>
      <c r="FH28" s="1">
        <v>4193</v>
      </c>
      <c r="FI28" s="1">
        <v>4654</v>
      </c>
      <c r="FJ28" s="1">
        <v>3353</v>
      </c>
      <c r="FK28" s="1">
        <v>3747</v>
      </c>
      <c r="FL28" s="1">
        <v>4117</v>
      </c>
      <c r="FM28" s="1">
        <v>4562</v>
      </c>
      <c r="FN28" s="1">
        <v>3343</v>
      </c>
      <c r="FO28" s="1">
        <v>3719</v>
      </c>
      <c r="FP28" s="1">
        <v>4064</v>
      </c>
      <c r="FQ28" s="1">
        <v>4491</v>
      </c>
      <c r="FR28" s="1">
        <v>3330</v>
      </c>
      <c r="FS28" s="1">
        <v>3689</v>
      </c>
      <c r="FT28" s="1">
        <v>4012</v>
      </c>
      <c r="FU28" s="1">
        <v>4431</v>
      </c>
      <c r="FV28" s="1">
        <v>3901</v>
      </c>
      <c r="FW28" s="1">
        <v>4752</v>
      </c>
      <c r="FX28" s="1">
        <v>4752</v>
      </c>
      <c r="FY28" s="1">
        <v>4752</v>
      </c>
      <c r="FZ28" s="1">
        <v>3879</v>
      </c>
      <c r="GA28" s="1">
        <v>4719</v>
      </c>
      <c r="GB28" s="1">
        <v>4752</v>
      </c>
      <c r="GC28" s="1">
        <v>4752</v>
      </c>
      <c r="GD28" s="1">
        <v>3864</v>
      </c>
      <c r="GE28" s="1">
        <v>4672</v>
      </c>
      <c r="GF28" s="1">
        <v>4752</v>
      </c>
      <c r="GG28" s="1">
        <v>4752</v>
      </c>
      <c r="GH28" s="1">
        <v>3841</v>
      </c>
      <c r="GI28" s="1">
        <v>4607</v>
      </c>
      <c r="GJ28" s="1">
        <v>4752</v>
      </c>
      <c r="GK28" s="1">
        <v>4752</v>
      </c>
    </row>
    <row r="29" spans="1:193" x14ac:dyDescent="0.25">
      <c r="A29" s="4">
        <v>24</v>
      </c>
      <c r="B29" s="1">
        <v>741</v>
      </c>
      <c r="C29" s="1">
        <v>850</v>
      </c>
      <c r="D29" s="1">
        <v>916</v>
      </c>
      <c r="E29" s="1">
        <v>960</v>
      </c>
      <c r="F29" s="1">
        <v>721</v>
      </c>
      <c r="G29" s="1">
        <v>801</v>
      </c>
      <c r="H29" s="1">
        <v>859</v>
      </c>
      <c r="I29" s="1">
        <v>942</v>
      </c>
      <c r="J29" s="1">
        <v>707</v>
      </c>
      <c r="K29" s="1">
        <v>775</v>
      </c>
      <c r="L29" s="1">
        <v>826</v>
      </c>
      <c r="M29" s="1">
        <v>907</v>
      </c>
      <c r="N29" s="1">
        <v>690</v>
      </c>
      <c r="O29" s="1">
        <v>757</v>
      </c>
      <c r="P29" s="1">
        <v>800</v>
      </c>
      <c r="Q29" s="1">
        <v>863</v>
      </c>
      <c r="R29" s="1">
        <v>833</v>
      </c>
      <c r="S29" s="1">
        <v>956</v>
      </c>
      <c r="T29" s="1">
        <v>960</v>
      </c>
      <c r="U29" s="1">
        <v>960</v>
      </c>
      <c r="V29" s="1">
        <v>814</v>
      </c>
      <c r="W29" s="1">
        <v>921</v>
      </c>
      <c r="X29" s="1">
        <v>960</v>
      </c>
      <c r="Y29" s="1">
        <v>960</v>
      </c>
      <c r="Z29" s="1">
        <v>797</v>
      </c>
      <c r="AA29" s="1">
        <v>893</v>
      </c>
      <c r="AB29" s="1">
        <v>959</v>
      </c>
      <c r="AC29" s="1">
        <v>960</v>
      </c>
      <c r="AD29" s="1">
        <v>781</v>
      </c>
      <c r="AE29" s="1">
        <v>867</v>
      </c>
      <c r="AF29" s="1">
        <v>939</v>
      </c>
      <c r="AG29" s="1">
        <v>960</v>
      </c>
      <c r="AH29" s="1">
        <v>960</v>
      </c>
      <c r="AI29" s="1">
        <v>960</v>
      </c>
      <c r="AJ29" s="1">
        <v>960</v>
      </c>
      <c r="AK29" s="1">
        <v>960</v>
      </c>
      <c r="AL29" s="1">
        <v>960</v>
      </c>
      <c r="AM29" s="1">
        <v>960</v>
      </c>
      <c r="AN29" s="1">
        <v>960</v>
      </c>
      <c r="AO29" s="1">
        <v>960</v>
      </c>
      <c r="AP29" s="1">
        <v>955</v>
      </c>
      <c r="AQ29" s="1">
        <v>960</v>
      </c>
      <c r="AR29" s="1">
        <v>960</v>
      </c>
      <c r="AS29" s="1">
        <v>960</v>
      </c>
      <c r="AT29" s="1">
        <v>944</v>
      </c>
      <c r="AU29" s="1">
        <v>960</v>
      </c>
      <c r="AV29" s="1">
        <v>960</v>
      </c>
      <c r="AW29" s="1">
        <v>960</v>
      </c>
      <c r="AX29" s="1">
        <v>960</v>
      </c>
      <c r="AY29" s="1">
        <v>960</v>
      </c>
      <c r="AZ29" s="1">
        <v>960</v>
      </c>
      <c r="BA29" s="1">
        <v>960</v>
      </c>
      <c r="BB29" s="1">
        <v>960</v>
      </c>
      <c r="BC29" s="1">
        <v>960</v>
      </c>
      <c r="BD29" s="1">
        <v>960</v>
      </c>
      <c r="BE29" s="1">
        <v>960</v>
      </c>
      <c r="BF29" s="1">
        <v>960</v>
      </c>
      <c r="BG29" s="1">
        <v>960</v>
      </c>
      <c r="BH29" s="1">
        <v>960</v>
      </c>
      <c r="BI29" s="1">
        <v>960</v>
      </c>
      <c r="BJ29" s="1">
        <v>960</v>
      </c>
      <c r="BK29" s="1">
        <v>960</v>
      </c>
      <c r="BL29" s="1">
        <v>960</v>
      </c>
      <c r="BM29" s="1">
        <v>960</v>
      </c>
      <c r="BN29" s="1">
        <v>1299</v>
      </c>
      <c r="BO29" s="1">
        <v>1398</v>
      </c>
      <c r="BP29" s="1">
        <v>1462</v>
      </c>
      <c r="BQ29" s="1">
        <v>1505</v>
      </c>
      <c r="BR29" s="1">
        <v>1201</v>
      </c>
      <c r="BS29" s="1">
        <v>1255</v>
      </c>
      <c r="BT29" s="1">
        <v>1296</v>
      </c>
      <c r="BU29" s="1">
        <v>1294</v>
      </c>
      <c r="BV29" s="1">
        <v>1099</v>
      </c>
      <c r="BW29" s="1">
        <v>1138</v>
      </c>
      <c r="BX29" s="1">
        <v>1170</v>
      </c>
      <c r="BY29" s="1">
        <v>1168</v>
      </c>
      <c r="BZ29" s="1">
        <v>1034</v>
      </c>
      <c r="CA29" s="1">
        <v>1058</v>
      </c>
      <c r="CB29" s="1">
        <v>1076</v>
      </c>
      <c r="CC29" s="1">
        <v>1077</v>
      </c>
      <c r="CD29" s="1">
        <v>1374</v>
      </c>
      <c r="CE29" s="1">
        <v>1543</v>
      </c>
      <c r="CF29" s="1">
        <v>1706</v>
      </c>
      <c r="CG29" s="1">
        <v>1876</v>
      </c>
      <c r="CH29" s="1">
        <v>1359</v>
      </c>
      <c r="CI29" s="1">
        <v>1505</v>
      </c>
      <c r="CJ29" s="1">
        <v>1641</v>
      </c>
      <c r="CK29" s="1">
        <v>1800</v>
      </c>
      <c r="CL29" s="1">
        <v>1345</v>
      </c>
      <c r="CM29" s="1">
        <v>1470</v>
      </c>
      <c r="CN29" s="1">
        <v>1595</v>
      </c>
      <c r="CO29" s="1">
        <v>1755</v>
      </c>
      <c r="CP29" s="1">
        <v>1327</v>
      </c>
      <c r="CQ29" s="1">
        <v>1446</v>
      </c>
      <c r="CR29" s="1">
        <v>1563</v>
      </c>
      <c r="CS29" s="1">
        <v>1704</v>
      </c>
      <c r="CT29" s="1">
        <v>1659</v>
      </c>
      <c r="CU29" s="1">
        <v>1876</v>
      </c>
      <c r="CV29" s="1">
        <v>1876</v>
      </c>
      <c r="CW29" s="1">
        <v>1876</v>
      </c>
      <c r="CX29" s="1">
        <v>1633</v>
      </c>
      <c r="CY29" s="1">
        <v>1876</v>
      </c>
      <c r="CZ29" s="1">
        <v>1876</v>
      </c>
      <c r="DA29" s="1">
        <v>1876</v>
      </c>
      <c r="DB29" s="1">
        <v>1613</v>
      </c>
      <c r="DC29" s="1">
        <v>1868</v>
      </c>
      <c r="DD29" s="1">
        <v>1876</v>
      </c>
      <c r="DE29" s="1">
        <v>1876</v>
      </c>
      <c r="DF29" s="1">
        <v>1590</v>
      </c>
      <c r="DG29" s="1">
        <v>1840</v>
      </c>
      <c r="DH29" s="1">
        <v>1876</v>
      </c>
      <c r="DI29" s="1">
        <v>1876</v>
      </c>
      <c r="DJ29" s="1">
        <v>1876</v>
      </c>
      <c r="DK29" s="1">
        <v>1876</v>
      </c>
      <c r="DL29" s="1">
        <v>1876</v>
      </c>
      <c r="DM29" s="1">
        <v>1876</v>
      </c>
      <c r="DN29" s="1">
        <v>1876</v>
      </c>
      <c r="DO29" s="1">
        <v>1876</v>
      </c>
      <c r="DP29" s="1">
        <v>1876</v>
      </c>
      <c r="DQ29" s="1">
        <v>1876</v>
      </c>
      <c r="DR29" s="1">
        <v>1876</v>
      </c>
      <c r="DS29" s="1">
        <v>1876</v>
      </c>
      <c r="DT29" s="1">
        <v>1876</v>
      </c>
      <c r="DU29" s="1">
        <v>1876</v>
      </c>
      <c r="DV29" s="1">
        <v>1864</v>
      </c>
      <c r="DW29" s="1">
        <v>1876</v>
      </c>
      <c r="DX29" s="1">
        <v>1876</v>
      </c>
      <c r="DY29" s="1">
        <v>1876</v>
      </c>
      <c r="DZ29" s="1">
        <v>1771</v>
      </c>
      <c r="EA29" s="1">
        <v>1802</v>
      </c>
      <c r="EB29" s="1">
        <v>1811</v>
      </c>
      <c r="EC29" s="1">
        <v>1818</v>
      </c>
      <c r="ED29" s="1">
        <v>1583</v>
      </c>
      <c r="EE29" s="1">
        <v>1632</v>
      </c>
      <c r="EF29" s="1">
        <v>1644</v>
      </c>
      <c r="EG29" s="1">
        <v>1639</v>
      </c>
      <c r="EH29" s="1">
        <v>1440</v>
      </c>
      <c r="EI29" s="1">
        <v>1475</v>
      </c>
      <c r="EJ29" s="1">
        <v>1493</v>
      </c>
      <c r="EK29" s="1">
        <v>1479</v>
      </c>
      <c r="EL29" s="1">
        <v>1319</v>
      </c>
      <c r="EM29" s="1">
        <v>1345</v>
      </c>
      <c r="EN29" s="1">
        <v>1348</v>
      </c>
      <c r="EO29" s="1">
        <v>1330</v>
      </c>
      <c r="EP29" s="1">
        <v>2719</v>
      </c>
      <c r="EQ29" s="1">
        <v>2774</v>
      </c>
      <c r="ER29" s="1">
        <v>2802</v>
      </c>
      <c r="ES29" s="1">
        <v>2788</v>
      </c>
      <c r="ET29" s="1">
        <v>2522</v>
      </c>
      <c r="EU29" s="1">
        <v>2577</v>
      </c>
      <c r="EV29" s="1">
        <v>2614</v>
      </c>
      <c r="EW29" s="1">
        <v>2604</v>
      </c>
      <c r="EX29" s="1">
        <v>2405</v>
      </c>
      <c r="EY29" s="1">
        <v>2441</v>
      </c>
      <c r="EZ29" s="1">
        <v>2473</v>
      </c>
      <c r="FA29" s="1">
        <v>2442</v>
      </c>
      <c r="FB29" s="1">
        <v>2306</v>
      </c>
      <c r="FC29" s="1">
        <v>2319</v>
      </c>
      <c r="FD29" s="1">
        <v>2339</v>
      </c>
      <c r="FE29" s="1">
        <v>2304</v>
      </c>
      <c r="FF29" s="1">
        <v>3248</v>
      </c>
      <c r="FG29" s="1">
        <v>3650</v>
      </c>
      <c r="FH29" s="1">
        <v>4047</v>
      </c>
      <c r="FI29" s="1">
        <v>4575</v>
      </c>
      <c r="FJ29" s="1">
        <v>3240</v>
      </c>
      <c r="FK29" s="1">
        <v>3621</v>
      </c>
      <c r="FL29" s="1">
        <v>3994</v>
      </c>
      <c r="FM29" s="1">
        <v>4461</v>
      </c>
      <c r="FN29" s="1">
        <v>3231</v>
      </c>
      <c r="FO29" s="1">
        <v>3588</v>
      </c>
      <c r="FP29" s="1">
        <v>3944</v>
      </c>
      <c r="FQ29" s="1">
        <v>4381</v>
      </c>
      <c r="FR29" s="1">
        <v>3217</v>
      </c>
      <c r="FS29" s="1">
        <v>3550</v>
      </c>
      <c r="FT29" s="1">
        <v>3898</v>
      </c>
      <c r="FU29" s="1">
        <v>4322</v>
      </c>
      <c r="FV29" s="1">
        <v>3827</v>
      </c>
      <c r="FW29" s="1">
        <v>4671</v>
      </c>
      <c r="FX29" s="1">
        <v>4678</v>
      </c>
      <c r="FY29" s="1">
        <v>4678</v>
      </c>
      <c r="FZ29" s="1">
        <v>3810</v>
      </c>
      <c r="GA29" s="1">
        <v>4612</v>
      </c>
      <c r="GB29" s="1">
        <v>4678</v>
      </c>
      <c r="GC29" s="1">
        <v>4678</v>
      </c>
      <c r="GD29" s="1">
        <v>3784</v>
      </c>
      <c r="GE29" s="1">
        <v>4557</v>
      </c>
      <c r="GF29" s="1">
        <v>4678</v>
      </c>
      <c r="GG29" s="1">
        <v>4678</v>
      </c>
      <c r="GH29" s="1">
        <v>3762</v>
      </c>
      <c r="GI29" s="1">
        <v>4504</v>
      </c>
      <c r="GJ29" s="1">
        <v>4678</v>
      </c>
      <c r="GK29" s="1">
        <v>4678</v>
      </c>
    </row>
    <row r="30" spans="1:193" x14ac:dyDescent="0.25">
      <c r="A30" s="4">
        <v>25</v>
      </c>
      <c r="B30" s="1">
        <v>729</v>
      </c>
      <c r="C30" s="1">
        <v>845</v>
      </c>
      <c r="D30" s="1">
        <v>924</v>
      </c>
      <c r="E30" s="1">
        <v>980</v>
      </c>
      <c r="F30" s="1">
        <v>707</v>
      </c>
      <c r="G30" s="1">
        <v>805</v>
      </c>
      <c r="H30" s="1">
        <v>862</v>
      </c>
      <c r="I30" s="1">
        <v>959</v>
      </c>
      <c r="J30" s="1">
        <v>695</v>
      </c>
      <c r="K30" s="1">
        <v>775</v>
      </c>
      <c r="L30" s="1">
        <v>827</v>
      </c>
      <c r="M30" s="1">
        <v>919</v>
      </c>
      <c r="N30" s="1">
        <v>686</v>
      </c>
      <c r="O30" s="1">
        <v>746</v>
      </c>
      <c r="P30" s="1">
        <v>797</v>
      </c>
      <c r="Q30" s="1">
        <v>884</v>
      </c>
      <c r="R30" s="1">
        <v>829</v>
      </c>
      <c r="S30" s="1">
        <v>980</v>
      </c>
      <c r="T30" s="1">
        <v>980</v>
      </c>
      <c r="U30" s="1">
        <v>980</v>
      </c>
      <c r="V30" s="1">
        <v>807</v>
      </c>
      <c r="W30" s="1">
        <v>952</v>
      </c>
      <c r="X30" s="1">
        <v>980</v>
      </c>
      <c r="Y30" s="1">
        <v>980</v>
      </c>
      <c r="Z30" s="1">
        <v>791</v>
      </c>
      <c r="AA30" s="1">
        <v>924</v>
      </c>
      <c r="AB30" s="1">
        <v>980</v>
      </c>
      <c r="AC30" s="1">
        <v>980</v>
      </c>
      <c r="AD30" s="1">
        <v>774</v>
      </c>
      <c r="AE30" s="1">
        <v>902</v>
      </c>
      <c r="AF30" s="1">
        <v>970</v>
      </c>
      <c r="AG30" s="1">
        <v>980</v>
      </c>
      <c r="AH30" s="1">
        <v>980</v>
      </c>
      <c r="AI30" s="1">
        <v>980</v>
      </c>
      <c r="AJ30" s="1">
        <v>980</v>
      </c>
      <c r="AK30" s="1">
        <v>980</v>
      </c>
      <c r="AL30" s="1">
        <v>980</v>
      </c>
      <c r="AM30" s="1">
        <v>980</v>
      </c>
      <c r="AN30" s="1">
        <v>980</v>
      </c>
      <c r="AO30" s="1">
        <v>980</v>
      </c>
      <c r="AP30" s="1">
        <v>979</v>
      </c>
      <c r="AQ30" s="1">
        <v>980</v>
      </c>
      <c r="AR30" s="1">
        <v>980</v>
      </c>
      <c r="AS30" s="1">
        <v>980</v>
      </c>
      <c r="AT30" s="1">
        <v>962</v>
      </c>
      <c r="AU30" s="1">
        <v>980</v>
      </c>
      <c r="AV30" s="1">
        <v>980</v>
      </c>
      <c r="AW30" s="1">
        <v>980</v>
      </c>
      <c r="AX30" s="1">
        <v>980</v>
      </c>
      <c r="AY30" s="1">
        <v>980</v>
      </c>
      <c r="AZ30" s="1">
        <v>980</v>
      </c>
      <c r="BA30" s="1">
        <v>980</v>
      </c>
      <c r="BB30" s="1">
        <v>980</v>
      </c>
      <c r="BC30" s="1">
        <v>980</v>
      </c>
      <c r="BD30" s="1">
        <v>980</v>
      </c>
      <c r="BE30" s="1">
        <v>980</v>
      </c>
      <c r="BF30" s="1">
        <v>980</v>
      </c>
      <c r="BG30" s="1">
        <v>980</v>
      </c>
      <c r="BH30" s="1">
        <v>980</v>
      </c>
      <c r="BI30" s="1">
        <v>980</v>
      </c>
      <c r="BJ30" s="1">
        <v>980</v>
      </c>
      <c r="BK30" s="1">
        <v>980</v>
      </c>
      <c r="BL30" s="1">
        <v>980</v>
      </c>
      <c r="BM30" s="1">
        <v>980</v>
      </c>
      <c r="BN30" s="1">
        <v>1340</v>
      </c>
      <c r="BO30" s="1">
        <v>1424</v>
      </c>
      <c r="BP30" s="1">
        <v>1479</v>
      </c>
      <c r="BQ30" s="1">
        <v>1509</v>
      </c>
      <c r="BR30" s="1">
        <v>1199</v>
      </c>
      <c r="BS30" s="1">
        <v>1269</v>
      </c>
      <c r="BT30" s="1">
        <v>1304</v>
      </c>
      <c r="BU30" s="1">
        <v>1323</v>
      </c>
      <c r="BV30" s="1">
        <v>1110</v>
      </c>
      <c r="BW30" s="1">
        <v>1169</v>
      </c>
      <c r="BX30" s="1">
        <v>1198</v>
      </c>
      <c r="BY30" s="1">
        <v>1201</v>
      </c>
      <c r="BZ30" s="1">
        <v>1050</v>
      </c>
      <c r="CA30" s="1">
        <v>1087</v>
      </c>
      <c r="CB30" s="1">
        <v>1108</v>
      </c>
      <c r="CC30" s="1">
        <v>1104</v>
      </c>
      <c r="CD30" s="1">
        <v>1414</v>
      </c>
      <c r="CE30" s="1">
        <v>1606</v>
      </c>
      <c r="CF30" s="1">
        <v>1710</v>
      </c>
      <c r="CG30" s="1">
        <v>1914</v>
      </c>
      <c r="CH30" s="1">
        <v>1395</v>
      </c>
      <c r="CI30" s="1">
        <v>1564</v>
      </c>
      <c r="CJ30" s="1">
        <v>1658</v>
      </c>
      <c r="CK30" s="1">
        <v>1825</v>
      </c>
      <c r="CL30" s="1">
        <v>1380</v>
      </c>
      <c r="CM30" s="1">
        <v>1531</v>
      </c>
      <c r="CN30" s="1">
        <v>1612</v>
      </c>
      <c r="CO30" s="1">
        <v>1788</v>
      </c>
      <c r="CP30" s="1">
        <v>1369</v>
      </c>
      <c r="CQ30" s="1">
        <v>1496</v>
      </c>
      <c r="CR30" s="1">
        <v>1564</v>
      </c>
      <c r="CS30" s="1">
        <v>1736</v>
      </c>
      <c r="CT30" s="1">
        <v>1677</v>
      </c>
      <c r="CU30" s="1">
        <v>1935</v>
      </c>
      <c r="CV30" s="1">
        <v>1935</v>
      </c>
      <c r="CW30" s="1">
        <v>1935</v>
      </c>
      <c r="CX30" s="1">
        <v>1646</v>
      </c>
      <c r="CY30" s="1">
        <v>1935</v>
      </c>
      <c r="CZ30" s="1">
        <v>1935</v>
      </c>
      <c r="DA30" s="1">
        <v>1935</v>
      </c>
      <c r="DB30" s="1">
        <v>1627</v>
      </c>
      <c r="DC30" s="1">
        <v>1918</v>
      </c>
      <c r="DD30" s="1">
        <v>1935</v>
      </c>
      <c r="DE30" s="1">
        <v>1935</v>
      </c>
      <c r="DF30" s="1">
        <v>1604</v>
      </c>
      <c r="DG30" s="1">
        <v>1887</v>
      </c>
      <c r="DH30" s="1">
        <v>1935</v>
      </c>
      <c r="DI30" s="1">
        <v>1935</v>
      </c>
      <c r="DJ30" s="1">
        <v>1935</v>
      </c>
      <c r="DK30" s="1">
        <v>1935</v>
      </c>
      <c r="DL30" s="1">
        <v>1935</v>
      </c>
      <c r="DM30" s="1">
        <v>1935</v>
      </c>
      <c r="DN30" s="1">
        <v>1935</v>
      </c>
      <c r="DO30" s="1">
        <v>1935</v>
      </c>
      <c r="DP30" s="1">
        <v>1935</v>
      </c>
      <c r="DQ30" s="1">
        <v>1935</v>
      </c>
      <c r="DR30" s="1">
        <v>1929</v>
      </c>
      <c r="DS30" s="1">
        <v>1935</v>
      </c>
      <c r="DT30" s="1">
        <v>1935</v>
      </c>
      <c r="DU30" s="1">
        <v>1935</v>
      </c>
      <c r="DV30" s="1">
        <v>1915</v>
      </c>
      <c r="DW30" s="1">
        <v>1935</v>
      </c>
      <c r="DX30" s="1">
        <v>1935</v>
      </c>
      <c r="DY30" s="1">
        <v>1935</v>
      </c>
      <c r="DZ30" s="1">
        <v>1721</v>
      </c>
      <c r="EA30" s="1">
        <v>1774</v>
      </c>
      <c r="EB30" s="1">
        <v>1789</v>
      </c>
      <c r="EC30" s="1">
        <v>1790</v>
      </c>
      <c r="ED30" s="1">
        <v>1539</v>
      </c>
      <c r="EE30" s="1">
        <v>1602</v>
      </c>
      <c r="EF30" s="1">
        <v>1623</v>
      </c>
      <c r="EG30" s="1">
        <v>1616</v>
      </c>
      <c r="EH30" s="1">
        <v>1392</v>
      </c>
      <c r="EI30" s="1">
        <v>1449</v>
      </c>
      <c r="EJ30" s="1">
        <v>1469</v>
      </c>
      <c r="EK30" s="1">
        <v>1460</v>
      </c>
      <c r="EL30" s="1">
        <v>1260</v>
      </c>
      <c r="EM30" s="1">
        <v>1312</v>
      </c>
      <c r="EN30" s="1">
        <v>1329</v>
      </c>
      <c r="EO30" s="1">
        <v>1321</v>
      </c>
      <c r="EP30" s="1">
        <v>2556</v>
      </c>
      <c r="EQ30" s="1">
        <v>2644</v>
      </c>
      <c r="ER30" s="1">
        <v>2633</v>
      </c>
      <c r="ES30" s="1">
        <v>2697</v>
      </c>
      <c r="ET30" s="1">
        <v>2368</v>
      </c>
      <c r="EU30" s="1">
        <v>2457</v>
      </c>
      <c r="EV30" s="1">
        <v>2439</v>
      </c>
      <c r="EW30" s="1">
        <v>2512</v>
      </c>
      <c r="EX30" s="1">
        <v>2241</v>
      </c>
      <c r="EY30" s="1">
        <v>2311</v>
      </c>
      <c r="EZ30" s="1">
        <v>2297</v>
      </c>
      <c r="FA30" s="1">
        <v>2349</v>
      </c>
      <c r="FB30" s="1">
        <v>2124</v>
      </c>
      <c r="FC30" s="1">
        <v>2176</v>
      </c>
      <c r="FD30" s="1">
        <v>2169</v>
      </c>
      <c r="FE30" s="1">
        <v>2212</v>
      </c>
      <c r="FF30" s="1">
        <v>3248</v>
      </c>
      <c r="FG30" s="1">
        <v>3724</v>
      </c>
      <c r="FH30" s="1">
        <v>4047</v>
      </c>
      <c r="FI30" s="1">
        <v>4575</v>
      </c>
      <c r="FJ30" s="1">
        <v>3234</v>
      </c>
      <c r="FK30" s="1">
        <v>3680</v>
      </c>
      <c r="FL30" s="1">
        <v>3973</v>
      </c>
      <c r="FM30" s="1">
        <v>4461</v>
      </c>
      <c r="FN30" s="1">
        <v>3220</v>
      </c>
      <c r="FO30" s="1">
        <v>3643</v>
      </c>
      <c r="FP30" s="1">
        <v>3932</v>
      </c>
      <c r="FQ30" s="1">
        <v>4378</v>
      </c>
      <c r="FR30" s="1">
        <v>3197</v>
      </c>
      <c r="FS30" s="1">
        <v>3601</v>
      </c>
      <c r="FT30" s="1">
        <v>3868</v>
      </c>
      <c r="FU30" s="1">
        <v>4322</v>
      </c>
      <c r="FV30" s="1">
        <v>3739</v>
      </c>
      <c r="FW30" s="1">
        <v>4629</v>
      </c>
      <c r="FX30" s="1">
        <v>4716</v>
      </c>
      <c r="FY30" s="1">
        <v>4716</v>
      </c>
      <c r="FZ30" s="1">
        <v>3719</v>
      </c>
      <c r="GA30" s="1">
        <v>4576</v>
      </c>
      <c r="GB30" s="1">
        <v>4716</v>
      </c>
      <c r="GC30" s="1">
        <v>4716</v>
      </c>
      <c r="GD30" s="1">
        <v>3695</v>
      </c>
      <c r="GE30" s="1">
        <v>4523</v>
      </c>
      <c r="GF30" s="1">
        <v>4716</v>
      </c>
      <c r="GG30" s="1">
        <v>4716</v>
      </c>
      <c r="GH30" s="1">
        <v>3672</v>
      </c>
      <c r="GI30" s="1">
        <v>4455</v>
      </c>
      <c r="GJ30" s="1">
        <v>4716</v>
      </c>
      <c r="GK30" s="1">
        <v>4716</v>
      </c>
    </row>
    <row r="31" spans="1:193" x14ac:dyDescent="0.25">
      <c r="A31" s="4">
        <v>26</v>
      </c>
      <c r="B31" s="1">
        <v>702</v>
      </c>
      <c r="C31" s="1">
        <v>813</v>
      </c>
      <c r="D31" s="1">
        <v>882</v>
      </c>
      <c r="E31" s="1">
        <v>953</v>
      </c>
      <c r="F31" s="1">
        <v>683</v>
      </c>
      <c r="G31" s="1">
        <v>775</v>
      </c>
      <c r="H31" s="1">
        <v>830</v>
      </c>
      <c r="I31" s="1">
        <v>915</v>
      </c>
      <c r="J31" s="1">
        <v>669</v>
      </c>
      <c r="K31" s="1">
        <v>745</v>
      </c>
      <c r="L31" s="1">
        <v>790</v>
      </c>
      <c r="M31" s="1">
        <v>882</v>
      </c>
      <c r="N31" s="1">
        <v>655</v>
      </c>
      <c r="O31" s="1">
        <v>717</v>
      </c>
      <c r="P31" s="1">
        <v>760</v>
      </c>
      <c r="Q31" s="1">
        <v>845</v>
      </c>
      <c r="R31" s="1">
        <v>809</v>
      </c>
      <c r="S31" s="1">
        <v>953</v>
      </c>
      <c r="T31" s="1">
        <v>953</v>
      </c>
      <c r="U31" s="1">
        <v>953</v>
      </c>
      <c r="V31" s="1">
        <v>787</v>
      </c>
      <c r="W31" s="1">
        <v>914</v>
      </c>
      <c r="X31" s="1">
        <v>953</v>
      </c>
      <c r="Y31" s="1">
        <v>953</v>
      </c>
      <c r="Z31" s="1">
        <v>769</v>
      </c>
      <c r="AA31" s="1">
        <v>886</v>
      </c>
      <c r="AB31" s="1">
        <v>951</v>
      </c>
      <c r="AC31" s="1">
        <v>953</v>
      </c>
      <c r="AD31" s="1">
        <v>748</v>
      </c>
      <c r="AE31" s="1">
        <v>855</v>
      </c>
      <c r="AF31" s="1">
        <v>940</v>
      </c>
      <c r="AG31" s="1">
        <v>953</v>
      </c>
      <c r="AH31" s="1">
        <v>953</v>
      </c>
      <c r="AI31" s="1">
        <v>953</v>
      </c>
      <c r="AJ31" s="1">
        <v>953</v>
      </c>
      <c r="AK31" s="1">
        <v>953</v>
      </c>
      <c r="AL31" s="1">
        <v>953</v>
      </c>
      <c r="AM31" s="1">
        <v>953</v>
      </c>
      <c r="AN31" s="1">
        <v>953</v>
      </c>
      <c r="AO31" s="1">
        <v>953</v>
      </c>
      <c r="AP31" s="1">
        <v>949</v>
      </c>
      <c r="AQ31" s="1">
        <v>953</v>
      </c>
      <c r="AR31" s="1">
        <v>953</v>
      </c>
      <c r="AS31" s="1">
        <v>953</v>
      </c>
      <c r="AT31" s="1">
        <v>928</v>
      </c>
      <c r="AU31" s="1">
        <v>953</v>
      </c>
      <c r="AV31" s="1">
        <v>953</v>
      </c>
      <c r="AW31" s="1">
        <v>953</v>
      </c>
      <c r="AX31" s="1">
        <v>953</v>
      </c>
      <c r="AY31" s="1">
        <v>953</v>
      </c>
      <c r="AZ31" s="1">
        <v>953</v>
      </c>
      <c r="BA31" s="1">
        <v>953</v>
      </c>
      <c r="BB31" s="1">
        <v>953</v>
      </c>
      <c r="BC31" s="1">
        <v>953</v>
      </c>
      <c r="BD31" s="1">
        <v>953</v>
      </c>
      <c r="BE31" s="1">
        <v>953</v>
      </c>
      <c r="BF31" s="1">
        <v>953</v>
      </c>
      <c r="BG31" s="1">
        <v>953</v>
      </c>
      <c r="BH31" s="1">
        <v>953</v>
      </c>
      <c r="BI31" s="1">
        <v>953</v>
      </c>
      <c r="BJ31" s="1">
        <v>953</v>
      </c>
      <c r="BK31" s="1">
        <v>953</v>
      </c>
      <c r="BL31" s="1">
        <v>953</v>
      </c>
      <c r="BM31" s="1">
        <v>953</v>
      </c>
      <c r="BN31" s="1">
        <v>1320</v>
      </c>
      <c r="BO31" s="1">
        <v>1427</v>
      </c>
      <c r="BP31" s="1">
        <v>1498</v>
      </c>
      <c r="BQ31" s="1">
        <v>1549</v>
      </c>
      <c r="BR31" s="1">
        <v>1250</v>
      </c>
      <c r="BS31" s="1">
        <v>1281</v>
      </c>
      <c r="BT31" s="1">
        <v>1334</v>
      </c>
      <c r="BU31" s="1">
        <v>1356</v>
      </c>
      <c r="BV31" s="1">
        <v>1154</v>
      </c>
      <c r="BW31" s="1">
        <v>1169</v>
      </c>
      <c r="BX31" s="1">
        <v>1209</v>
      </c>
      <c r="BY31" s="1">
        <v>1234</v>
      </c>
      <c r="BZ31" s="1">
        <v>1069</v>
      </c>
      <c r="CA31" s="1">
        <v>1076</v>
      </c>
      <c r="CB31" s="1">
        <v>1108</v>
      </c>
      <c r="CC31" s="1">
        <v>1118</v>
      </c>
      <c r="CD31" s="1">
        <v>1381</v>
      </c>
      <c r="CE31" s="1">
        <v>1586</v>
      </c>
      <c r="CF31" s="1">
        <v>1722</v>
      </c>
      <c r="CG31" s="1">
        <v>1892</v>
      </c>
      <c r="CH31" s="1">
        <v>1359</v>
      </c>
      <c r="CI31" s="1">
        <v>1545</v>
      </c>
      <c r="CJ31" s="1">
        <v>1655</v>
      </c>
      <c r="CK31" s="1">
        <v>1843</v>
      </c>
      <c r="CL31" s="1">
        <v>1343</v>
      </c>
      <c r="CM31" s="1">
        <v>1510</v>
      </c>
      <c r="CN31" s="1">
        <v>1616</v>
      </c>
      <c r="CO31" s="1">
        <v>1798</v>
      </c>
      <c r="CP31" s="1">
        <v>1329</v>
      </c>
      <c r="CQ31" s="1">
        <v>1478</v>
      </c>
      <c r="CR31" s="1">
        <v>1580</v>
      </c>
      <c r="CS31" s="1">
        <v>1751</v>
      </c>
      <c r="CT31" s="1">
        <v>1692</v>
      </c>
      <c r="CU31" s="1">
        <v>1892</v>
      </c>
      <c r="CV31" s="1">
        <v>1892</v>
      </c>
      <c r="CW31" s="1">
        <v>1892</v>
      </c>
      <c r="CX31" s="1">
        <v>1663</v>
      </c>
      <c r="CY31" s="1">
        <v>1892</v>
      </c>
      <c r="CZ31" s="1">
        <v>1892</v>
      </c>
      <c r="DA31" s="1">
        <v>1892</v>
      </c>
      <c r="DB31" s="1">
        <v>1646</v>
      </c>
      <c r="DC31" s="1">
        <v>1892</v>
      </c>
      <c r="DD31" s="1">
        <v>1892</v>
      </c>
      <c r="DE31" s="1">
        <v>1892</v>
      </c>
      <c r="DF31" s="1">
        <v>1611</v>
      </c>
      <c r="DG31" s="1">
        <v>1883</v>
      </c>
      <c r="DH31" s="1">
        <v>1892</v>
      </c>
      <c r="DI31" s="1">
        <v>1892</v>
      </c>
      <c r="DJ31" s="1">
        <v>1892</v>
      </c>
      <c r="DK31" s="1">
        <v>1892</v>
      </c>
      <c r="DL31" s="1">
        <v>1892</v>
      </c>
      <c r="DM31" s="1">
        <v>1892</v>
      </c>
      <c r="DN31" s="1">
        <v>1892</v>
      </c>
      <c r="DO31" s="1">
        <v>1892</v>
      </c>
      <c r="DP31" s="1">
        <v>1892</v>
      </c>
      <c r="DQ31" s="1">
        <v>1892</v>
      </c>
      <c r="DR31" s="1">
        <v>1892</v>
      </c>
      <c r="DS31" s="1">
        <v>1892</v>
      </c>
      <c r="DT31" s="1">
        <v>1892</v>
      </c>
      <c r="DU31" s="1">
        <v>1892</v>
      </c>
      <c r="DV31" s="1">
        <v>1885</v>
      </c>
      <c r="DW31" s="1">
        <v>1892</v>
      </c>
      <c r="DX31" s="1">
        <v>1892</v>
      </c>
      <c r="DY31" s="1">
        <v>1892</v>
      </c>
      <c r="DZ31" s="1">
        <v>1742</v>
      </c>
      <c r="EA31" s="1">
        <v>1789</v>
      </c>
      <c r="EB31" s="1">
        <v>1830</v>
      </c>
      <c r="EC31" s="1">
        <v>1860</v>
      </c>
      <c r="ED31" s="1">
        <v>1566</v>
      </c>
      <c r="EE31" s="1">
        <v>1616</v>
      </c>
      <c r="EF31" s="1">
        <v>1652</v>
      </c>
      <c r="EG31" s="1">
        <v>1692</v>
      </c>
      <c r="EH31" s="1">
        <v>1409</v>
      </c>
      <c r="EI31" s="1">
        <v>1462</v>
      </c>
      <c r="EJ31" s="1">
        <v>1507</v>
      </c>
      <c r="EK31" s="1">
        <v>1539</v>
      </c>
      <c r="EL31" s="1">
        <v>1278</v>
      </c>
      <c r="EM31" s="1">
        <v>1326</v>
      </c>
      <c r="EN31" s="1">
        <v>1357</v>
      </c>
      <c r="EO31" s="1">
        <v>1389</v>
      </c>
      <c r="EP31" s="1">
        <v>2648</v>
      </c>
      <c r="EQ31" s="1">
        <v>2715</v>
      </c>
      <c r="ER31" s="1">
        <v>2769</v>
      </c>
      <c r="ES31" s="1">
        <v>2782</v>
      </c>
      <c r="ET31" s="1">
        <v>2467</v>
      </c>
      <c r="EU31" s="1">
        <v>2528</v>
      </c>
      <c r="EV31" s="1">
        <v>2576</v>
      </c>
      <c r="EW31" s="1">
        <v>2591</v>
      </c>
      <c r="EX31" s="1">
        <v>2343</v>
      </c>
      <c r="EY31" s="1">
        <v>2385</v>
      </c>
      <c r="EZ31" s="1">
        <v>2427</v>
      </c>
      <c r="FA31" s="1">
        <v>2424</v>
      </c>
      <c r="FB31" s="1">
        <v>2219</v>
      </c>
      <c r="FC31" s="1">
        <v>2248</v>
      </c>
      <c r="FD31" s="1">
        <v>2280</v>
      </c>
      <c r="FE31" s="1">
        <v>2284</v>
      </c>
      <c r="FF31" s="1">
        <v>3273</v>
      </c>
      <c r="FG31" s="1">
        <v>3756</v>
      </c>
      <c r="FH31" s="1">
        <v>4121</v>
      </c>
      <c r="FI31" s="1">
        <v>4665</v>
      </c>
      <c r="FJ31" s="1">
        <v>3264</v>
      </c>
      <c r="FK31" s="1">
        <v>3720</v>
      </c>
      <c r="FL31" s="1">
        <v>4062</v>
      </c>
      <c r="FM31" s="1">
        <v>4572</v>
      </c>
      <c r="FN31" s="1">
        <v>3245</v>
      </c>
      <c r="FO31" s="1">
        <v>3681</v>
      </c>
      <c r="FP31" s="1">
        <v>4002</v>
      </c>
      <c r="FQ31" s="1">
        <v>4494</v>
      </c>
      <c r="FR31" s="1">
        <v>3224</v>
      </c>
      <c r="FS31" s="1">
        <v>3641</v>
      </c>
      <c r="FT31" s="1">
        <v>3956</v>
      </c>
      <c r="FU31" s="1">
        <v>4419</v>
      </c>
      <c r="FV31" s="1">
        <v>3868</v>
      </c>
      <c r="FW31" s="1">
        <v>4749</v>
      </c>
      <c r="FX31" s="1">
        <v>4793</v>
      </c>
      <c r="FY31" s="1">
        <v>4793</v>
      </c>
      <c r="FZ31" s="1">
        <v>3853</v>
      </c>
      <c r="GA31" s="1">
        <v>4693</v>
      </c>
      <c r="GB31" s="1">
        <v>4793</v>
      </c>
      <c r="GC31" s="1">
        <v>4793</v>
      </c>
      <c r="GD31" s="1">
        <v>3831</v>
      </c>
      <c r="GE31" s="1">
        <v>4641</v>
      </c>
      <c r="GF31" s="1">
        <v>4793</v>
      </c>
      <c r="GG31" s="1">
        <v>4793</v>
      </c>
      <c r="GH31" s="1">
        <v>3808</v>
      </c>
      <c r="GI31" s="1">
        <v>4578</v>
      </c>
      <c r="GJ31" s="1">
        <v>4793</v>
      </c>
      <c r="GK31" s="1">
        <v>4793</v>
      </c>
    </row>
    <row r="32" spans="1:193" x14ac:dyDescent="0.25">
      <c r="A32" s="4">
        <v>27</v>
      </c>
      <c r="B32" s="1">
        <v>745</v>
      </c>
      <c r="C32" s="1">
        <v>852</v>
      </c>
      <c r="D32" s="1">
        <v>922</v>
      </c>
      <c r="E32" s="1">
        <v>949</v>
      </c>
      <c r="F32" s="1">
        <v>728</v>
      </c>
      <c r="G32" s="1">
        <v>806</v>
      </c>
      <c r="H32" s="1">
        <v>865</v>
      </c>
      <c r="I32" s="1">
        <v>934</v>
      </c>
      <c r="J32" s="1">
        <v>713</v>
      </c>
      <c r="K32" s="1">
        <v>780</v>
      </c>
      <c r="L32" s="1">
        <v>833</v>
      </c>
      <c r="M32" s="1">
        <v>898</v>
      </c>
      <c r="N32" s="1">
        <v>693</v>
      </c>
      <c r="O32" s="1">
        <v>753</v>
      </c>
      <c r="P32" s="1">
        <v>801</v>
      </c>
      <c r="Q32" s="1">
        <v>862</v>
      </c>
      <c r="R32" s="1">
        <v>827</v>
      </c>
      <c r="S32" s="1">
        <v>949</v>
      </c>
      <c r="T32" s="1">
        <v>949</v>
      </c>
      <c r="U32" s="1">
        <v>949</v>
      </c>
      <c r="V32" s="1">
        <v>806</v>
      </c>
      <c r="W32" s="1">
        <v>920</v>
      </c>
      <c r="X32" s="1">
        <v>949</v>
      </c>
      <c r="Y32" s="1">
        <v>949</v>
      </c>
      <c r="Z32" s="1">
        <v>786</v>
      </c>
      <c r="AA32" s="1">
        <v>891</v>
      </c>
      <c r="AB32" s="1">
        <v>943</v>
      </c>
      <c r="AC32" s="1">
        <v>949</v>
      </c>
      <c r="AD32" s="1">
        <v>766</v>
      </c>
      <c r="AE32" s="1">
        <v>871</v>
      </c>
      <c r="AF32" s="1">
        <v>936</v>
      </c>
      <c r="AG32" s="1">
        <v>949</v>
      </c>
      <c r="AH32" s="1">
        <v>949</v>
      </c>
      <c r="AI32" s="1">
        <v>949</v>
      </c>
      <c r="AJ32" s="1">
        <v>949</v>
      </c>
      <c r="AK32" s="1">
        <v>949</v>
      </c>
      <c r="AL32" s="1">
        <v>949</v>
      </c>
      <c r="AM32" s="1">
        <v>949</v>
      </c>
      <c r="AN32" s="1">
        <v>949</v>
      </c>
      <c r="AO32" s="1">
        <v>949</v>
      </c>
      <c r="AP32" s="1">
        <v>946</v>
      </c>
      <c r="AQ32" s="1">
        <v>949</v>
      </c>
      <c r="AR32" s="1">
        <v>949</v>
      </c>
      <c r="AS32" s="1">
        <v>949</v>
      </c>
      <c r="AT32" s="1">
        <v>932</v>
      </c>
      <c r="AU32" s="1">
        <v>949</v>
      </c>
      <c r="AV32" s="1">
        <v>949</v>
      </c>
      <c r="AW32" s="1">
        <v>949</v>
      </c>
      <c r="AX32" s="1">
        <v>949</v>
      </c>
      <c r="AY32" s="1">
        <v>949</v>
      </c>
      <c r="AZ32" s="1">
        <v>949</v>
      </c>
      <c r="BA32" s="1">
        <v>949</v>
      </c>
      <c r="BB32" s="1">
        <v>949</v>
      </c>
      <c r="BC32" s="1">
        <v>949</v>
      </c>
      <c r="BD32" s="1">
        <v>949</v>
      </c>
      <c r="BE32" s="1">
        <v>949</v>
      </c>
      <c r="BF32" s="1">
        <v>949</v>
      </c>
      <c r="BG32" s="1">
        <v>949</v>
      </c>
      <c r="BH32" s="1">
        <v>949</v>
      </c>
      <c r="BI32" s="1">
        <v>949</v>
      </c>
      <c r="BJ32" s="1">
        <v>949</v>
      </c>
      <c r="BK32" s="1">
        <v>949</v>
      </c>
      <c r="BL32" s="1">
        <v>949</v>
      </c>
      <c r="BM32" s="1">
        <v>949</v>
      </c>
      <c r="BN32" s="1">
        <v>1301</v>
      </c>
      <c r="BO32" s="1">
        <v>1398</v>
      </c>
      <c r="BP32" s="1">
        <v>1458</v>
      </c>
      <c r="BQ32" s="1">
        <v>1485</v>
      </c>
      <c r="BR32" s="1">
        <v>1175</v>
      </c>
      <c r="BS32" s="1">
        <v>1249</v>
      </c>
      <c r="BT32" s="1">
        <v>1293</v>
      </c>
      <c r="BU32" s="1">
        <v>1299</v>
      </c>
      <c r="BV32" s="1">
        <v>1104</v>
      </c>
      <c r="BW32" s="1">
        <v>1148</v>
      </c>
      <c r="BX32" s="1">
        <v>1184</v>
      </c>
      <c r="BY32" s="1">
        <v>1181</v>
      </c>
      <c r="BZ32" s="1">
        <v>1034</v>
      </c>
      <c r="CA32" s="1">
        <v>1063</v>
      </c>
      <c r="CB32" s="1">
        <v>1108</v>
      </c>
      <c r="CC32" s="1">
        <v>1085</v>
      </c>
      <c r="CD32" s="1">
        <v>1379</v>
      </c>
      <c r="CE32" s="1">
        <v>1552</v>
      </c>
      <c r="CF32" s="1">
        <v>1713</v>
      </c>
      <c r="CG32" s="1">
        <v>1864</v>
      </c>
      <c r="CH32" s="1">
        <v>1363</v>
      </c>
      <c r="CI32" s="1">
        <v>1508</v>
      </c>
      <c r="CJ32" s="1">
        <v>1642</v>
      </c>
      <c r="CK32" s="1">
        <v>1798</v>
      </c>
      <c r="CL32" s="1">
        <v>1351</v>
      </c>
      <c r="CM32" s="1">
        <v>1480</v>
      </c>
      <c r="CN32" s="1">
        <v>1595</v>
      </c>
      <c r="CO32" s="1">
        <v>1750</v>
      </c>
      <c r="CP32" s="1">
        <v>1338</v>
      </c>
      <c r="CQ32" s="1">
        <v>1452</v>
      </c>
      <c r="CR32" s="1">
        <v>1565</v>
      </c>
      <c r="CS32" s="1">
        <v>1702</v>
      </c>
      <c r="CT32" s="1">
        <v>1675</v>
      </c>
      <c r="CU32" s="1">
        <v>1864</v>
      </c>
      <c r="CV32" s="1">
        <v>1864</v>
      </c>
      <c r="CW32" s="1">
        <v>1864</v>
      </c>
      <c r="CX32" s="1">
        <v>1654</v>
      </c>
      <c r="CY32" s="1">
        <v>1864</v>
      </c>
      <c r="CZ32" s="1">
        <v>1864</v>
      </c>
      <c r="DA32" s="1">
        <v>1864</v>
      </c>
      <c r="DB32" s="1">
        <v>1633</v>
      </c>
      <c r="DC32" s="1">
        <v>1862</v>
      </c>
      <c r="DD32" s="1">
        <v>1864</v>
      </c>
      <c r="DE32" s="1">
        <v>1864</v>
      </c>
      <c r="DF32" s="1">
        <v>1611</v>
      </c>
      <c r="DG32" s="1">
        <v>1839</v>
      </c>
      <c r="DH32" s="1">
        <v>1864</v>
      </c>
      <c r="DI32" s="1">
        <v>1864</v>
      </c>
      <c r="DJ32" s="1">
        <v>1864</v>
      </c>
      <c r="DK32" s="1">
        <v>1864</v>
      </c>
      <c r="DL32" s="1">
        <v>1864</v>
      </c>
      <c r="DM32" s="1">
        <v>1864</v>
      </c>
      <c r="DN32" s="1">
        <v>1864</v>
      </c>
      <c r="DO32" s="1">
        <v>1864</v>
      </c>
      <c r="DP32" s="1">
        <v>1864</v>
      </c>
      <c r="DQ32" s="1">
        <v>1864</v>
      </c>
      <c r="DR32" s="1">
        <v>1864</v>
      </c>
      <c r="DS32" s="1">
        <v>1864</v>
      </c>
      <c r="DT32" s="1">
        <v>1864</v>
      </c>
      <c r="DU32" s="1">
        <v>1864</v>
      </c>
      <c r="DV32" s="1">
        <v>1864</v>
      </c>
      <c r="DW32" s="1">
        <v>1864</v>
      </c>
      <c r="DX32" s="1">
        <v>1864</v>
      </c>
      <c r="DY32" s="1">
        <v>1864</v>
      </c>
      <c r="DZ32" s="1">
        <v>1738</v>
      </c>
      <c r="EA32" s="1">
        <v>1794</v>
      </c>
      <c r="EB32" s="1">
        <v>1805</v>
      </c>
      <c r="EC32" s="1">
        <v>1801</v>
      </c>
      <c r="ED32" s="1">
        <v>1543</v>
      </c>
      <c r="EE32" s="1">
        <v>1613</v>
      </c>
      <c r="EF32" s="1">
        <v>1625</v>
      </c>
      <c r="EG32" s="1">
        <v>1616</v>
      </c>
      <c r="EH32" s="1">
        <v>1415</v>
      </c>
      <c r="EI32" s="1">
        <v>1469</v>
      </c>
      <c r="EJ32" s="1">
        <v>1476</v>
      </c>
      <c r="EK32" s="1">
        <v>1457</v>
      </c>
      <c r="EL32" s="1">
        <v>1294</v>
      </c>
      <c r="EM32" s="1">
        <v>1334</v>
      </c>
      <c r="EN32" s="1">
        <v>1334</v>
      </c>
      <c r="EO32" s="1">
        <v>1323</v>
      </c>
      <c r="EP32" s="1">
        <v>2573</v>
      </c>
      <c r="EQ32" s="1">
        <v>2635</v>
      </c>
      <c r="ER32" s="1">
        <v>2707</v>
      </c>
      <c r="ES32" s="1">
        <v>2736</v>
      </c>
      <c r="ET32" s="1">
        <v>2400</v>
      </c>
      <c r="EU32" s="1">
        <v>2460</v>
      </c>
      <c r="EV32" s="1">
        <v>2503</v>
      </c>
      <c r="EW32" s="1">
        <v>2527</v>
      </c>
      <c r="EX32" s="1">
        <v>2274</v>
      </c>
      <c r="EY32" s="1">
        <v>2314</v>
      </c>
      <c r="EZ32" s="1">
        <v>2364</v>
      </c>
      <c r="FA32" s="1">
        <v>2381</v>
      </c>
      <c r="FB32" s="1">
        <v>2172</v>
      </c>
      <c r="FC32" s="1">
        <v>2192</v>
      </c>
      <c r="FD32" s="1">
        <v>2237</v>
      </c>
      <c r="FE32" s="1">
        <v>2254</v>
      </c>
      <c r="FF32" s="1">
        <v>3288</v>
      </c>
      <c r="FG32" s="1">
        <v>3712</v>
      </c>
      <c r="FH32" s="1">
        <v>4043</v>
      </c>
      <c r="FI32" s="1">
        <v>4608</v>
      </c>
      <c r="FJ32" s="1">
        <v>3275</v>
      </c>
      <c r="FK32" s="1">
        <v>3662</v>
      </c>
      <c r="FL32" s="1">
        <v>3966</v>
      </c>
      <c r="FM32" s="1">
        <v>4479</v>
      </c>
      <c r="FN32" s="1">
        <v>3263</v>
      </c>
      <c r="FO32" s="1">
        <v>3625</v>
      </c>
      <c r="FP32" s="1">
        <v>3900</v>
      </c>
      <c r="FQ32" s="1">
        <v>4410</v>
      </c>
      <c r="FR32" s="1">
        <v>3250</v>
      </c>
      <c r="FS32" s="1">
        <v>3583</v>
      </c>
      <c r="FT32" s="1">
        <v>3856</v>
      </c>
      <c r="FU32" s="1">
        <v>4347</v>
      </c>
      <c r="FV32" s="1">
        <v>3788</v>
      </c>
      <c r="FW32" s="1">
        <v>4640</v>
      </c>
      <c r="FX32" s="1">
        <v>4716</v>
      </c>
      <c r="FY32" s="1">
        <v>4716</v>
      </c>
      <c r="FZ32" s="1">
        <v>3770</v>
      </c>
      <c r="GA32" s="1">
        <v>4572</v>
      </c>
      <c r="GB32" s="1">
        <v>4716</v>
      </c>
      <c r="GC32" s="1">
        <v>4716</v>
      </c>
      <c r="GD32" s="1">
        <v>3751</v>
      </c>
      <c r="GE32" s="1">
        <v>4514</v>
      </c>
      <c r="GF32" s="1">
        <v>4716</v>
      </c>
      <c r="GG32" s="1">
        <v>4716</v>
      </c>
      <c r="GH32" s="1">
        <v>3733</v>
      </c>
      <c r="GI32" s="1">
        <v>4447</v>
      </c>
      <c r="GJ32" s="1">
        <v>4716</v>
      </c>
      <c r="GK32" s="1">
        <v>4716</v>
      </c>
    </row>
    <row r="33" spans="1:193" x14ac:dyDescent="0.25">
      <c r="A33" s="4">
        <v>28</v>
      </c>
      <c r="B33" s="1">
        <v>762</v>
      </c>
      <c r="C33" s="1">
        <v>875</v>
      </c>
      <c r="D33" s="1">
        <v>962</v>
      </c>
      <c r="E33" s="1">
        <v>985</v>
      </c>
      <c r="F33" s="1">
        <v>742</v>
      </c>
      <c r="G33" s="1">
        <v>833</v>
      </c>
      <c r="H33" s="1">
        <v>888</v>
      </c>
      <c r="I33" s="1">
        <v>973</v>
      </c>
      <c r="J33" s="1">
        <v>724</v>
      </c>
      <c r="K33" s="1">
        <v>792</v>
      </c>
      <c r="L33" s="1">
        <v>847</v>
      </c>
      <c r="M33" s="1">
        <v>932</v>
      </c>
      <c r="N33" s="1">
        <v>705</v>
      </c>
      <c r="O33" s="1">
        <v>769</v>
      </c>
      <c r="P33" s="1">
        <v>813</v>
      </c>
      <c r="Q33" s="1">
        <v>882</v>
      </c>
      <c r="R33" s="1">
        <v>861</v>
      </c>
      <c r="S33" s="1">
        <v>985</v>
      </c>
      <c r="T33" s="1">
        <v>985</v>
      </c>
      <c r="U33" s="1">
        <v>985</v>
      </c>
      <c r="V33" s="1">
        <v>839</v>
      </c>
      <c r="W33" s="1">
        <v>965</v>
      </c>
      <c r="X33" s="1">
        <v>985</v>
      </c>
      <c r="Y33" s="1">
        <v>985</v>
      </c>
      <c r="Z33" s="1">
        <v>815</v>
      </c>
      <c r="AA33" s="1">
        <v>933</v>
      </c>
      <c r="AB33" s="1">
        <v>976</v>
      </c>
      <c r="AC33" s="1">
        <v>985</v>
      </c>
      <c r="AD33" s="1">
        <v>794</v>
      </c>
      <c r="AE33" s="1">
        <v>900</v>
      </c>
      <c r="AF33" s="1">
        <v>958</v>
      </c>
      <c r="AG33" s="1">
        <v>985</v>
      </c>
      <c r="AH33" s="1">
        <v>985</v>
      </c>
      <c r="AI33" s="1">
        <v>985</v>
      </c>
      <c r="AJ33" s="1">
        <v>985</v>
      </c>
      <c r="AK33" s="1">
        <v>985</v>
      </c>
      <c r="AL33" s="1">
        <v>985</v>
      </c>
      <c r="AM33" s="1">
        <v>985</v>
      </c>
      <c r="AN33" s="1">
        <v>985</v>
      </c>
      <c r="AO33" s="1">
        <v>985</v>
      </c>
      <c r="AP33" s="1">
        <v>984</v>
      </c>
      <c r="AQ33" s="1">
        <v>985</v>
      </c>
      <c r="AR33" s="1">
        <v>985</v>
      </c>
      <c r="AS33" s="1">
        <v>985</v>
      </c>
      <c r="AT33" s="1">
        <v>972</v>
      </c>
      <c r="AU33" s="1">
        <v>985</v>
      </c>
      <c r="AV33" s="1">
        <v>985</v>
      </c>
      <c r="AW33" s="1">
        <v>985</v>
      </c>
      <c r="AX33" s="1">
        <v>985</v>
      </c>
      <c r="AY33" s="1">
        <v>985</v>
      </c>
      <c r="AZ33" s="1">
        <v>985</v>
      </c>
      <c r="BA33" s="1">
        <v>985</v>
      </c>
      <c r="BB33" s="1">
        <v>985</v>
      </c>
      <c r="BC33" s="1">
        <v>985</v>
      </c>
      <c r="BD33" s="1">
        <v>985</v>
      </c>
      <c r="BE33" s="1">
        <v>985</v>
      </c>
      <c r="BF33" s="1">
        <v>985</v>
      </c>
      <c r="BG33" s="1">
        <v>985</v>
      </c>
      <c r="BH33" s="1">
        <v>985</v>
      </c>
      <c r="BI33" s="1">
        <v>985</v>
      </c>
      <c r="BJ33" s="1">
        <v>985</v>
      </c>
      <c r="BK33" s="1">
        <v>985</v>
      </c>
      <c r="BL33" s="1">
        <v>985</v>
      </c>
      <c r="BM33" s="1">
        <v>985</v>
      </c>
      <c r="BN33" s="1">
        <v>1316</v>
      </c>
      <c r="BO33" s="1">
        <v>1423</v>
      </c>
      <c r="BP33" s="1">
        <v>1491</v>
      </c>
      <c r="BQ33" s="1">
        <v>1579</v>
      </c>
      <c r="BR33" s="1">
        <v>1171</v>
      </c>
      <c r="BS33" s="1">
        <v>1240</v>
      </c>
      <c r="BT33" s="1">
        <v>1297</v>
      </c>
      <c r="BU33" s="1">
        <v>1368</v>
      </c>
      <c r="BV33" s="1">
        <v>1084</v>
      </c>
      <c r="BW33" s="1">
        <v>1151</v>
      </c>
      <c r="BX33" s="1">
        <v>1185</v>
      </c>
      <c r="BY33" s="1">
        <v>1227</v>
      </c>
      <c r="BZ33" s="1">
        <v>1034</v>
      </c>
      <c r="CA33" s="1">
        <v>1073</v>
      </c>
      <c r="CB33" s="1">
        <v>1097</v>
      </c>
      <c r="CC33" s="1">
        <v>1125</v>
      </c>
      <c r="CD33" s="1">
        <v>1387</v>
      </c>
      <c r="CE33" s="1">
        <v>1589</v>
      </c>
      <c r="CF33" s="1">
        <v>1739</v>
      </c>
      <c r="CG33" s="1">
        <v>1889</v>
      </c>
      <c r="CH33" s="1">
        <v>1376</v>
      </c>
      <c r="CI33" s="1">
        <v>1551</v>
      </c>
      <c r="CJ33" s="1">
        <v>1669</v>
      </c>
      <c r="CK33" s="1">
        <v>1823</v>
      </c>
      <c r="CL33" s="1">
        <v>1360</v>
      </c>
      <c r="CM33" s="1">
        <v>1516</v>
      </c>
      <c r="CN33" s="1">
        <v>1610</v>
      </c>
      <c r="CO33" s="1">
        <v>1770</v>
      </c>
      <c r="CP33" s="1">
        <v>1347</v>
      </c>
      <c r="CQ33" s="1">
        <v>1481</v>
      </c>
      <c r="CR33" s="1">
        <v>1572</v>
      </c>
      <c r="CS33" s="1">
        <v>1723</v>
      </c>
      <c r="CT33" s="1">
        <v>1698</v>
      </c>
      <c r="CU33" s="1">
        <v>1889</v>
      </c>
      <c r="CV33" s="1">
        <v>1889</v>
      </c>
      <c r="CW33" s="1">
        <v>1889</v>
      </c>
      <c r="CX33" s="1">
        <v>1672</v>
      </c>
      <c r="CY33" s="1">
        <v>1889</v>
      </c>
      <c r="CZ33" s="1">
        <v>1889</v>
      </c>
      <c r="DA33" s="1">
        <v>1889</v>
      </c>
      <c r="DB33" s="1">
        <v>1648</v>
      </c>
      <c r="DC33" s="1">
        <v>1880</v>
      </c>
      <c r="DD33" s="1">
        <v>1889</v>
      </c>
      <c r="DE33" s="1">
        <v>1889</v>
      </c>
      <c r="DF33" s="1">
        <v>1623</v>
      </c>
      <c r="DG33" s="1">
        <v>1854</v>
      </c>
      <c r="DH33" s="1">
        <v>1889</v>
      </c>
      <c r="DI33" s="1">
        <v>1889</v>
      </c>
      <c r="DJ33" s="1">
        <v>1889</v>
      </c>
      <c r="DK33" s="1">
        <v>1889</v>
      </c>
      <c r="DL33" s="1">
        <v>1889</v>
      </c>
      <c r="DM33" s="1">
        <v>1889</v>
      </c>
      <c r="DN33" s="1">
        <v>1889</v>
      </c>
      <c r="DO33" s="1">
        <v>1889</v>
      </c>
      <c r="DP33" s="1">
        <v>1889</v>
      </c>
      <c r="DQ33" s="1">
        <v>1889</v>
      </c>
      <c r="DR33" s="1">
        <v>1889</v>
      </c>
      <c r="DS33" s="1">
        <v>1889</v>
      </c>
      <c r="DT33" s="1">
        <v>1889</v>
      </c>
      <c r="DU33" s="1">
        <v>1889</v>
      </c>
      <c r="DV33" s="1">
        <v>1887</v>
      </c>
      <c r="DW33" s="1">
        <v>1889</v>
      </c>
      <c r="DX33" s="1">
        <v>1889</v>
      </c>
      <c r="DY33" s="1">
        <v>1889</v>
      </c>
      <c r="DZ33" s="1">
        <v>1771</v>
      </c>
      <c r="EA33" s="1">
        <v>1800</v>
      </c>
      <c r="EB33" s="1">
        <v>1796</v>
      </c>
      <c r="EC33" s="1">
        <v>1819</v>
      </c>
      <c r="ED33" s="1">
        <v>1588</v>
      </c>
      <c r="EE33" s="1">
        <v>1628</v>
      </c>
      <c r="EF33" s="1">
        <v>1636</v>
      </c>
      <c r="EG33" s="1">
        <v>1655</v>
      </c>
      <c r="EH33" s="1">
        <v>1454</v>
      </c>
      <c r="EI33" s="1">
        <v>1480</v>
      </c>
      <c r="EJ33" s="1">
        <v>1487</v>
      </c>
      <c r="EK33" s="1">
        <v>1503</v>
      </c>
      <c r="EL33" s="1">
        <v>1317</v>
      </c>
      <c r="EM33" s="1">
        <v>1349</v>
      </c>
      <c r="EN33" s="1">
        <v>1344</v>
      </c>
      <c r="EO33" s="1">
        <v>1351</v>
      </c>
      <c r="EP33" s="1">
        <v>2629</v>
      </c>
      <c r="EQ33" s="1">
        <v>2700</v>
      </c>
      <c r="ER33" s="1">
        <v>2739</v>
      </c>
      <c r="ES33" s="1">
        <v>2757</v>
      </c>
      <c r="ET33" s="1">
        <v>2440</v>
      </c>
      <c r="EU33" s="1">
        <v>2516</v>
      </c>
      <c r="EV33" s="1">
        <v>2558</v>
      </c>
      <c r="EW33" s="1">
        <v>2577</v>
      </c>
      <c r="EX33" s="1">
        <v>2322</v>
      </c>
      <c r="EY33" s="1">
        <v>2392</v>
      </c>
      <c r="EZ33" s="1">
        <v>2429</v>
      </c>
      <c r="FA33" s="1">
        <v>2422</v>
      </c>
      <c r="FB33" s="1">
        <v>2223</v>
      </c>
      <c r="FC33" s="1">
        <v>2273</v>
      </c>
      <c r="FD33" s="1">
        <v>2288</v>
      </c>
      <c r="FE33" s="1">
        <v>2267</v>
      </c>
      <c r="FF33" s="1">
        <v>3321</v>
      </c>
      <c r="FG33" s="1">
        <v>3747</v>
      </c>
      <c r="FH33" s="1">
        <v>4079</v>
      </c>
      <c r="FI33" s="1">
        <v>4608</v>
      </c>
      <c r="FJ33" s="1">
        <v>3307</v>
      </c>
      <c r="FK33" s="1">
        <v>3714</v>
      </c>
      <c r="FL33" s="1">
        <v>4023</v>
      </c>
      <c r="FM33" s="1">
        <v>4494</v>
      </c>
      <c r="FN33" s="1">
        <v>3301</v>
      </c>
      <c r="FO33" s="1">
        <v>3687</v>
      </c>
      <c r="FP33" s="1">
        <v>3964</v>
      </c>
      <c r="FQ33" s="1">
        <v>4423</v>
      </c>
      <c r="FR33" s="1">
        <v>3288</v>
      </c>
      <c r="FS33" s="1">
        <v>3651</v>
      </c>
      <c r="FT33" s="1">
        <v>3898</v>
      </c>
      <c r="FU33" s="1">
        <v>4365</v>
      </c>
      <c r="FV33" s="1">
        <v>3865</v>
      </c>
      <c r="FW33" s="1">
        <v>4681</v>
      </c>
      <c r="FX33" s="1">
        <v>4681</v>
      </c>
      <c r="FY33" s="1">
        <v>4681</v>
      </c>
      <c r="FZ33" s="1">
        <v>3852</v>
      </c>
      <c r="GA33" s="1">
        <v>4672</v>
      </c>
      <c r="GB33" s="1">
        <v>4681</v>
      </c>
      <c r="GC33" s="1">
        <v>4681</v>
      </c>
      <c r="GD33" s="1">
        <v>3842</v>
      </c>
      <c r="GE33" s="1">
        <v>4624</v>
      </c>
      <c r="GF33" s="1">
        <v>4681</v>
      </c>
      <c r="GG33" s="1">
        <v>4681</v>
      </c>
      <c r="GH33" s="1">
        <v>3814</v>
      </c>
      <c r="GI33" s="1">
        <v>4577</v>
      </c>
      <c r="GJ33" s="1">
        <v>4681</v>
      </c>
      <c r="GK33" s="1">
        <v>4681</v>
      </c>
    </row>
    <row r="34" spans="1:193" x14ac:dyDescent="0.25">
      <c r="A34" s="4">
        <v>29</v>
      </c>
      <c r="B34" s="1">
        <v>742</v>
      </c>
      <c r="C34" s="1">
        <v>839</v>
      </c>
      <c r="D34" s="1">
        <v>915</v>
      </c>
      <c r="E34" s="1">
        <v>951</v>
      </c>
      <c r="F34" s="1">
        <v>724</v>
      </c>
      <c r="G34" s="1">
        <v>796</v>
      </c>
      <c r="H34" s="1">
        <v>862</v>
      </c>
      <c r="I34" s="1">
        <v>934</v>
      </c>
      <c r="J34" s="1">
        <v>708</v>
      </c>
      <c r="K34" s="1">
        <v>771</v>
      </c>
      <c r="L34" s="1">
        <v>830</v>
      </c>
      <c r="M34" s="1">
        <v>904</v>
      </c>
      <c r="N34" s="1">
        <v>696</v>
      </c>
      <c r="O34" s="1">
        <v>750</v>
      </c>
      <c r="P34" s="1">
        <v>800</v>
      </c>
      <c r="Q34" s="1">
        <v>863</v>
      </c>
      <c r="R34" s="1">
        <v>837</v>
      </c>
      <c r="S34" s="1">
        <v>951</v>
      </c>
      <c r="T34" s="1">
        <v>951</v>
      </c>
      <c r="U34" s="1">
        <v>951</v>
      </c>
      <c r="V34" s="1">
        <v>812</v>
      </c>
      <c r="W34" s="1">
        <v>944</v>
      </c>
      <c r="X34" s="1">
        <v>951</v>
      </c>
      <c r="Y34" s="1">
        <v>951</v>
      </c>
      <c r="Z34" s="1">
        <v>793</v>
      </c>
      <c r="AA34" s="1">
        <v>916</v>
      </c>
      <c r="AB34" s="1">
        <v>951</v>
      </c>
      <c r="AC34" s="1">
        <v>951</v>
      </c>
      <c r="AD34" s="1">
        <v>781</v>
      </c>
      <c r="AE34" s="1">
        <v>894</v>
      </c>
      <c r="AF34" s="1">
        <v>942</v>
      </c>
      <c r="AG34" s="1">
        <v>951</v>
      </c>
      <c r="AH34" s="1">
        <v>951</v>
      </c>
      <c r="AI34" s="1">
        <v>951</v>
      </c>
      <c r="AJ34" s="1">
        <v>951</v>
      </c>
      <c r="AK34" s="1">
        <v>951</v>
      </c>
      <c r="AL34" s="1">
        <v>951</v>
      </c>
      <c r="AM34" s="1">
        <v>951</v>
      </c>
      <c r="AN34" s="1">
        <v>951</v>
      </c>
      <c r="AO34" s="1">
        <v>951</v>
      </c>
      <c r="AP34" s="1">
        <v>951</v>
      </c>
      <c r="AQ34" s="1">
        <v>951</v>
      </c>
      <c r="AR34" s="1">
        <v>951</v>
      </c>
      <c r="AS34" s="1">
        <v>951</v>
      </c>
      <c r="AT34" s="1">
        <v>938</v>
      </c>
      <c r="AU34" s="1">
        <v>951</v>
      </c>
      <c r="AV34" s="1">
        <v>951</v>
      </c>
      <c r="AW34" s="1">
        <v>951</v>
      </c>
      <c r="AX34" s="1">
        <v>951</v>
      </c>
      <c r="AY34" s="1">
        <v>951</v>
      </c>
      <c r="AZ34" s="1">
        <v>951</v>
      </c>
      <c r="BA34" s="1">
        <v>951</v>
      </c>
      <c r="BB34" s="1">
        <v>951</v>
      </c>
      <c r="BC34" s="1">
        <v>951</v>
      </c>
      <c r="BD34" s="1">
        <v>951</v>
      </c>
      <c r="BE34" s="1">
        <v>951</v>
      </c>
      <c r="BF34" s="1">
        <v>951</v>
      </c>
      <c r="BG34" s="1">
        <v>951</v>
      </c>
      <c r="BH34" s="1">
        <v>951</v>
      </c>
      <c r="BI34" s="1">
        <v>951</v>
      </c>
      <c r="BJ34" s="1">
        <v>951</v>
      </c>
      <c r="BK34" s="1">
        <v>951</v>
      </c>
      <c r="BL34" s="1">
        <v>951</v>
      </c>
      <c r="BM34" s="1">
        <v>951</v>
      </c>
      <c r="BN34" s="1">
        <v>1329</v>
      </c>
      <c r="BO34" s="1">
        <v>1441</v>
      </c>
      <c r="BP34" s="1">
        <v>1503</v>
      </c>
      <c r="BQ34" s="1">
        <v>1560</v>
      </c>
      <c r="BR34" s="1">
        <v>1221</v>
      </c>
      <c r="BS34" s="1">
        <v>1280</v>
      </c>
      <c r="BT34" s="1">
        <v>1317</v>
      </c>
      <c r="BU34" s="1">
        <v>1352</v>
      </c>
      <c r="BV34" s="1">
        <v>1131</v>
      </c>
      <c r="BW34" s="1">
        <v>1179</v>
      </c>
      <c r="BX34" s="1">
        <v>1204</v>
      </c>
      <c r="BY34" s="1">
        <v>1226</v>
      </c>
      <c r="BZ34" s="1">
        <v>1061</v>
      </c>
      <c r="CA34" s="1">
        <v>1093</v>
      </c>
      <c r="CB34" s="1">
        <v>1110</v>
      </c>
      <c r="CC34" s="1">
        <v>1136</v>
      </c>
      <c r="CD34" s="1">
        <v>1400</v>
      </c>
      <c r="CE34" s="1">
        <v>1598</v>
      </c>
      <c r="CF34" s="1">
        <v>1736</v>
      </c>
      <c r="CG34" s="1">
        <v>1924</v>
      </c>
      <c r="CH34" s="1">
        <v>1388</v>
      </c>
      <c r="CI34" s="1">
        <v>1555</v>
      </c>
      <c r="CJ34" s="1">
        <v>1666</v>
      </c>
      <c r="CK34" s="1">
        <v>1880</v>
      </c>
      <c r="CL34" s="1">
        <v>1372</v>
      </c>
      <c r="CM34" s="1">
        <v>1522</v>
      </c>
      <c r="CN34" s="1">
        <v>1621</v>
      </c>
      <c r="CO34" s="1">
        <v>1837</v>
      </c>
      <c r="CP34" s="1">
        <v>1354</v>
      </c>
      <c r="CQ34" s="1">
        <v>1496</v>
      </c>
      <c r="CR34" s="1">
        <v>1584</v>
      </c>
      <c r="CS34" s="1">
        <v>1769</v>
      </c>
      <c r="CT34" s="1">
        <v>1695</v>
      </c>
      <c r="CU34" s="1">
        <v>1924</v>
      </c>
      <c r="CV34" s="1">
        <v>1924</v>
      </c>
      <c r="CW34" s="1">
        <v>1924</v>
      </c>
      <c r="CX34" s="1">
        <v>1677</v>
      </c>
      <c r="CY34" s="1">
        <v>1924</v>
      </c>
      <c r="CZ34" s="1">
        <v>1924</v>
      </c>
      <c r="DA34" s="1">
        <v>1924</v>
      </c>
      <c r="DB34" s="1">
        <v>1652</v>
      </c>
      <c r="DC34" s="1">
        <v>1924</v>
      </c>
      <c r="DD34" s="1">
        <v>1924</v>
      </c>
      <c r="DE34" s="1">
        <v>1924</v>
      </c>
      <c r="DF34" s="1">
        <v>1627</v>
      </c>
      <c r="DG34" s="1">
        <v>1891</v>
      </c>
      <c r="DH34" s="1">
        <v>1924</v>
      </c>
      <c r="DI34" s="1">
        <v>1924</v>
      </c>
      <c r="DJ34" s="1">
        <v>1924</v>
      </c>
      <c r="DK34" s="1">
        <v>1924</v>
      </c>
      <c r="DL34" s="1">
        <v>1924</v>
      </c>
      <c r="DM34" s="1">
        <v>1924</v>
      </c>
      <c r="DN34" s="1">
        <v>1924</v>
      </c>
      <c r="DO34" s="1">
        <v>1924</v>
      </c>
      <c r="DP34" s="1">
        <v>1924</v>
      </c>
      <c r="DQ34" s="1">
        <v>1924</v>
      </c>
      <c r="DR34" s="1">
        <v>1924</v>
      </c>
      <c r="DS34" s="1">
        <v>1924</v>
      </c>
      <c r="DT34" s="1">
        <v>1924</v>
      </c>
      <c r="DU34" s="1">
        <v>1924</v>
      </c>
      <c r="DV34" s="1">
        <v>1920</v>
      </c>
      <c r="DW34" s="1">
        <v>1924</v>
      </c>
      <c r="DX34" s="1">
        <v>1924</v>
      </c>
      <c r="DY34" s="1">
        <v>1924</v>
      </c>
      <c r="DZ34" s="1">
        <v>1727</v>
      </c>
      <c r="EA34" s="1">
        <v>1789</v>
      </c>
      <c r="EB34" s="1">
        <v>1824</v>
      </c>
      <c r="EC34" s="1">
        <v>1834</v>
      </c>
      <c r="ED34" s="1">
        <v>1539</v>
      </c>
      <c r="EE34" s="1">
        <v>1614</v>
      </c>
      <c r="EF34" s="1">
        <v>1646</v>
      </c>
      <c r="EG34" s="1">
        <v>1651</v>
      </c>
      <c r="EH34" s="1">
        <v>1387</v>
      </c>
      <c r="EI34" s="1">
        <v>1456</v>
      </c>
      <c r="EJ34" s="1">
        <v>1493</v>
      </c>
      <c r="EK34" s="1">
        <v>1490</v>
      </c>
      <c r="EL34" s="1">
        <v>1265</v>
      </c>
      <c r="EM34" s="1">
        <v>1320</v>
      </c>
      <c r="EN34" s="1">
        <v>1344</v>
      </c>
      <c r="EO34" s="1">
        <v>1355</v>
      </c>
      <c r="EP34" s="1">
        <v>2599</v>
      </c>
      <c r="EQ34" s="1">
        <v>2661</v>
      </c>
      <c r="ER34" s="1">
        <v>2717</v>
      </c>
      <c r="ES34" s="1">
        <v>2783</v>
      </c>
      <c r="ET34" s="1">
        <v>2401</v>
      </c>
      <c r="EU34" s="1">
        <v>2460</v>
      </c>
      <c r="EV34" s="1">
        <v>2526</v>
      </c>
      <c r="EW34" s="1">
        <v>2585</v>
      </c>
      <c r="EX34" s="1">
        <v>2268</v>
      </c>
      <c r="EY34" s="1">
        <v>2320</v>
      </c>
      <c r="EZ34" s="1">
        <v>2381</v>
      </c>
      <c r="FA34" s="1">
        <v>2425</v>
      </c>
      <c r="FB34" s="1">
        <v>2170</v>
      </c>
      <c r="FC34" s="1">
        <v>2199</v>
      </c>
      <c r="FD34" s="1">
        <v>2242</v>
      </c>
      <c r="FE34" s="1">
        <v>2292</v>
      </c>
      <c r="FF34" s="1">
        <v>3227</v>
      </c>
      <c r="FG34" s="1">
        <v>3658</v>
      </c>
      <c r="FH34" s="1">
        <v>4064</v>
      </c>
      <c r="FI34" s="1">
        <v>4588</v>
      </c>
      <c r="FJ34" s="1">
        <v>3220</v>
      </c>
      <c r="FK34" s="1">
        <v>3622</v>
      </c>
      <c r="FL34" s="1">
        <v>3994</v>
      </c>
      <c r="FM34" s="1">
        <v>4502</v>
      </c>
      <c r="FN34" s="1">
        <v>3208</v>
      </c>
      <c r="FO34" s="1">
        <v>3591</v>
      </c>
      <c r="FP34" s="1">
        <v>3931</v>
      </c>
      <c r="FQ34" s="1">
        <v>4440</v>
      </c>
      <c r="FR34" s="1">
        <v>3196</v>
      </c>
      <c r="FS34" s="1">
        <v>3556</v>
      </c>
      <c r="FT34" s="1">
        <v>3885</v>
      </c>
      <c r="FU34" s="1">
        <v>4365</v>
      </c>
      <c r="FV34" s="1">
        <v>3852</v>
      </c>
      <c r="FW34" s="1">
        <v>4624</v>
      </c>
      <c r="FX34" s="1">
        <v>4624</v>
      </c>
      <c r="FY34" s="1">
        <v>4624</v>
      </c>
      <c r="FZ34" s="1">
        <v>3835</v>
      </c>
      <c r="GA34" s="1">
        <v>4612</v>
      </c>
      <c r="GB34" s="1">
        <v>4624</v>
      </c>
      <c r="GC34" s="1">
        <v>4624</v>
      </c>
      <c r="GD34" s="1">
        <v>3819</v>
      </c>
      <c r="GE34" s="1">
        <v>4574</v>
      </c>
      <c r="GF34" s="1">
        <v>4624</v>
      </c>
      <c r="GG34" s="1">
        <v>4624</v>
      </c>
      <c r="GH34" s="1">
        <v>3788</v>
      </c>
      <c r="GI34" s="1">
        <v>4520</v>
      </c>
      <c r="GJ34" s="1">
        <v>4624</v>
      </c>
      <c r="GK34" s="1">
        <v>4624</v>
      </c>
    </row>
    <row r="35" spans="1:193" x14ac:dyDescent="0.25">
      <c r="A35" s="4">
        <v>30</v>
      </c>
      <c r="B35" s="1">
        <v>747</v>
      </c>
      <c r="C35" s="1">
        <v>836</v>
      </c>
      <c r="D35" s="1">
        <v>904</v>
      </c>
      <c r="E35" s="1">
        <v>917</v>
      </c>
      <c r="F35" s="1">
        <v>727</v>
      </c>
      <c r="G35" s="1">
        <v>802</v>
      </c>
      <c r="H35" s="1">
        <v>855</v>
      </c>
      <c r="I35" s="1">
        <v>908</v>
      </c>
      <c r="J35" s="1">
        <v>711</v>
      </c>
      <c r="K35" s="1">
        <v>775</v>
      </c>
      <c r="L35" s="1">
        <v>818</v>
      </c>
      <c r="M35" s="1">
        <v>882</v>
      </c>
      <c r="N35" s="1">
        <v>700</v>
      </c>
      <c r="O35" s="1">
        <v>747</v>
      </c>
      <c r="P35" s="1">
        <v>790</v>
      </c>
      <c r="Q35" s="1">
        <v>856</v>
      </c>
      <c r="R35" s="1">
        <v>807</v>
      </c>
      <c r="S35" s="1">
        <v>917</v>
      </c>
      <c r="T35" s="1">
        <v>917</v>
      </c>
      <c r="U35" s="1">
        <v>917</v>
      </c>
      <c r="V35" s="1">
        <v>790</v>
      </c>
      <c r="W35" s="1">
        <v>914</v>
      </c>
      <c r="X35" s="1">
        <v>917</v>
      </c>
      <c r="Y35" s="1">
        <v>917</v>
      </c>
      <c r="Z35" s="1">
        <v>776</v>
      </c>
      <c r="AA35" s="1">
        <v>900</v>
      </c>
      <c r="AB35" s="1">
        <v>917</v>
      </c>
      <c r="AC35" s="1">
        <v>917</v>
      </c>
      <c r="AD35" s="1">
        <v>762</v>
      </c>
      <c r="AE35" s="1">
        <v>881</v>
      </c>
      <c r="AF35" s="1">
        <v>915</v>
      </c>
      <c r="AG35" s="1">
        <v>917</v>
      </c>
      <c r="AH35" s="1">
        <v>917</v>
      </c>
      <c r="AI35" s="1">
        <v>917</v>
      </c>
      <c r="AJ35" s="1">
        <v>917</v>
      </c>
      <c r="AK35" s="1">
        <v>917</v>
      </c>
      <c r="AL35" s="1">
        <v>917</v>
      </c>
      <c r="AM35" s="1">
        <v>917</v>
      </c>
      <c r="AN35" s="1">
        <v>917</v>
      </c>
      <c r="AO35" s="1">
        <v>917</v>
      </c>
      <c r="AP35" s="1">
        <v>917</v>
      </c>
      <c r="AQ35" s="1">
        <v>917</v>
      </c>
      <c r="AR35" s="1">
        <v>917</v>
      </c>
      <c r="AS35" s="1">
        <v>917</v>
      </c>
      <c r="AT35" s="1">
        <v>917</v>
      </c>
      <c r="AU35" s="1">
        <v>917</v>
      </c>
      <c r="AV35" s="1">
        <v>917</v>
      </c>
      <c r="AW35" s="1">
        <v>917</v>
      </c>
      <c r="AX35" s="1">
        <v>917</v>
      </c>
      <c r="AY35" s="1">
        <v>917</v>
      </c>
      <c r="AZ35" s="1">
        <v>917</v>
      </c>
      <c r="BA35" s="1">
        <v>917</v>
      </c>
      <c r="BB35" s="1">
        <v>917</v>
      </c>
      <c r="BC35" s="1">
        <v>917</v>
      </c>
      <c r="BD35" s="1">
        <v>917</v>
      </c>
      <c r="BE35" s="1">
        <v>917</v>
      </c>
      <c r="BF35" s="1">
        <v>917</v>
      </c>
      <c r="BG35" s="1">
        <v>917</v>
      </c>
      <c r="BH35" s="1">
        <v>917</v>
      </c>
      <c r="BI35" s="1">
        <v>917</v>
      </c>
      <c r="BJ35" s="1">
        <v>917</v>
      </c>
      <c r="BK35" s="1">
        <v>917</v>
      </c>
      <c r="BL35" s="1">
        <v>917</v>
      </c>
      <c r="BM35" s="1">
        <v>917</v>
      </c>
      <c r="BN35" s="1">
        <v>1334</v>
      </c>
      <c r="BO35" s="1">
        <v>1436</v>
      </c>
      <c r="BP35" s="1">
        <v>1503</v>
      </c>
      <c r="BQ35" s="1">
        <v>1580</v>
      </c>
      <c r="BR35" s="1">
        <v>1248</v>
      </c>
      <c r="BS35" s="1">
        <v>1292</v>
      </c>
      <c r="BT35" s="1">
        <v>1326</v>
      </c>
      <c r="BU35" s="1">
        <v>1368</v>
      </c>
      <c r="BV35" s="1">
        <v>1151</v>
      </c>
      <c r="BW35" s="1">
        <v>1180</v>
      </c>
      <c r="BX35" s="1">
        <v>1209</v>
      </c>
      <c r="BY35" s="1">
        <v>1247</v>
      </c>
      <c r="BZ35" s="1">
        <v>1076</v>
      </c>
      <c r="CA35" s="1">
        <v>1100</v>
      </c>
      <c r="CB35" s="1">
        <v>1110</v>
      </c>
      <c r="CC35" s="1">
        <v>1158</v>
      </c>
      <c r="CD35" s="1">
        <v>1404</v>
      </c>
      <c r="CE35" s="1">
        <v>1587</v>
      </c>
      <c r="CF35" s="1">
        <v>1756</v>
      </c>
      <c r="CG35" s="1">
        <v>1895</v>
      </c>
      <c r="CH35" s="1">
        <v>1392</v>
      </c>
      <c r="CI35" s="1">
        <v>1542</v>
      </c>
      <c r="CJ35" s="1">
        <v>1696</v>
      </c>
      <c r="CK35" s="1">
        <v>1836</v>
      </c>
      <c r="CL35" s="1">
        <v>1373</v>
      </c>
      <c r="CM35" s="1">
        <v>1514</v>
      </c>
      <c r="CN35" s="1">
        <v>1651</v>
      </c>
      <c r="CO35" s="1">
        <v>1793</v>
      </c>
      <c r="CP35" s="1">
        <v>1352</v>
      </c>
      <c r="CQ35" s="1">
        <v>1487</v>
      </c>
      <c r="CR35" s="1">
        <v>1622</v>
      </c>
      <c r="CS35" s="1">
        <v>1753</v>
      </c>
      <c r="CT35" s="1">
        <v>1673</v>
      </c>
      <c r="CU35" s="1">
        <v>1895</v>
      </c>
      <c r="CV35" s="1">
        <v>1895</v>
      </c>
      <c r="CW35" s="1">
        <v>1895</v>
      </c>
      <c r="CX35" s="1">
        <v>1649</v>
      </c>
      <c r="CY35" s="1">
        <v>1895</v>
      </c>
      <c r="CZ35" s="1">
        <v>1895</v>
      </c>
      <c r="DA35" s="1">
        <v>1895</v>
      </c>
      <c r="DB35" s="1">
        <v>1628</v>
      </c>
      <c r="DC35" s="1">
        <v>1892</v>
      </c>
      <c r="DD35" s="1">
        <v>1895</v>
      </c>
      <c r="DE35" s="1">
        <v>1895</v>
      </c>
      <c r="DF35" s="1">
        <v>1607</v>
      </c>
      <c r="DG35" s="1">
        <v>1877</v>
      </c>
      <c r="DH35" s="1">
        <v>1895</v>
      </c>
      <c r="DI35" s="1">
        <v>1895</v>
      </c>
      <c r="DJ35" s="1">
        <v>1895</v>
      </c>
      <c r="DK35" s="1">
        <v>1895</v>
      </c>
      <c r="DL35" s="1">
        <v>1895</v>
      </c>
      <c r="DM35" s="1">
        <v>1895</v>
      </c>
      <c r="DN35" s="1">
        <v>1895</v>
      </c>
      <c r="DO35" s="1">
        <v>1895</v>
      </c>
      <c r="DP35" s="1">
        <v>1895</v>
      </c>
      <c r="DQ35" s="1">
        <v>1895</v>
      </c>
      <c r="DR35" s="1">
        <v>1895</v>
      </c>
      <c r="DS35" s="1">
        <v>1895</v>
      </c>
      <c r="DT35" s="1">
        <v>1895</v>
      </c>
      <c r="DU35" s="1">
        <v>1895</v>
      </c>
      <c r="DV35" s="1">
        <v>1895</v>
      </c>
      <c r="DW35" s="1">
        <v>1895</v>
      </c>
      <c r="DX35" s="1">
        <v>1895</v>
      </c>
      <c r="DY35" s="1">
        <v>1895</v>
      </c>
      <c r="DZ35" s="1">
        <v>1707</v>
      </c>
      <c r="EA35" s="1">
        <v>1763</v>
      </c>
      <c r="EB35" s="1">
        <v>1783</v>
      </c>
      <c r="EC35" s="1">
        <v>1804</v>
      </c>
      <c r="ED35" s="1">
        <v>1531</v>
      </c>
      <c r="EE35" s="1">
        <v>1602</v>
      </c>
      <c r="EF35" s="1">
        <v>1626</v>
      </c>
      <c r="EG35" s="1">
        <v>1645</v>
      </c>
      <c r="EH35" s="1">
        <v>1380</v>
      </c>
      <c r="EI35" s="1">
        <v>1441</v>
      </c>
      <c r="EJ35" s="1">
        <v>1473</v>
      </c>
      <c r="EK35" s="1">
        <v>1496</v>
      </c>
      <c r="EL35" s="1">
        <v>1255</v>
      </c>
      <c r="EM35" s="1">
        <v>1303</v>
      </c>
      <c r="EN35" s="1">
        <v>1325</v>
      </c>
      <c r="EO35" s="1">
        <v>1343</v>
      </c>
      <c r="EP35" s="1">
        <v>2651</v>
      </c>
      <c r="EQ35" s="1">
        <v>2728</v>
      </c>
      <c r="ER35" s="1">
        <v>2784</v>
      </c>
      <c r="ES35" s="1">
        <v>2769</v>
      </c>
      <c r="ET35" s="1">
        <v>2449</v>
      </c>
      <c r="EU35" s="1">
        <v>2544</v>
      </c>
      <c r="EV35" s="1">
        <v>2591</v>
      </c>
      <c r="EW35" s="1">
        <v>2592</v>
      </c>
      <c r="EX35" s="1">
        <v>2318</v>
      </c>
      <c r="EY35" s="1">
        <v>2400</v>
      </c>
      <c r="EZ35" s="1">
        <v>2433</v>
      </c>
      <c r="FA35" s="1">
        <v>2428</v>
      </c>
      <c r="FB35" s="1">
        <v>2200</v>
      </c>
      <c r="FC35" s="1">
        <v>2273</v>
      </c>
      <c r="FD35" s="1">
        <v>2298</v>
      </c>
      <c r="FE35" s="1">
        <v>2296</v>
      </c>
      <c r="FF35" s="1">
        <v>3358</v>
      </c>
      <c r="FG35" s="1">
        <v>3804</v>
      </c>
      <c r="FH35" s="1">
        <v>4196</v>
      </c>
      <c r="FI35" s="1">
        <v>4753</v>
      </c>
      <c r="FJ35" s="1">
        <v>3349</v>
      </c>
      <c r="FK35" s="1">
        <v>3771</v>
      </c>
      <c r="FL35" s="1">
        <v>4127</v>
      </c>
      <c r="FM35" s="1">
        <v>4655</v>
      </c>
      <c r="FN35" s="1">
        <v>3341</v>
      </c>
      <c r="FO35" s="1">
        <v>3743</v>
      </c>
      <c r="FP35" s="1">
        <v>4083</v>
      </c>
      <c r="FQ35" s="1">
        <v>4600</v>
      </c>
      <c r="FR35" s="1">
        <v>3312</v>
      </c>
      <c r="FS35" s="1">
        <v>3700</v>
      </c>
      <c r="FT35" s="1">
        <v>4028</v>
      </c>
      <c r="FU35" s="1">
        <v>4535</v>
      </c>
      <c r="FV35" s="1">
        <v>3949</v>
      </c>
      <c r="FW35" s="1">
        <v>4841</v>
      </c>
      <c r="FX35" s="1">
        <v>4873</v>
      </c>
      <c r="FY35" s="1">
        <v>4873</v>
      </c>
      <c r="FZ35" s="1">
        <v>3936</v>
      </c>
      <c r="GA35" s="1">
        <v>4804</v>
      </c>
      <c r="GB35" s="1">
        <v>4873</v>
      </c>
      <c r="GC35" s="1">
        <v>4873</v>
      </c>
      <c r="GD35" s="1">
        <v>3922</v>
      </c>
      <c r="GE35" s="1">
        <v>4765</v>
      </c>
      <c r="GF35" s="1">
        <v>4873</v>
      </c>
      <c r="GG35" s="1">
        <v>4873</v>
      </c>
      <c r="GH35" s="1">
        <v>3897</v>
      </c>
      <c r="GI35" s="1">
        <v>4707</v>
      </c>
      <c r="GJ35" s="1">
        <v>4873</v>
      </c>
      <c r="GK35" s="1">
        <v>4873</v>
      </c>
    </row>
    <row r="36" spans="1:193" x14ac:dyDescent="0.25">
      <c r="A36" s="4" t="s">
        <v>5</v>
      </c>
      <c r="B36" s="2">
        <f>AVERAGE(B6:B35)</f>
        <v>740.93333333333328</v>
      </c>
      <c r="C36" s="2">
        <f t="shared" ref="C36:BN36" si="0">AVERAGE(C6:C35)</f>
        <v>840.7</v>
      </c>
      <c r="D36" s="2">
        <f t="shared" si="0"/>
        <v>909.3</v>
      </c>
      <c r="E36" s="2">
        <f t="shared" si="0"/>
        <v>954.06666666666672</v>
      </c>
      <c r="F36" s="2">
        <f t="shared" si="0"/>
        <v>720.9</v>
      </c>
      <c r="G36" s="2">
        <f t="shared" si="0"/>
        <v>800.43333333333328</v>
      </c>
      <c r="H36" s="2">
        <f t="shared" si="0"/>
        <v>857.23333333333335</v>
      </c>
      <c r="I36" s="2">
        <f t="shared" si="0"/>
        <v>928.13333333333333</v>
      </c>
      <c r="J36" s="2">
        <f t="shared" si="0"/>
        <v>705.4</v>
      </c>
      <c r="K36" s="2">
        <f t="shared" si="0"/>
        <v>774.13333333333333</v>
      </c>
      <c r="L36" s="2">
        <f t="shared" si="0"/>
        <v>825.4666666666667</v>
      </c>
      <c r="M36" s="2">
        <f t="shared" si="0"/>
        <v>899.0333333333333</v>
      </c>
      <c r="N36" s="2">
        <f t="shared" si="0"/>
        <v>691.33333333333337</v>
      </c>
      <c r="O36" s="2">
        <f t="shared" si="0"/>
        <v>750.83333333333337</v>
      </c>
      <c r="P36" s="2">
        <f t="shared" si="0"/>
        <v>797.66666666666663</v>
      </c>
      <c r="Q36" s="2">
        <f t="shared" si="0"/>
        <v>864.63333333333333</v>
      </c>
      <c r="R36" s="2">
        <f t="shared" si="0"/>
        <v>828</v>
      </c>
      <c r="S36" s="2">
        <f t="shared" si="0"/>
        <v>951.9666666666667</v>
      </c>
      <c r="T36" s="2">
        <f t="shared" si="0"/>
        <v>954.06666666666672</v>
      </c>
      <c r="U36" s="2">
        <f t="shared" si="0"/>
        <v>954.06666666666672</v>
      </c>
      <c r="V36" s="2">
        <f t="shared" si="0"/>
        <v>805.9666666666667</v>
      </c>
      <c r="W36" s="2">
        <f t="shared" si="0"/>
        <v>928.1</v>
      </c>
      <c r="X36" s="2">
        <f t="shared" si="0"/>
        <v>953.8</v>
      </c>
      <c r="Y36" s="2">
        <f t="shared" si="0"/>
        <v>954.06666666666672</v>
      </c>
      <c r="Z36" s="2">
        <f t="shared" si="0"/>
        <v>788.26666666666665</v>
      </c>
      <c r="AA36" s="2">
        <f t="shared" si="0"/>
        <v>905.9</v>
      </c>
      <c r="AB36" s="2">
        <f t="shared" si="0"/>
        <v>951</v>
      </c>
      <c r="AC36" s="2">
        <f t="shared" si="0"/>
        <v>954.06666666666672</v>
      </c>
      <c r="AD36" s="2">
        <f t="shared" si="0"/>
        <v>770.9</v>
      </c>
      <c r="AE36" s="2">
        <f t="shared" si="0"/>
        <v>882.2</v>
      </c>
      <c r="AF36" s="2">
        <f t="shared" si="0"/>
        <v>942</v>
      </c>
      <c r="AG36" s="2">
        <f t="shared" si="0"/>
        <v>954.0333333333333</v>
      </c>
      <c r="AH36" s="2">
        <f t="shared" si="0"/>
        <v>954.06666666666672</v>
      </c>
      <c r="AI36" s="2">
        <f t="shared" si="0"/>
        <v>954.06666666666672</v>
      </c>
      <c r="AJ36" s="2">
        <f t="shared" si="0"/>
        <v>954.06666666666672</v>
      </c>
      <c r="AK36" s="2">
        <f t="shared" si="0"/>
        <v>954.06666666666672</v>
      </c>
      <c r="AL36" s="2">
        <f t="shared" si="0"/>
        <v>953.63333333333333</v>
      </c>
      <c r="AM36" s="2">
        <f t="shared" si="0"/>
        <v>954.06666666666672</v>
      </c>
      <c r="AN36" s="2">
        <f t="shared" si="0"/>
        <v>954.06666666666672</v>
      </c>
      <c r="AO36" s="2">
        <f t="shared" si="0"/>
        <v>954.06666666666672</v>
      </c>
      <c r="AP36" s="2">
        <f t="shared" si="0"/>
        <v>950.36666666666667</v>
      </c>
      <c r="AQ36" s="2">
        <f t="shared" si="0"/>
        <v>954.06666666666672</v>
      </c>
      <c r="AR36" s="2">
        <f t="shared" si="0"/>
        <v>954.06666666666672</v>
      </c>
      <c r="AS36" s="2">
        <f t="shared" si="0"/>
        <v>954.06666666666672</v>
      </c>
      <c r="AT36" s="2">
        <f t="shared" si="0"/>
        <v>942.06666666666672</v>
      </c>
      <c r="AU36" s="2">
        <f t="shared" si="0"/>
        <v>954.06666666666672</v>
      </c>
      <c r="AV36" s="2">
        <f t="shared" si="0"/>
        <v>954.06666666666672</v>
      </c>
      <c r="AW36" s="2">
        <f t="shared" si="0"/>
        <v>954.06666666666672</v>
      </c>
      <c r="AX36" s="2">
        <f t="shared" si="0"/>
        <v>954.06666666666672</v>
      </c>
      <c r="AY36" s="2">
        <f t="shared" si="0"/>
        <v>954.06666666666672</v>
      </c>
      <c r="AZ36" s="2">
        <f t="shared" si="0"/>
        <v>954.06666666666672</v>
      </c>
      <c r="BA36" s="2">
        <f t="shared" si="0"/>
        <v>954.06666666666672</v>
      </c>
      <c r="BB36" s="2">
        <f t="shared" si="0"/>
        <v>954.06666666666672</v>
      </c>
      <c r="BC36" s="2">
        <f t="shared" si="0"/>
        <v>954.06666666666672</v>
      </c>
      <c r="BD36" s="2">
        <f t="shared" si="0"/>
        <v>954.06666666666672</v>
      </c>
      <c r="BE36" s="2">
        <f t="shared" si="0"/>
        <v>954.06666666666672</v>
      </c>
      <c r="BF36" s="2">
        <f t="shared" si="0"/>
        <v>954.06666666666672</v>
      </c>
      <c r="BG36" s="2">
        <f t="shared" si="0"/>
        <v>954.06666666666672</v>
      </c>
      <c r="BH36" s="2">
        <f t="shared" si="0"/>
        <v>954.06666666666672</v>
      </c>
      <c r="BI36" s="2">
        <f t="shared" si="0"/>
        <v>954.06666666666672</v>
      </c>
      <c r="BJ36" s="2">
        <f t="shared" si="0"/>
        <v>954.06666666666672</v>
      </c>
      <c r="BK36" s="2">
        <f t="shared" si="0"/>
        <v>954.06666666666672</v>
      </c>
      <c r="BL36" s="2">
        <f t="shared" si="0"/>
        <v>954.06666666666672</v>
      </c>
      <c r="BM36" s="2">
        <f t="shared" si="0"/>
        <v>954.06666666666672</v>
      </c>
      <c r="BN36" s="2">
        <f t="shared" si="0"/>
        <v>1315.7666666666667</v>
      </c>
      <c r="BO36" s="2">
        <f t="shared" ref="BO36:DZ36" si="1">AVERAGE(BO6:BO35)</f>
        <v>1414.8666666666666</v>
      </c>
      <c r="BP36" s="2">
        <f t="shared" si="1"/>
        <v>1474.5333333333333</v>
      </c>
      <c r="BQ36" s="2">
        <f t="shared" si="1"/>
        <v>1516.3666666666666</v>
      </c>
      <c r="BR36" s="2">
        <f t="shared" si="1"/>
        <v>1200.3</v>
      </c>
      <c r="BS36" s="2">
        <f t="shared" si="1"/>
        <v>1258.6333333333334</v>
      </c>
      <c r="BT36" s="2">
        <f t="shared" si="1"/>
        <v>1296.0333333333333</v>
      </c>
      <c r="BU36" s="2">
        <f t="shared" si="1"/>
        <v>1326.5666666666666</v>
      </c>
      <c r="BV36" s="2">
        <f t="shared" si="1"/>
        <v>1118.7666666666667</v>
      </c>
      <c r="BW36" s="2">
        <f t="shared" si="1"/>
        <v>1159.7</v>
      </c>
      <c r="BX36" s="2">
        <f t="shared" si="1"/>
        <v>1186.4000000000001</v>
      </c>
      <c r="BY36" s="2">
        <f t="shared" si="1"/>
        <v>1206.2666666666667</v>
      </c>
      <c r="BZ36" s="2">
        <f t="shared" si="1"/>
        <v>1048.0999999999999</v>
      </c>
      <c r="CA36" s="2">
        <f t="shared" si="1"/>
        <v>1075.8</v>
      </c>
      <c r="CB36" s="2">
        <f t="shared" si="1"/>
        <v>1095.0333333333333</v>
      </c>
      <c r="CC36" s="2">
        <f t="shared" si="1"/>
        <v>1111.2666666666667</v>
      </c>
      <c r="CD36" s="2">
        <f t="shared" si="1"/>
        <v>1394.9</v>
      </c>
      <c r="CE36" s="2">
        <f t="shared" si="1"/>
        <v>1581.4333333333334</v>
      </c>
      <c r="CF36" s="2">
        <f t="shared" si="1"/>
        <v>1723</v>
      </c>
      <c r="CG36" s="2">
        <f t="shared" si="1"/>
        <v>1882</v>
      </c>
      <c r="CH36" s="2">
        <f t="shared" si="1"/>
        <v>1379.8</v>
      </c>
      <c r="CI36" s="2">
        <f t="shared" si="1"/>
        <v>1539.5666666666666</v>
      </c>
      <c r="CJ36" s="2">
        <f t="shared" si="1"/>
        <v>1662.2666666666667</v>
      </c>
      <c r="CK36" s="2">
        <f t="shared" si="1"/>
        <v>1821.2333333333333</v>
      </c>
      <c r="CL36" s="2">
        <f t="shared" si="1"/>
        <v>1363.5666666666666</v>
      </c>
      <c r="CM36" s="2">
        <f t="shared" si="1"/>
        <v>1507.5333333333333</v>
      </c>
      <c r="CN36" s="2">
        <f t="shared" si="1"/>
        <v>1619.6666666666667</v>
      </c>
      <c r="CO36" s="2">
        <f t="shared" si="1"/>
        <v>1779.8666666666666</v>
      </c>
      <c r="CP36" s="2">
        <f t="shared" si="1"/>
        <v>1346.7666666666667</v>
      </c>
      <c r="CQ36" s="2">
        <f t="shared" si="1"/>
        <v>1479</v>
      </c>
      <c r="CR36" s="2">
        <f t="shared" si="1"/>
        <v>1582.9666666666667</v>
      </c>
      <c r="CS36" s="2">
        <f t="shared" si="1"/>
        <v>1734.9666666666667</v>
      </c>
      <c r="CT36" s="2">
        <f t="shared" si="1"/>
        <v>1684.0333333333333</v>
      </c>
      <c r="CU36" s="2">
        <f t="shared" si="1"/>
        <v>1884.8666666666666</v>
      </c>
      <c r="CV36" s="2">
        <f t="shared" si="1"/>
        <v>1884.8666666666666</v>
      </c>
      <c r="CW36" s="2">
        <f t="shared" si="1"/>
        <v>1884.8666666666666</v>
      </c>
      <c r="CX36" s="2">
        <f t="shared" si="1"/>
        <v>1659.9</v>
      </c>
      <c r="CY36" s="2">
        <f t="shared" si="1"/>
        <v>1884.8333333333333</v>
      </c>
      <c r="CZ36" s="2">
        <f t="shared" si="1"/>
        <v>1884.8666666666666</v>
      </c>
      <c r="DA36" s="2">
        <f t="shared" si="1"/>
        <v>1884.8666666666666</v>
      </c>
      <c r="DB36" s="2">
        <f t="shared" si="1"/>
        <v>1639.3333333333333</v>
      </c>
      <c r="DC36" s="2">
        <f t="shared" si="1"/>
        <v>1880.1</v>
      </c>
      <c r="DD36" s="2">
        <f t="shared" si="1"/>
        <v>1884.8666666666666</v>
      </c>
      <c r="DE36" s="2">
        <f t="shared" si="1"/>
        <v>1884.8666666666666</v>
      </c>
      <c r="DF36" s="2">
        <f t="shared" si="1"/>
        <v>1614.7</v>
      </c>
      <c r="DG36" s="2">
        <f t="shared" si="1"/>
        <v>1863</v>
      </c>
      <c r="DH36" s="2">
        <f t="shared" si="1"/>
        <v>1884.8666666666666</v>
      </c>
      <c r="DI36" s="2">
        <f t="shared" si="1"/>
        <v>1884.8666666666666</v>
      </c>
      <c r="DJ36" s="2">
        <f t="shared" si="1"/>
        <v>1884.8666666666666</v>
      </c>
      <c r="DK36" s="2">
        <f t="shared" si="1"/>
        <v>1884.8666666666666</v>
      </c>
      <c r="DL36" s="2">
        <f t="shared" si="1"/>
        <v>1884.8666666666666</v>
      </c>
      <c r="DM36" s="2">
        <f t="shared" si="1"/>
        <v>1884.8666666666666</v>
      </c>
      <c r="DN36" s="2">
        <f t="shared" si="1"/>
        <v>1884.8666666666666</v>
      </c>
      <c r="DO36" s="2">
        <f t="shared" si="1"/>
        <v>1884.8666666666666</v>
      </c>
      <c r="DP36" s="2">
        <f t="shared" si="1"/>
        <v>1884.8666666666666</v>
      </c>
      <c r="DQ36" s="2">
        <f t="shared" si="1"/>
        <v>1884.8666666666666</v>
      </c>
      <c r="DR36" s="2">
        <f t="shared" si="1"/>
        <v>1884.4</v>
      </c>
      <c r="DS36" s="2">
        <f t="shared" si="1"/>
        <v>1884.8666666666666</v>
      </c>
      <c r="DT36" s="2">
        <f t="shared" si="1"/>
        <v>1884.8666666666666</v>
      </c>
      <c r="DU36" s="2">
        <f t="shared" si="1"/>
        <v>1884.8666666666666</v>
      </c>
      <c r="DV36" s="2">
        <f t="shared" si="1"/>
        <v>1877.5</v>
      </c>
      <c r="DW36" s="2">
        <f t="shared" si="1"/>
        <v>1884.8666666666666</v>
      </c>
      <c r="DX36" s="2">
        <f t="shared" si="1"/>
        <v>1884.8666666666666</v>
      </c>
      <c r="DY36" s="2">
        <f t="shared" si="1"/>
        <v>1884.8666666666666</v>
      </c>
      <c r="DZ36" s="2">
        <f t="shared" si="1"/>
        <v>1736.9666666666667</v>
      </c>
      <c r="EA36" s="2">
        <f t="shared" ref="EA36:GK36" si="2">AVERAGE(EA6:EA35)</f>
        <v>1780.6333333333334</v>
      </c>
      <c r="EB36" s="2">
        <f t="shared" si="2"/>
        <v>1804.3</v>
      </c>
      <c r="EC36" s="2">
        <f t="shared" si="2"/>
        <v>1818.7</v>
      </c>
      <c r="ED36" s="2">
        <f t="shared" si="2"/>
        <v>1554.8666666666666</v>
      </c>
      <c r="EE36" s="2">
        <f t="shared" si="2"/>
        <v>1607</v>
      </c>
      <c r="EF36" s="2">
        <f t="shared" si="2"/>
        <v>1632.4</v>
      </c>
      <c r="EG36" s="2">
        <f t="shared" si="2"/>
        <v>1644.8333333333333</v>
      </c>
      <c r="EH36" s="2">
        <f t="shared" si="2"/>
        <v>1414.2666666666667</v>
      </c>
      <c r="EI36" s="2">
        <f t="shared" si="2"/>
        <v>1461.9</v>
      </c>
      <c r="EJ36" s="2">
        <f t="shared" si="2"/>
        <v>1482.4333333333334</v>
      </c>
      <c r="EK36" s="2">
        <f t="shared" si="2"/>
        <v>1494.3</v>
      </c>
      <c r="EL36" s="2">
        <f t="shared" si="2"/>
        <v>1287.7333333333333</v>
      </c>
      <c r="EM36" s="2">
        <f t="shared" si="2"/>
        <v>1325.5333333333333</v>
      </c>
      <c r="EN36" s="2">
        <f t="shared" si="2"/>
        <v>1340.7333333333333</v>
      </c>
      <c r="EO36" s="2">
        <f t="shared" si="2"/>
        <v>1353.6</v>
      </c>
      <c r="EP36" s="2">
        <f t="shared" si="2"/>
        <v>2605.2666666666669</v>
      </c>
      <c r="EQ36" s="2">
        <f t="shared" si="2"/>
        <v>2679.6</v>
      </c>
      <c r="ER36" s="2">
        <f t="shared" si="2"/>
        <v>2724.2666666666669</v>
      </c>
      <c r="ES36" s="2">
        <f t="shared" si="2"/>
        <v>2760.7333333333331</v>
      </c>
      <c r="ET36" s="2">
        <f t="shared" si="2"/>
        <v>2421.1999999999998</v>
      </c>
      <c r="EU36" s="2">
        <f t="shared" si="2"/>
        <v>2497.4666666666667</v>
      </c>
      <c r="EV36" s="2">
        <f t="shared" si="2"/>
        <v>2538.9</v>
      </c>
      <c r="EW36" s="2">
        <f t="shared" si="2"/>
        <v>2571.6</v>
      </c>
      <c r="EX36" s="2">
        <f t="shared" si="2"/>
        <v>2295.9333333333334</v>
      </c>
      <c r="EY36" s="2">
        <f t="shared" si="2"/>
        <v>2359.5666666666666</v>
      </c>
      <c r="EZ36" s="2">
        <f t="shared" si="2"/>
        <v>2394.3000000000002</v>
      </c>
      <c r="FA36" s="2">
        <f t="shared" si="2"/>
        <v>2418.1</v>
      </c>
      <c r="FB36" s="2">
        <f t="shared" si="2"/>
        <v>2185.1999999999998</v>
      </c>
      <c r="FC36" s="2">
        <f t="shared" si="2"/>
        <v>2231.4666666666667</v>
      </c>
      <c r="FD36" s="2">
        <f t="shared" si="2"/>
        <v>2258.1</v>
      </c>
      <c r="FE36" s="2">
        <f t="shared" si="2"/>
        <v>2280.9333333333334</v>
      </c>
      <c r="FF36" s="2">
        <f t="shared" si="2"/>
        <v>3288.9333333333334</v>
      </c>
      <c r="FG36" s="2">
        <f t="shared" si="2"/>
        <v>3711.3666666666668</v>
      </c>
      <c r="FH36" s="2">
        <f t="shared" si="2"/>
        <v>4088.4666666666667</v>
      </c>
      <c r="FI36" s="2">
        <f t="shared" si="2"/>
        <v>4622.5333333333338</v>
      </c>
      <c r="FJ36" s="2">
        <f t="shared" si="2"/>
        <v>3278.6333333333332</v>
      </c>
      <c r="FK36" s="2">
        <f t="shared" si="2"/>
        <v>3678.1666666666665</v>
      </c>
      <c r="FL36" s="2">
        <f t="shared" si="2"/>
        <v>4022.1666666666665</v>
      </c>
      <c r="FM36" s="2">
        <f t="shared" si="2"/>
        <v>4523.0666666666666</v>
      </c>
      <c r="FN36" s="2">
        <f t="shared" si="2"/>
        <v>3266.4333333333334</v>
      </c>
      <c r="FO36" s="2">
        <f t="shared" si="2"/>
        <v>3642.9</v>
      </c>
      <c r="FP36" s="2">
        <f t="shared" si="2"/>
        <v>3969.0666666666666</v>
      </c>
      <c r="FQ36" s="2">
        <f t="shared" si="2"/>
        <v>4455.5</v>
      </c>
      <c r="FR36" s="2">
        <f t="shared" si="2"/>
        <v>3248.4666666666667</v>
      </c>
      <c r="FS36" s="2">
        <f t="shared" si="2"/>
        <v>3606.2</v>
      </c>
      <c r="FT36" s="2">
        <f t="shared" si="2"/>
        <v>3917.1333333333332</v>
      </c>
      <c r="FU36" s="2">
        <f t="shared" si="2"/>
        <v>4391.4333333333334</v>
      </c>
      <c r="FV36" s="2">
        <f t="shared" si="2"/>
        <v>3839.5333333333333</v>
      </c>
      <c r="FW36" s="2">
        <f t="shared" si="2"/>
        <v>4680.3999999999996</v>
      </c>
      <c r="FX36" s="2">
        <f t="shared" si="2"/>
        <v>4720.8999999999996</v>
      </c>
      <c r="FY36" s="2">
        <f t="shared" si="2"/>
        <v>4720.8999999999996</v>
      </c>
      <c r="FZ36" s="2">
        <f t="shared" si="2"/>
        <v>3823.4666666666667</v>
      </c>
      <c r="GA36" s="2">
        <f t="shared" si="2"/>
        <v>4634.2333333333336</v>
      </c>
      <c r="GB36" s="2">
        <f t="shared" si="2"/>
        <v>4720.8999999999996</v>
      </c>
      <c r="GC36" s="2">
        <f t="shared" si="2"/>
        <v>4720.8999999999996</v>
      </c>
      <c r="GD36" s="2">
        <f t="shared" si="2"/>
        <v>3805.6</v>
      </c>
      <c r="GE36" s="2">
        <f t="shared" si="2"/>
        <v>4588.4333333333334</v>
      </c>
      <c r="GF36" s="2">
        <f t="shared" si="2"/>
        <v>4720.8999999999996</v>
      </c>
      <c r="GG36" s="2">
        <f t="shared" si="2"/>
        <v>4720.8999999999996</v>
      </c>
      <c r="GH36" s="2">
        <f t="shared" si="2"/>
        <v>3780.0333333333333</v>
      </c>
      <c r="GI36" s="2">
        <f t="shared" si="2"/>
        <v>4534.6333333333332</v>
      </c>
      <c r="GJ36" s="2">
        <f t="shared" si="2"/>
        <v>4720.6333333333332</v>
      </c>
      <c r="GK36" s="2">
        <f t="shared" si="2"/>
        <v>4720.8999999999996</v>
      </c>
    </row>
    <row r="37" spans="1:193" x14ac:dyDescent="0.25">
      <c r="A37" s="4" t="s">
        <v>6</v>
      </c>
      <c r="B37" s="2">
        <f>_xlfn.STDEV.S(B6:B35)</f>
        <v>21.590121197745354</v>
      </c>
      <c r="C37" s="2">
        <f t="shared" ref="C37:BN37" si="3">_xlfn.STDEV.S(C6:C35)</f>
        <v>23.153386584792031</v>
      </c>
      <c r="D37" s="2">
        <f t="shared" si="3"/>
        <v>22.014337021195043</v>
      </c>
      <c r="E37" s="2">
        <f t="shared" si="3"/>
        <v>26.283511723240998</v>
      </c>
      <c r="F37" s="2">
        <f t="shared" si="3"/>
        <v>21.019449121689899</v>
      </c>
      <c r="G37" s="2">
        <f t="shared" si="3"/>
        <v>21.487258988772268</v>
      </c>
      <c r="H37" s="2">
        <f t="shared" si="3"/>
        <v>19.653346355990006</v>
      </c>
      <c r="I37" s="2">
        <f t="shared" si="3"/>
        <v>21.671104762083438</v>
      </c>
      <c r="J37" s="2">
        <f t="shared" si="3"/>
        <v>20.342922178453634</v>
      </c>
      <c r="K37" s="2">
        <f t="shared" si="3"/>
        <v>19.774126831646019</v>
      </c>
      <c r="L37" s="2">
        <f t="shared" si="3"/>
        <v>19.074686843062967</v>
      </c>
      <c r="M37" s="2">
        <f t="shared" si="3"/>
        <v>20.035284966232972</v>
      </c>
      <c r="N37" s="2">
        <f t="shared" si="3"/>
        <v>19.343239634048636</v>
      </c>
      <c r="O37" s="2">
        <f t="shared" si="3"/>
        <v>19.258823921791659</v>
      </c>
      <c r="P37" s="2">
        <f t="shared" si="3"/>
        <v>17.183258358532935</v>
      </c>
      <c r="Q37" s="2">
        <f t="shared" si="3"/>
        <v>20.830156079560485</v>
      </c>
      <c r="R37" s="2">
        <f t="shared" si="3"/>
        <v>20.465277574635937</v>
      </c>
      <c r="S37" s="2">
        <f t="shared" si="3"/>
        <v>22.834461755823387</v>
      </c>
      <c r="T37" s="2">
        <f t="shared" si="3"/>
        <v>26.283511723240998</v>
      </c>
      <c r="U37" s="2">
        <f t="shared" si="3"/>
        <v>26.283511723240998</v>
      </c>
      <c r="V37" s="2">
        <f t="shared" si="3"/>
        <v>19.638953784433792</v>
      </c>
      <c r="W37" s="2">
        <f t="shared" si="3"/>
        <v>20.943849397524968</v>
      </c>
      <c r="X37" s="2">
        <f t="shared" si="3"/>
        <v>25.832884682793033</v>
      </c>
      <c r="Y37" s="2">
        <f t="shared" si="3"/>
        <v>26.283511723240998</v>
      </c>
      <c r="Z37" s="2">
        <f t="shared" si="3"/>
        <v>19.114777337015415</v>
      </c>
      <c r="AA37" s="2">
        <f t="shared" si="3"/>
        <v>20.340803225587454</v>
      </c>
      <c r="AB37" s="2">
        <f t="shared" si="3"/>
        <v>23.57965224510319</v>
      </c>
      <c r="AC37" s="2">
        <f t="shared" si="3"/>
        <v>26.283511723240998</v>
      </c>
      <c r="AD37" s="2">
        <f t="shared" si="3"/>
        <v>18.117147526107924</v>
      </c>
      <c r="AE37" s="2">
        <f t="shared" si="3"/>
        <v>20.683826765257258</v>
      </c>
      <c r="AF37" s="2">
        <f t="shared" si="3"/>
        <v>21.164381268602174</v>
      </c>
      <c r="AG37" s="2">
        <f t="shared" si="3"/>
        <v>26.309147921736574</v>
      </c>
      <c r="AH37" s="2">
        <f t="shared" si="3"/>
        <v>26.283511723240998</v>
      </c>
      <c r="AI37" s="2">
        <f t="shared" si="3"/>
        <v>26.283511723240998</v>
      </c>
      <c r="AJ37" s="2">
        <f t="shared" si="3"/>
        <v>26.283511723240998</v>
      </c>
      <c r="AK37" s="2">
        <f t="shared" si="3"/>
        <v>26.283511723240998</v>
      </c>
      <c r="AL37" s="2">
        <f t="shared" si="3"/>
        <v>25.676345391111994</v>
      </c>
      <c r="AM37" s="2">
        <f t="shared" si="3"/>
        <v>26.283511723240998</v>
      </c>
      <c r="AN37" s="2">
        <f t="shared" si="3"/>
        <v>26.283511723240998</v>
      </c>
      <c r="AO37" s="2">
        <f t="shared" si="3"/>
        <v>26.283511723240998</v>
      </c>
      <c r="AP37" s="2">
        <f t="shared" si="3"/>
        <v>24.199577273784865</v>
      </c>
      <c r="AQ37" s="2">
        <f t="shared" si="3"/>
        <v>26.283511723240998</v>
      </c>
      <c r="AR37" s="2">
        <f t="shared" si="3"/>
        <v>26.283511723240998</v>
      </c>
      <c r="AS37" s="2">
        <f t="shared" si="3"/>
        <v>26.283511723240998</v>
      </c>
      <c r="AT37" s="2">
        <f t="shared" si="3"/>
        <v>22.813990464614914</v>
      </c>
      <c r="AU37" s="2">
        <f t="shared" si="3"/>
        <v>26.283511723240998</v>
      </c>
      <c r="AV37" s="2">
        <f t="shared" si="3"/>
        <v>26.283511723240998</v>
      </c>
      <c r="AW37" s="2">
        <f t="shared" si="3"/>
        <v>26.283511723240998</v>
      </c>
      <c r="AX37" s="2">
        <f t="shared" si="3"/>
        <v>26.283511723240998</v>
      </c>
      <c r="AY37" s="2">
        <f t="shared" si="3"/>
        <v>26.283511723240998</v>
      </c>
      <c r="AZ37" s="2">
        <f t="shared" si="3"/>
        <v>26.283511723240998</v>
      </c>
      <c r="BA37" s="2">
        <f t="shared" si="3"/>
        <v>26.283511723240998</v>
      </c>
      <c r="BB37" s="2">
        <f t="shared" si="3"/>
        <v>26.283511723240998</v>
      </c>
      <c r="BC37" s="2">
        <f t="shared" si="3"/>
        <v>26.283511723240998</v>
      </c>
      <c r="BD37" s="2">
        <f t="shared" si="3"/>
        <v>26.283511723240998</v>
      </c>
      <c r="BE37" s="2">
        <f t="shared" si="3"/>
        <v>26.283511723240998</v>
      </c>
      <c r="BF37" s="2">
        <f t="shared" si="3"/>
        <v>26.283511723240998</v>
      </c>
      <c r="BG37" s="2">
        <f t="shared" si="3"/>
        <v>26.283511723240998</v>
      </c>
      <c r="BH37" s="2">
        <f t="shared" si="3"/>
        <v>26.283511723240998</v>
      </c>
      <c r="BI37" s="2">
        <f t="shared" si="3"/>
        <v>26.283511723240998</v>
      </c>
      <c r="BJ37" s="2">
        <f t="shared" si="3"/>
        <v>26.283511723240998</v>
      </c>
      <c r="BK37" s="2">
        <f t="shared" si="3"/>
        <v>26.283511723240998</v>
      </c>
      <c r="BL37" s="2">
        <f t="shared" si="3"/>
        <v>26.283511723240998</v>
      </c>
      <c r="BM37" s="2">
        <f t="shared" si="3"/>
        <v>26.283511723240998</v>
      </c>
      <c r="BN37" s="2">
        <f t="shared" si="3"/>
        <v>24.536648639061966</v>
      </c>
      <c r="BO37" s="2">
        <f t="shared" ref="BO37:DZ37" si="4">_xlfn.STDEV.S(BO6:BO35)</f>
        <v>21.485734374444718</v>
      </c>
      <c r="BP37" s="2">
        <f t="shared" si="4"/>
        <v>22.527735140815032</v>
      </c>
      <c r="BQ37" s="2">
        <f t="shared" si="4"/>
        <v>33.215579366370804</v>
      </c>
      <c r="BR37" s="2">
        <f t="shared" si="4"/>
        <v>24.365252250723355</v>
      </c>
      <c r="BS37" s="2">
        <f t="shared" si="4"/>
        <v>21.554235256006287</v>
      </c>
      <c r="BT37" s="2">
        <f t="shared" si="4"/>
        <v>23.067342691575348</v>
      </c>
      <c r="BU37" s="2">
        <f t="shared" si="4"/>
        <v>27.750965603993365</v>
      </c>
      <c r="BV37" s="2">
        <f t="shared" si="4"/>
        <v>24.732616093947168</v>
      </c>
      <c r="BW37" s="2">
        <f t="shared" si="4"/>
        <v>24.486660689529266</v>
      </c>
      <c r="BX37" s="2">
        <f t="shared" si="4"/>
        <v>22.347722247584258</v>
      </c>
      <c r="BY37" s="2">
        <f t="shared" si="4"/>
        <v>26.335937598562964</v>
      </c>
      <c r="BZ37" s="2">
        <f t="shared" si="4"/>
        <v>23.561145689607212</v>
      </c>
      <c r="CA37" s="2">
        <f t="shared" si="4"/>
        <v>25.396714422308172</v>
      </c>
      <c r="CB37" s="2">
        <f t="shared" si="4"/>
        <v>24.509650925824037</v>
      </c>
      <c r="CC37" s="2">
        <f t="shared" si="4"/>
        <v>28.588559724589782</v>
      </c>
      <c r="CD37" s="2">
        <f t="shared" si="4"/>
        <v>26.736711169063611</v>
      </c>
      <c r="CE37" s="2">
        <f t="shared" si="4"/>
        <v>29.659775772088611</v>
      </c>
      <c r="CF37" s="2">
        <f t="shared" si="4"/>
        <v>28.979183967949751</v>
      </c>
      <c r="CG37" s="2">
        <f t="shared" si="4"/>
        <v>37.571999845813281</v>
      </c>
      <c r="CH37" s="2">
        <f t="shared" si="4"/>
        <v>26.673504870357132</v>
      </c>
      <c r="CI37" s="2">
        <f t="shared" si="4"/>
        <v>29.714368210697657</v>
      </c>
      <c r="CJ37" s="2">
        <f t="shared" si="4"/>
        <v>27.65668009763624</v>
      </c>
      <c r="CK37" s="2">
        <f t="shared" si="4"/>
        <v>33.802349778894261</v>
      </c>
      <c r="CL37" s="2">
        <f t="shared" si="4"/>
        <v>26.901715537314249</v>
      </c>
      <c r="CM37" s="2">
        <f t="shared" si="4"/>
        <v>29.150895571897582</v>
      </c>
      <c r="CN37" s="2">
        <f t="shared" si="4"/>
        <v>26.287971988427856</v>
      </c>
      <c r="CO37" s="2">
        <f t="shared" si="4"/>
        <v>33.489816602841437</v>
      </c>
      <c r="CP37" s="2">
        <f t="shared" si="4"/>
        <v>27.088212646238144</v>
      </c>
      <c r="CQ37" s="2">
        <f t="shared" si="4"/>
        <v>28.219582342518944</v>
      </c>
      <c r="CR37" s="2">
        <f t="shared" si="4"/>
        <v>27.723366633063602</v>
      </c>
      <c r="CS37" s="2">
        <f t="shared" si="4"/>
        <v>32.906852166991449</v>
      </c>
      <c r="CT37" s="2">
        <f t="shared" si="4"/>
        <v>31.866622180510475</v>
      </c>
      <c r="CU37" s="2">
        <f t="shared" si="4"/>
        <v>39.896187125168197</v>
      </c>
      <c r="CV37" s="2">
        <f t="shared" si="4"/>
        <v>39.896187125168197</v>
      </c>
      <c r="CW37" s="2">
        <f t="shared" si="4"/>
        <v>39.896187125168197</v>
      </c>
      <c r="CX37" s="2">
        <f t="shared" si="4"/>
        <v>30.629431417600902</v>
      </c>
      <c r="CY37" s="2">
        <f t="shared" si="4"/>
        <v>39.861902417820147</v>
      </c>
      <c r="CZ37" s="2">
        <f t="shared" si="4"/>
        <v>39.896187125168197</v>
      </c>
      <c r="DA37" s="2">
        <f t="shared" si="4"/>
        <v>39.896187125168197</v>
      </c>
      <c r="DB37" s="2">
        <f t="shared" si="4"/>
        <v>30.055504210266268</v>
      </c>
      <c r="DC37" s="2">
        <f t="shared" si="4"/>
        <v>38.45135753847611</v>
      </c>
      <c r="DD37" s="2">
        <f t="shared" si="4"/>
        <v>39.896187125168197</v>
      </c>
      <c r="DE37" s="2">
        <f t="shared" si="4"/>
        <v>39.896187125168197</v>
      </c>
      <c r="DF37" s="2">
        <f t="shared" si="4"/>
        <v>29.678913912649882</v>
      </c>
      <c r="DG37" s="2">
        <f t="shared" si="4"/>
        <v>35.993294394641211</v>
      </c>
      <c r="DH37" s="2">
        <f t="shared" si="4"/>
        <v>39.896187125168197</v>
      </c>
      <c r="DI37" s="2">
        <f t="shared" si="4"/>
        <v>39.896187125168197</v>
      </c>
      <c r="DJ37" s="2">
        <f t="shared" si="4"/>
        <v>39.896187125168197</v>
      </c>
      <c r="DK37" s="2">
        <f t="shared" si="4"/>
        <v>39.896187125168197</v>
      </c>
      <c r="DL37" s="2">
        <f t="shared" si="4"/>
        <v>39.896187125168197</v>
      </c>
      <c r="DM37" s="2">
        <f t="shared" si="4"/>
        <v>39.896187125168197</v>
      </c>
      <c r="DN37" s="2">
        <f t="shared" si="4"/>
        <v>39.896187125168197</v>
      </c>
      <c r="DO37" s="2">
        <f t="shared" si="4"/>
        <v>39.896187125168197</v>
      </c>
      <c r="DP37" s="2">
        <f t="shared" si="4"/>
        <v>39.896187125168197</v>
      </c>
      <c r="DQ37" s="2">
        <f t="shared" si="4"/>
        <v>39.896187125168197</v>
      </c>
      <c r="DR37" s="2">
        <f t="shared" si="4"/>
        <v>39.553194212525909</v>
      </c>
      <c r="DS37" s="2">
        <f t="shared" si="4"/>
        <v>39.896187125168197</v>
      </c>
      <c r="DT37" s="2">
        <f t="shared" si="4"/>
        <v>39.896187125168197</v>
      </c>
      <c r="DU37" s="2">
        <f t="shared" si="4"/>
        <v>39.896187125168197</v>
      </c>
      <c r="DV37" s="2">
        <f t="shared" si="4"/>
        <v>37.284322303820574</v>
      </c>
      <c r="DW37" s="2">
        <f t="shared" si="4"/>
        <v>39.896187125168197</v>
      </c>
      <c r="DX37" s="2">
        <f t="shared" si="4"/>
        <v>39.896187125168197</v>
      </c>
      <c r="DY37" s="2">
        <f t="shared" si="4"/>
        <v>39.896187125168197</v>
      </c>
      <c r="DZ37" s="2">
        <f t="shared" si="4"/>
        <v>26.541422841226538</v>
      </c>
      <c r="EA37" s="2">
        <f t="shared" ref="EA37:GK37" si="5">_xlfn.STDEV.S(EA6:EA35)</f>
        <v>25.429392894611258</v>
      </c>
      <c r="EB37" s="2">
        <f t="shared" si="5"/>
        <v>27.387575839143331</v>
      </c>
      <c r="EC37" s="2">
        <f t="shared" si="5"/>
        <v>32.51116519088427</v>
      </c>
      <c r="ED37" s="2">
        <f t="shared" si="5"/>
        <v>28.10538460292193</v>
      </c>
      <c r="EE37" s="2">
        <f t="shared" si="5"/>
        <v>27.484164719795061</v>
      </c>
      <c r="EF37" s="2">
        <f t="shared" si="5"/>
        <v>27.838945679600084</v>
      </c>
      <c r="EG37" s="2">
        <f t="shared" si="5"/>
        <v>33.500471775713876</v>
      </c>
      <c r="EH37" s="2">
        <f t="shared" si="5"/>
        <v>29.737858528903143</v>
      </c>
      <c r="EI37" s="2">
        <f t="shared" si="5"/>
        <v>25.723127926922643</v>
      </c>
      <c r="EJ37" s="2">
        <f t="shared" si="5"/>
        <v>27.336578164560517</v>
      </c>
      <c r="EK37" s="2">
        <f t="shared" si="5"/>
        <v>34.811957913813231</v>
      </c>
      <c r="EL37" s="2">
        <f t="shared" si="5"/>
        <v>28.616288264255875</v>
      </c>
      <c r="EM37" s="2">
        <f t="shared" si="5"/>
        <v>27.09718567055198</v>
      </c>
      <c r="EN37" s="2">
        <f t="shared" si="5"/>
        <v>25.123053478666844</v>
      </c>
      <c r="EO37" s="2">
        <f t="shared" si="5"/>
        <v>31.891626833213845</v>
      </c>
      <c r="EP37" s="2">
        <f t="shared" si="5"/>
        <v>39.059577246978023</v>
      </c>
      <c r="EQ37" s="2">
        <f t="shared" si="5"/>
        <v>40.539125417985673</v>
      </c>
      <c r="ER37" s="2">
        <f t="shared" si="5"/>
        <v>42.125373902634756</v>
      </c>
      <c r="ES37" s="2">
        <f t="shared" si="5"/>
        <v>39.093992247979195</v>
      </c>
      <c r="ET37" s="2">
        <f t="shared" si="5"/>
        <v>35.665495737573821</v>
      </c>
      <c r="EU37" s="2">
        <f t="shared" si="5"/>
        <v>38.017902618900877</v>
      </c>
      <c r="EV37" s="2">
        <f t="shared" si="5"/>
        <v>43.348109770665381</v>
      </c>
      <c r="EW37" s="2">
        <f t="shared" si="5"/>
        <v>42.46588894793009</v>
      </c>
      <c r="EX37" s="2">
        <f t="shared" si="5"/>
        <v>36.746037396810777</v>
      </c>
      <c r="EY37" s="2">
        <f t="shared" si="5"/>
        <v>38.555542857771712</v>
      </c>
      <c r="EZ37" s="2">
        <f t="shared" si="5"/>
        <v>43.862756175488393</v>
      </c>
      <c r="FA37" s="2">
        <f t="shared" si="5"/>
        <v>42.056899060923278</v>
      </c>
      <c r="FB37" s="2">
        <f t="shared" si="5"/>
        <v>38.323846902148411</v>
      </c>
      <c r="FC37" s="2">
        <f t="shared" si="5"/>
        <v>40.40974048959955</v>
      </c>
      <c r="FD37" s="2">
        <f t="shared" si="5"/>
        <v>45.213935904762813</v>
      </c>
      <c r="FE37" s="2">
        <f t="shared" si="5"/>
        <v>40.876545279940039</v>
      </c>
      <c r="FF37" s="2">
        <f t="shared" si="5"/>
        <v>52.890865734651385</v>
      </c>
      <c r="FG37" s="2">
        <f t="shared" si="5"/>
        <v>53.642805432906329</v>
      </c>
      <c r="FH37" s="2">
        <f t="shared" si="5"/>
        <v>61.616015234136434</v>
      </c>
      <c r="FI37" s="2">
        <f t="shared" si="5"/>
        <v>59.296876310897566</v>
      </c>
      <c r="FJ37" s="2">
        <f t="shared" si="5"/>
        <v>52.679567021846296</v>
      </c>
      <c r="FK37" s="2">
        <f t="shared" si="5"/>
        <v>52.986064097135461</v>
      </c>
      <c r="FL37" s="2">
        <f t="shared" si="5"/>
        <v>63.061045046041308</v>
      </c>
      <c r="FM37" s="2">
        <f t="shared" si="5"/>
        <v>59.003175445425626</v>
      </c>
      <c r="FN37" s="2">
        <f t="shared" si="5"/>
        <v>53.36386697804587</v>
      </c>
      <c r="FO37" s="2">
        <f t="shared" si="5"/>
        <v>53.719161161191536</v>
      </c>
      <c r="FP37" s="2">
        <f t="shared" si="5"/>
        <v>62.501825260703704</v>
      </c>
      <c r="FQ37" s="2">
        <f t="shared" si="5"/>
        <v>60.291104164539149</v>
      </c>
      <c r="FR37" s="2">
        <f t="shared" si="5"/>
        <v>53.290183694193807</v>
      </c>
      <c r="FS37" s="2">
        <f t="shared" si="5"/>
        <v>53.137687126026179</v>
      </c>
      <c r="FT37" s="2">
        <f t="shared" si="5"/>
        <v>60.639541744545745</v>
      </c>
      <c r="FU37" s="2">
        <f t="shared" si="5"/>
        <v>60.669075991061504</v>
      </c>
      <c r="FV37" s="2">
        <f t="shared" si="5"/>
        <v>72.49244114380825</v>
      </c>
      <c r="FW37" s="2">
        <f t="shared" si="5"/>
        <v>73.276801616694584</v>
      </c>
      <c r="FX37" s="2">
        <f t="shared" si="5"/>
        <v>69.802356446736383</v>
      </c>
      <c r="FY37" s="2">
        <f t="shared" si="5"/>
        <v>69.802356446736383</v>
      </c>
      <c r="FZ37" s="2">
        <f t="shared" si="5"/>
        <v>73.052996036336921</v>
      </c>
      <c r="GA37" s="2">
        <f t="shared" si="5"/>
        <v>79.47052515125398</v>
      </c>
      <c r="GB37" s="2">
        <f t="shared" si="5"/>
        <v>69.802356446736383</v>
      </c>
      <c r="GC37" s="2">
        <f t="shared" si="5"/>
        <v>69.802356446736383</v>
      </c>
      <c r="GD37" s="2">
        <f t="shared" si="5"/>
        <v>73.973247727204367</v>
      </c>
      <c r="GE37" s="2">
        <f t="shared" si="5"/>
        <v>81.510601524706843</v>
      </c>
      <c r="GF37" s="2">
        <f t="shared" si="5"/>
        <v>69.802356446736383</v>
      </c>
      <c r="GG37" s="2">
        <f t="shared" si="5"/>
        <v>69.802356446736383</v>
      </c>
      <c r="GH37" s="2">
        <f t="shared" si="5"/>
        <v>73.503217538457108</v>
      </c>
      <c r="GI37" s="2">
        <f t="shared" si="5"/>
        <v>82.832395517251811</v>
      </c>
      <c r="GJ37" s="2">
        <f t="shared" si="5"/>
        <v>69.94750905492279</v>
      </c>
      <c r="GK37" s="2">
        <f t="shared" si="5"/>
        <v>69.802356446736383</v>
      </c>
    </row>
    <row r="38" spans="1:193" x14ac:dyDescent="0.25">
      <c r="A38" s="4" t="s">
        <v>17</v>
      </c>
      <c r="B38" s="2">
        <f>B37*100/B36</f>
        <v>2.9139087454218129</v>
      </c>
      <c r="C38" s="2">
        <f t="shared" ref="C38:BN38" si="6">C37*100/C36</f>
        <v>2.7540604953957453</v>
      </c>
      <c r="D38" s="2">
        <f t="shared" si="6"/>
        <v>2.4210202376767893</v>
      </c>
      <c r="E38" s="2">
        <f t="shared" si="6"/>
        <v>2.7548925710894765</v>
      </c>
      <c r="F38" s="2">
        <f t="shared" si="6"/>
        <v>2.9157232794687058</v>
      </c>
      <c r="G38" s="2">
        <f t="shared" si="6"/>
        <v>2.6844532947285558</v>
      </c>
      <c r="H38" s="2">
        <f t="shared" si="6"/>
        <v>2.2926484064226007</v>
      </c>
      <c r="I38" s="2">
        <f t="shared" si="6"/>
        <v>2.3349128819943368</v>
      </c>
      <c r="J38" s="2">
        <f t="shared" si="6"/>
        <v>2.8838846297779464</v>
      </c>
      <c r="K38" s="2">
        <f t="shared" si="6"/>
        <v>2.5543567212770437</v>
      </c>
      <c r="L38" s="2">
        <f t="shared" si="6"/>
        <v>2.3107761480047202</v>
      </c>
      <c r="M38" s="2">
        <f t="shared" si="6"/>
        <v>2.2285363871824893</v>
      </c>
      <c r="N38" s="2">
        <f t="shared" si="6"/>
        <v>2.7979613742596867</v>
      </c>
      <c r="O38" s="2">
        <f t="shared" si="6"/>
        <v>2.5649931971309643</v>
      </c>
      <c r="P38" s="2">
        <f t="shared" si="6"/>
        <v>2.1541903500041291</v>
      </c>
      <c r="Q38" s="2">
        <f t="shared" si="6"/>
        <v>2.4091317413424362</v>
      </c>
      <c r="R38" s="2">
        <f t="shared" si="6"/>
        <v>2.4716518809946786</v>
      </c>
      <c r="S38" s="2">
        <f t="shared" si="6"/>
        <v>2.3986619022889513</v>
      </c>
      <c r="T38" s="2">
        <f t="shared" si="6"/>
        <v>2.7548925710894765</v>
      </c>
      <c r="U38" s="2">
        <f t="shared" si="6"/>
        <v>2.7548925710894765</v>
      </c>
      <c r="V38" s="2">
        <f t="shared" si="6"/>
        <v>2.4366955355184818</v>
      </c>
      <c r="W38" s="2">
        <f t="shared" si="6"/>
        <v>2.2566371509023777</v>
      </c>
      <c r="X38" s="2">
        <f t="shared" si="6"/>
        <v>2.7084173498420041</v>
      </c>
      <c r="Y38" s="2">
        <f t="shared" si="6"/>
        <v>2.7548925710894765</v>
      </c>
      <c r="Z38" s="2">
        <f t="shared" si="6"/>
        <v>2.4249125512113601</v>
      </c>
      <c r="AA38" s="2">
        <f t="shared" si="6"/>
        <v>2.2453696021180543</v>
      </c>
      <c r="AB38" s="2">
        <f t="shared" si="6"/>
        <v>2.4794587008520703</v>
      </c>
      <c r="AC38" s="2">
        <f t="shared" si="6"/>
        <v>2.7548925710894765</v>
      </c>
      <c r="AD38" s="2">
        <f t="shared" si="6"/>
        <v>2.3501293976012354</v>
      </c>
      <c r="AE38" s="2">
        <f t="shared" si="6"/>
        <v>2.3445734261230173</v>
      </c>
      <c r="AF38" s="2">
        <f t="shared" si="6"/>
        <v>2.246749603885581</v>
      </c>
      <c r="AG38" s="2">
        <f t="shared" si="6"/>
        <v>2.757675963984827</v>
      </c>
      <c r="AH38" s="2">
        <f t="shared" si="6"/>
        <v>2.7548925710894765</v>
      </c>
      <c r="AI38" s="2">
        <f t="shared" si="6"/>
        <v>2.7548925710894765</v>
      </c>
      <c r="AJ38" s="2">
        <f t="shared" si="6"/>
        <v>2.7548925710894765</v>
      </c>
      <c r="AK38" s="2">
        <f t="shared" si="6"/>
        <v>2.7548925710894765</v>
      </c>
      <c r="AL38" s="2">
        <f t="shared" si="6"/>
        <v>2.6924756605731059</v>
      </c>
      <c r="AM38" s="2">
        <f t="shared" si="6"/>
        <v>2.7548925710894765</v>
      </c>
      <c r="AN38" s="2">
        <f t="shared" si="6"/>
        <v>2.7548925710894765</v>
      </c>
      <c r="AO38" s="2">
        <f t="shared" si="6"/>
        <v>2.7548925710894765</v>
      </c>
      <c r="AP38" s="2">
        <f t="shared" si="6"/>
        <v>2.5463411252272667</v>
      </c>
      <c r="AQ38" s="2">
        <f t="shared" si="6"/>
        <v>2.7548925710894765</v>
      </c>
      <c r="AR38" s="2">
        <f t="shared" si="6"/>
        <v>2.7548925710894765</v>
      </c>
      <c r="AS38" s="2">
        <f t="shared" si="6"/>
        <v>2.7548925710894765</v>
      </c>
      <c r="AT38" s="2">
        <f t="shared" si="6"/>
        <v>2.4216959660974005</v>
      </c>
      <c r="AU38" s="2">
        <f t="shared" si="6"/>
        <v>2.7548925710894765</v>
      </c>
      <c r="AV38" s="2">
        <f t="shared" si="6"/>
        <v>2.7548925710894765</v>
      </c>
      <c r="AW38" s="2">
        <f t="shared" si="6"/>
        <v>2.7548925710894765</v>
      </c>
      <c r="AX38" s="2">
        <f t="shared" si="6"/>
        <v>2.7548925710894765</v>
      </c>
      <c r="AY38" s="2">
        <f t="shared" si="6"/>
        <v>2.7548925710894765</v>
      </c>
      <c r="AZ38" s="2">
        <f t="shared" si="6"/>
        <v>2.7548925710894765</v>
      </c>
      <c r="BA38" s="2">
        <f t="shared" si="6"/>
        <v>2.7548925710894765</v>
      </c>
      <c r="BB38" s="2">
        <f t="shared" si="6"/>
        <v>2.7548925710894765</v>
      </c>
      <c r="BC38" s="2">
        <f t="shared" si="6"/>
        <v>2.7548925710894765</v>
      </c>
      <c r="BD38" s="2">
        <f t="shared" si="6"/>
        <v>2.7548925710894765</v>
      </c>
      <c r="BE38" s="2">
        <f t="shared" si="6"/>
        <v>2.7548925710894765</v>
      </c>
      <c r="BF38" s="2">
        <f t="shared" si="6"/>
        <v>2.7548925710894765</v>
      </c>
      <c r="BG38" s="2">
        <f t="shared" si="6"/>
        <v>2.7548925710894765</v>
      </c>
      <c r="BH38" s="2">
        <f t="shared" si="6"/>
        <v>2.7548925710894765</v>
      </c>
      <c r="BI38" s="2">
        <f t="shared" si="6"/>
        <v>2.7548925710894765</v>
      </c>
      <c r="BJ38" s="2">
        <f t="shared" si="6"/>
        <v>2.7548925710894765</v>
      </c>
      <c r="BK38" s="2">
        <f t="shared" si="6"/>
        <v>2.7548925710894765</v>
      </c>
      <c r="BL38" s="2">
        <f t="shared" si="6"/>
        <v>2.7548925710894765</v>
      </c>
      <c r="BM38" s="2">
        <f t="shared" si="6"/>
        <v>2.7548925710894765</v>
      </c>
      <c r="BN38" s="2">
        <f t="shared" si="6"/>
        <v>1.864817620074124</v>
      </c>
      <c r="BO38" s="2">
        <f t="shared" ref="BO38:DZ38" si="7">BO37*100/BO36</f>
        <v>1.5185695500950422</v>
      </c>
      <c r="BP38" s="2">
        <f t="shared" si="7"/>
        <v>1.5277874451226401</v>
      </c>
      <c r="BQ38" s="2">
        <f t="shared" si="7"/>
        <v>2.1904714800534704</v>
      </c>
      <c r="BR38" s="2">
        <f t="shared" si="7"/>
        <v>2.0299302050090273</v>
      </c>
      <c r="BS38" s="2">
        <f t="shared" si="7"/>
        <v>1.7125110773065721</v>
      </c>
      <c r="BT38" s="2">
        <f t="shared" si="7"/>
        <v>1.7798417755388507</v>
      </c>
      <c r="BU38" s="2">
        <f t="shared" si="7"/>
        <v>2.0919390107792069</v>
      </c>
      <c r="BV38" s="2">
        <f t="shared" si="7"/>
        <v>2.2107036999625036</v>
      </c>
      <c r="BW38" s="2">
        <f t="shared" si="7"/>
        <v>2.1114650935180879</v>
      </c>
      <c r="BX38" s="2">
        <f t="shared" si="7"/>
        <v>1.8836583148671826</v>
      </c>
      <c r="BY38" s="2">
        <f t="shared" si="7"/>
        <v>2.1832599976701914</v>
      </c>
      <c r="BZ38" s="2">
        <f t="shared" si="7"/>
        <v>2.2479864220596522</v>
      </c>
      <c r="CA38" s="2">
        <f t="shared" si="7"/>
        <v>2.3607282415233475</v>
      </c>
      <c r="CB38" s="2">
        <f t="shared" si="7"/>
        <v>2.2382561498119422</v>
      </c>
      <c r="CC38" s="2">
        <f t="shared" si="7"/>
        <v>2.5726102097837105</v>
      </c>
      <c r="CD38" s="2">
        <f t="shared" si="7"/>
        <v>1.9167475209021154</v>
      </c>
      <c r="CE38" s="2">
        <f t="shared" si="7"/>
        <v>1.8754995956466882</v>
      </c>
      <c r="CF38" s="2">
        <f t="shared" si="7"/>
        <v>1.6819027259402062</v>
      </c>
      <c r="CG38" s="2">
        <f t="shared" si="7"/>
        <v>1.9963868143365187</v>
      </c>
      <c r="CH38" s="2">
        <f t="shared" si="7"/>
        <v>1.9331428373936175</v>
      </c>
      <c r="CI38" s="2">
        <f t="shared" si="7"/>
        <v>1.930047516229523</v>
      </c>
      <c r="CJ38" s="2">
        <f t="shared" si="7"/>
        <v>1.6637932199588659</v>
      </c>
      <c r="CK38" s="2">
        <f t="shared" si="7"/>
        <v>1.8560142272943752</v>
      </c>
      <c r="CL38" s="2">
        <f t="shared" si="7"/>
        <v>1.9728933095055308</v>
      </c>
      <c r="CM38" s="2">
        <f t="shared" si="7"/>
        <v>1.9336816591273327</v>
      </c>
      <c r="CN38" s="2">
        <f t="shared" si="7"/>
        <v>1.6230482808249345</v>
      </c>
      <c r="CO38" s="2">
        <f t="shared" si="7"/>
        <v>1.881591314115745</v>
      </c>
      <c r="CP38" s="2">
        <f t="shared" si="7"/>
        <v>2.0113515812864002</v>
      </c>
      <c r="CQ38" s="2">
        <f t="shared" si="7"/>
        <v>1.9080177378308953</v>
      </c>
      <c r="CR38" s="2">
        <f t="shared" si="7"/>
        <v>1.7513550485205165</v>
      </c>
      <c r="CS38" s="2">
        <f t="shared" si="7"/>
        <v>1.8966849795572316</v>
      </c>
      <c r="CT38" s="2">
        <f t="shared" si="7"/>
        <v>1.8922797755691976</v>
      </c>
      <c r="CU38" s="2">
        <f t="shared" si="7"/>
        <v>2.116658320226092</v>
      </c>
      <c r="CV38" s="2">
        <f t="shared" si="7"/>
        <v>2.116658320226092</v>
      </c>
      <c r="CW38" s="2">
        <f t="shared" si="7"/>
        <v>2.116658320226092</v>
      </c>
      <c r="CX38" s="2">
        <f t="shared" si="7"/>
        <v>1.8452576310380686</v>
      </c>
      <c r="CY38" s="2">
        <f t="shared" si="7"/>
        <v>2.1148767751960462</v>
      </c>
      <c r="CZ38" s="2">
        <f t="shared" si="7"/>
        <v>2.116658320226092</v>
      </c>
      <c r="DA38" s="2">
        <f t="shared" si="7"/>
        <v>2.116658320226092</v>
      </c>
      <c r="DB38" s="2">
        <f t="shared" si="7"/>
        <v>1.8333979794794388</v>
      </c>
      <c r="DC38" s="2">
        <f t="shared" si="7"/>
        <v>2.0451761894833314</v>
      </c>
      <c r="DD38" s="2">
        <f t="shared" si="7"/>
        <v>2.116658320226092</v>
      </c>
      <c r="DE38" s="2">
        <f t="shared" si="7"/>
        <v>2.116658320226092</v>
      </c>
      <c r="DF38" s="2">
        <f t="shared" si="7"/>
        <v>1.8380450803647663</v>
      </c>
      <c r="DG38" s="2">
        <f t="shared" si="7"/>
        <v>1.9320072138830495</v>
      </c>
      <c r="DH38" s="2">
        <f t="shared" si="7"/>
        <v>2.116658320226092</v>
      </c>
      <c r="DI38" s="2">
        <f t="shared" si="7"/>
        <v>2.116658320226092</v>
      </c>
      <c r="DJ38" s="2">
        <f t="shared" si="7"/>
        <v>2.116658320226092</v>
      </c>
      <c r="DK38" s="2">
        <f t="shared" si="7"/>
        <v>2.116658320226092</v>
      </c>
      <c r="DL38" s="2">
        <f t="shared" si="7"/>
        <v>2.116658320226092</v>
      </c>
      <c r="DM38" s="2">
        <f t="shared" si="7"/>
        <v>2.116658320226092</v>
      </c>
      <c r="DN38" s="2">
        <f t="shared" si="7"/>
        <v>2.116658320226092</v>
      </c>
      <c r="DO38" s="2">
        <f t="shared" si="7"/>
        <v>2.116658320226092</v>
      </c>
      <c r="DP38" s="2">
        <f t="shared" si="7"/>
        <v>2.116658320226092</v>
      </c>
      <c r="DQ38" s="2">
        <f t="shared" si="7"/>
        <v>2.116658320226092</v>
      </c>
      <c r="DR38" s="2">
        <f t="shared" si="7"/>
        <v>2.0989808009194388</v>
      </c>
      <c r="DS38" s="2">
        <f t="shared" si="7"/>
        <v>2.116658320226092</v>
      </c>
      <c r="DT38" s="2">
        <f t="shared" si="7"/>
        <v>2.116658320226092</v>
      </c>
      <c r="DU38" s="2">
        <f t="shared" si="7"/>
        <v>2.116658320226092</v>
      </c>
      <c r="DV38" s="2">
        <f t="shared" si="7"/>
        <v>1.9858493903499639</v>
      </c>
      <c r="DW38" s="2">
        <f t="shared" si="7"/>
        <v>2.116658320226092</v>
      </c>
      <c r="DX38" s="2">
        <f t="shared" si="7"/>
        <v>2.116658320226092</v>
      </c>
      <c r="DY38" s="2">
        <f t="shared" si="7"/>
        <v>2.116658320226092</v>
      </c>
      <c r="DZ38" s="2">
        <f t="shared" si="7"/>
        <v>1.5280329410213134</v>
      </c>
      <c r="EA38" s="2">
        <f t="shared" ref="EA38:GK38" si="8">EA37*100/EA36</f>
        <v>1.428109449518594</v>
      </c>
      <c r="EB38" s="2">
        <f t="shared" si="8"/>
        <v>1.5179058825662768</v>
      </c>
      <c r="EC38" s="2">
        <f t="shared" si="8"/>
        <v>1.787604618182453</v>
      </c>
      <c r="ED38" s="2">
        <f t="shared" si="8"/>
        <v>1.807575222071899</v>
      </c>
      <c r="EE38" s="2">
        <f t="shared" si="8"/>
        <v>1.7102778294832024</v>
      </c>
      <c r="EF38" s="2">
        <f t="shared" si="8"/>
        <v>1.70539975983828</v>
      </c>
      <c r="EG38" s="2">
        <f t="shared" si="8"/>
        <v>2.0367091970238449</v>
      </c>
      <c r="EH38" s="2">
        <f t="shared" si="8"/>
        <v>2.1027051849417702</v>
      </c>
      <c r="EI38" s="2">
        <f t="shared" si="8"/>
        <v>1.7595682281224874</v>
      </c>
      <c r="EJ38" s="2">
        <f t="shared" si="8"/>
        <v>1.8440342341124178</v>
      </c>
      <c r="EK38" s="2">
        <f t="shared" si="8"/>
        <v>2.3296498637364138</v>
      </c>
      <c r="EL38" s="2">
        <f t="shared" si="8"/>
        <v>2.222221598487462</v>
      </c>
      <c r="EM38" s="2">
        <f t="shared" si="8"/>
        <v>2.0442477747738255</v>
      </c>
      <c r="EN38" s="2">
        <f t="shared" si="8"/>
        <v>1.8738292585152536</v>
      </c>
      <c r="EO38" s="2">
        <f t="shared" si="8"/>
        <v>2.3560599019809283</v>
      </c>
      <c r="EP38" s="2">
        <f t="shared" si="8"/>
        <v>1.4992544811911008</v>
      </c>
      <c r="EQ38" s="2">
        <f t="shared" si="8"/>
        <v>1.5128797364526674</v>
      </c>
      <c r="ER38" s="2">
        <f t="shared" si="8"/>
        <v>1.5463014108739264</v>
      </c>
      <c r="ES38" s="2">
        <f t="shared" si="8"/>
        <v>1.4160727432800173</v>
      </c>
      <c r="ET38" s="2">
        <f t="shared" si="8"/>
        <v>1.4730503773985553</v>
      </c>
      <c r="EU38" s="2">
        <f t="shared" si="8"/>
        <v>1.5222586601983694</v>
      </c>
      <c r="EV38" s="2">
        <f t="shared" si="8"/>
        <v>1.7073579018734639</v>
      </c>
      <c r="EW38" s="2">
        <f t="shared" si="8"/>
        <v>1.6513411474541178</v>
      </c>
      <c r="EX38" s="2">
        <f t="shared" si="8"/>
        <v>1.6004836405010647</v>
      </c>
      <c r="EY38" s="2">
        <f t="shared" si="8"/>
        <v>1.6340094731139212</v>
      </c>
      <c r="EZ38" s="2">
        <f t="shared" si="8"/>
        <v>1.8319657593237435</v>
      </c>
      <c r="FA38" s="2">
        <f t="shared" si="8"/>
        <v>1.7392539208851281</v>
      </c>
      <c r="FB38" s="2">
        <f t="shared" si="8"/>
        <v>1.7537912732083294</v>
      </c>
      <c r="FC38" s="2">
        <f t="shared" si="8"/>
        <v>1.8109049574091576</v>
      </c>
      <c r="FD38" s="2">
        <f t="shared" si="8"/>
        <v>2.0022999824969139</v>
      </c>
      <c r="FE38" s="2">
        <f t="shared" si="8"/>
        <v>1.7920973262380913</v>
      </c>
      <c r="FF38" s="2">
        <f t="shared" si="8"/>
        <v>1.6081464831957084</v>
      </c>
      <c r="FG38" s="2">
        <f t="shared" si="8"/>
        <v>1.445365285911919</v>
      </c>
      <c r="FH38" s="2">
        <f t="shared" si="8"/>
        <v>1.5070690373115372</v>
      </c>
      <c r="FI38" s="2">
        <f t="shared" si="8"/>
        <v>1.2827787716165211</v>
      </c>
      <c r="FJ38" s="2">
        <f t="shared" si="8"/>
        <v>1.6067538411893054</v>
      </c>
      <c r="FK38" s="2">
        <f t="shared" si="8"/>
        <v>1.4405563667715473</v>
      </c>
      <c r="FL38" s="2">
        <f t="shared" si="8"/>
        <v>1.5678376922730197</v>
      </c>
      <c r="FM38" s="2">
        <f t="shared" si="8"/>
        <v>1.3044949321719546</v>
      </c>
      <c r="FN38" s="2">
        <f t="shared" si="8"/>
        <v>1.6337044578096152</v>
      </c>
      <c r="FO38" s="2">
        <f t="shared" si="8"/>
        <v>1.474626291174381</v>
      </c>
      <c r="FP38" s="2">
        <f t="shared" si="8"/>
        <v>1.5747234931983265</v>
      </c>
      <c r="FQ38" s="2">
        <f t="shared" si="8"/>
        <v>1.3531837990021129</v>
      </c>
      <c r="FR38" s="2">
        <f t="shared" si="8"/>
        <v>1.6404719260633882</v>
      </c>
      <c r="FS38" s="2">
        <f t="shared" si="8"/>
        <v>1.4735091544014802</v>
      </c>
      <c r="FT38" s="2">
        <f t="shared" si="8"/>
        <v>1.5480591694065153</v>
      </c>
      <c r="FU38" s="2">
        <f t="shared" si="8"/>
        <v>1.3815324379525631</v>
      </c>
      <c r="FV38" s="2">
        <f t="shared" si="8"/>
        <v>1.8880534390587809</v>
      </c>
      <c r="FW38" s="2">
        <f t="shared" si="8"/>
        <v>1.5656098114839456</v>
      </c>
      <c r="FX38" s="2">
        <f t="shared" si="8"/>
        <v>1.4785815511181426</v>
      </c>
      <c r="FY38" s="2">
        <f t="shared" si="8"/>
        <v>1.4785815511181426</v>
      </c>
      <c r="FZ38" s="2">
        <f t="shared" si="8"/>
        <v>1.9106481736383278</v>
      </c>
      <c r="GA38" s="2">
        <f t="shared" si="8"/>
        <v>1.7148580883839968</v>
      </c>
      <c r="GB38" s="2">
        <f t="shared" si="8"/>
        <v>1.4785815511181426</v>
      </c>
      <c r="GC38" s="2">
        <f t="shared" si="8"/>
        <v>1.4785815511181426</v>
      </c>
      <c r="GD38" s="2">
        <f t="shared" si="8"/>
        <v>1.9437998667018177</v>
      </c>
      <c r="GE38" s="2">
        <f t="shared" si="8"/>
        <v>1.7764364349060358</v>
      </c>
      <c r="GF38" s="2">
        <f t="shared" si="8"/>
        <v>1.4785815511181426</v>
      </c>
      <c r="GG38" s="2">
        <f t="shared" si="8"/>
        <v>1.4785815511181426</v>
      </c>
      <c r="GH38" s="2">
        <f t="shared" si="8"/>
        <v>1.944512417133635</v>
      </c>
      <c r="GI38" s="2">
        <f t="shared" si="8"/>
        <v>1.8266613732220571</v>
      </c>
      <c r="GJ38" s="2">
        <f t="shared" si="8"/>
        <v>1.4817399301277963</v>
      </c>
      <c r="GK38" s="2">
        <f t="shared" si="8"/>
        <v>1.4785815511181426</v>
      </c>
    </row>
  </sheetData>
  <mergeCells count="64">
    <mergeCell ref="B1:BM1"/>
    <mergeCell ref="BN1:DY1"/>
    <mergeCell ref="DZ1:GK1"/>
    <mergeCell ref="B2:Q2"/>
    <mergeCell ref="R2:AG2"/>
    <mergeCell ref="AH2:AW2"/>
    <mergeCell ref="AX2:BM2"/>
    <mergeCell ref="BN2:CC2"/>
    <mergeCell ref="CD2:CS2"/>
    <mergeCell ref="CT2:DI2"/>
    <mergeCell ref="FV2:GK2"/>
    <mergeCell ref="B3:E3"/>
    <mergeCell ref="F3:I3"/>
    <mergeCell ref="J3:M3"/>
    <mergeCell ref="N3:Q3"/>
    <mergeCell ref="R3:U3"/>
    <mergeCell ref="AP3:AS3"/>
    <mergeCell ref="DJ2:DY2"/>
    <mergeCell ref="DZ2:EO2"/>
    <mergeCell ref="EP2:FE2"/>
    <mergeCell ref="FF2:FU2"/>
    <mergeCell ref="V3:Y3"/>
    <mergeCell ref="Z3:AC3"/>
    <mergeCell ref="AD3:AG3"/>
    <mergeCell ref="AH3:AK3"/>
    <mergeCell ref="AL3:AO3"/>
    <mergeCell ref="CL3:CO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GH3:GK3"/>
    <mergeCell ref="B5:GK5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5ED1B-2232-4868-8DD1-09BD77411E2C}">
  <dimension ref="A1:GK38"/>
  <sheetViews>
    <sheetView workbookViewId="0"/>
  </sheetViews>
  <sheetFormatPr defaultRowHeight="15" x14ac:dyDescent="0.25"/>
  <cols>
    <col min="1" max="1" width="13" style="3" customWidth="1"/>
  </cols>
  <sheetData>
    <row r="1" spans="1:193" x14ac:dyDescent="0.25">
      <c r="A1" s="4" t="s">
        <v>0</v>
      </c>
      <c r="B1" s="8">
        <v>0.1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>
        <v>0.2</v>
      </c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>
        <v>0.5</v>
      </c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</row>
    <row r="2" spans="1:193" x14ac:dyDescent="0.25">
      <c r="A2" s="4" t="s">
        <v>1</v>
      </c>
      <c r="B2" s="8">
        <v>0.1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>
        <v>0.2</v>
      </c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>
        <v>0.5</v>
      </c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>
        <v>1</v>
      </c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>
        <v>0.1</v>
      </c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>
        <v>0.2</v>
      </c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>
        <v>0.5</v>
      </c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>
        <v>1</v>
      </c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>
        <v>0.1</v>
      </c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>
        <v>0.2</v>
      </c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>
        <v>0.5</v>
      </c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>
        <v>1</v>
      </c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</row>
    <row r="3" spans="1:193" x14ac:dyDescent="0.25">
      <c r="A3" s="4" t="s">
        <v>2</v>
      </c>
      <c r="B3" s="8">
        <v>2.0000000000000001E-4</v>
      </c>
      <c r="C3" s="8"/>
      <c r="D3" s="8"/>
      <c r="E3" s="8"/>
      <c r="F3" s="8">
        <v>5.0000000000000001E-4</v>
      </c>
      <c r="G3" s="8"/>
      <c r="H3" s="8"/>
      <c r="I3" s="8"/>
      <c r="J3" s="8">
        <v>1E-3</v>
      </c>
      <c r="K3" s="8"/>
      <c r="L3" s="8"/>
      <c r="M3" s="8"/>
      <c r="N3" s="8">
        <v>2E-3</v>
      </c>
      <c r="O3" s="8"/>
      <c r="P3" s="8"/>
      <c r="Q3" s="8"/>
      <c r="R3" s="8">
        <v>2.0000000000000001E-4</v>
      </c>
      <c r="S3" s="8"/>
      <c r="T3" s="8"/>
      <c r="U3" s="8"/>
      <c r="V3" s="8">
        <v>5.0000000000000001E-4</v>
      </c>
      <c r="W3" s="8"/>
      <c r="X3" s="8"/>
      <c r="Y3" s="8"/>
      <c r="Z3" s="8">
        <v>1E-3</v>
      </c>
      <c r="AA3" s="8"/>
      <c r="AB3" s="8"/>
      <c r="AC3" s="8"/>
      <c r="AD3" s="8">
        <v>2E-3</v>
      </c>
      <c r="AE3" s="8"/>
      <c r="AF3" s="8"/>
      <c r="AG3" s="8"/>
      <c r="AH3" s="8">
        <v>2.0000000000000001E-4</v>
      </c>
      <c r="AI3" s="8"/>
      <c r="AJ3" s="8"/>
      <c r="AK3" s="8"/>
      <c r="AL3" s="8">
        <v>5.0000000000000001E-4</v>
      </c>
      <c r="AM3" s="8"/>
      <c r="AN3" s="8"/>
      <c r="AO3" s="8"/>
      <c r="AP3" s="8">
        <v>1E-3</v>
      </c>
      <c r="AQ3" s="8"/>
      <c r="AR3" s="8"/>
      <c r="AS3" s="8"/>
      <c r="AT3" s="8">
        <v>2E-3</v>
      </c>
      <c r="AU3" s="8"/>
      <c r="AV3" s="8"/>
      <c r="AW3" s="8"/>
      <c r="AX3" s="8">
        <v>2.0000000000000001E-4</v>
      </c>
      <c r="AY3" s="8"/>
      <c r="AZ3" s="8"/>
      <c r="BA3" s="8"/>
      <c r="BB3" s="8">
        <v>5.0000000000000001E-4</v>
      </c>
      <c r="BC3" s="8"/>
      <c r="BD3" s="8"/>
      <c r="BE3" s="8"/>
      <c r="BF3" s="8">
        <v>1E-3</v>
      </c>
      <c r="BG3" s="8"/>
      <c r="BH3" s="8"/>
      <c r="BI3" s="8"/>
      <c r="BJ3" s="8">
        <v>2E-3</v>
      </c>
      <c r="BK3" s="8"/>
      <c r="BL3" s="8"/>
      <c r="BM3" s="8"/>
      <c r="BN3" s="8">
        <v>2.0000000000000001E-4</v>
      </c>
      <c r="BO3" s="8"/>
      <c r="BP3" s="8"/>
      <c r="BQ3" s="8"/>
      <c r="BR3" s="8">
        <v>5.0000000000000001E-4</v>
      </c>
      <c r="BS3" s="8"/>
      <c r="BT3" s="8"/>
      <c r="BU3" s="8"/>
      <c r="BV3" s="8">
        <v>1E-3</v>
      </c>
      <c r="BW3" s="8"/>
      <c r="BX3" s="8"/>
      <c r="BY3" s="8"/>
      <c r="BZ3" s="8">
        <v>2E-3</v>
      </c>
      <c r="CA3" s="8"/>
      <c r="CB3" s="8"/>
      <c r="CC3" s="8"/>
      <c r="CD3" s="8">
        <v>2.0000000000000001E-4</v>
      </c>
      <c r="CE3" s="8"/>
      <c r="CF3" s="8"/>
      <c r="CG3" s="8"/>
      <c r="CH3" s="8">
        <v>5.0000000000000001E-4</v>
      </c>
      <c r="CI3" s="8"/>
      <c r="CJ3" s="8"/>
      <c r="CK3" s="8"/>
      <c r="CL3" s="8">
        <v>1E-3</v>
      </c>
      <c r="CM3" s="8"/>
      <c r="CN3" s="8"/>
      <c r="CO3" s="8"/>
      <c r="CP3" s="8">
        <v>2E-3</v>
      </c>
      <c r="CQ3" s="8"/>
      <c r="CR3" s="8"/>
      <c r="CS3" s="8"/>
      <c r="CT3" s="8">
        <v>2.0000000000000001E-4</v>
      </c>
      <c r="CU3" s="8"/>
      <c r="CV3" s="8"/>
      <c r="CW3" s="8"/>
      <c r="CX3" s="8">
        <v>5.0000000000000001E-4</v>
      </c>
      <c r="CY3" s="8"/>
      <c r="CZ3" s="8"/>
      <c r="DA3" s="8"/>
      <c r="DB3" s="8">
        <v>1E-3</v>
      </c>
      <c r="DC3" s="8"/>
      <c r="DD3" s="8"/>
      <c r="DE3" s="8"/>
      <c r="DF3" s="8">
        <v>2E-3</v>
      </c>
      <c r="DG3" s="8"/>
      <c r="DH3" s="8"/>
      <c r="DI3" s="8"/>
      <c r="DJ3" s="8">
        <v>2.0000000000000001E-4</v>
      </c>
      <c r="DK3" s="8"/>
      <c r="DL3" s="8"/>
      <c r="DM3" s="8"/>
      <c r="DN3" s="8">
        <v>5.0000000000000001E-4</v>
      </c>
      <c r="DO3" s="8"/>
      <c r="DP3" s="8"/>
      <c r="DQ3" s="8"/>
      <c r="DR3" s="8">
        <v>1E-3</v>
      </c>
      <c r="DS3" s="8"/>
      <c r="DT3" s="8"/>
      <c r="DU3" s="8"/>
      <c r="DV3" s="8">
        <v>2E-3</v>
      </c>
      <c r="DW3" s="8"/>
      <c r="DX3" s="8"/>
      <c r="DY3" s="8"/>
      <c r="DZ3" s="8">
        <v>2.0000000000000001E-4</v>
      </c>
      <c r="EA3" s="8"/>
      <c r="EB3" s="8"/>
      <c r="EC3" s="8"/>
      <c r="ED3" s="8">
        <v>5.0000000000000001E-4</v>
      </c>
      <c r="EE3" s="8"/>
      <c r="EF3" s="8"/>
      <c r="EG3" s="8"/>
      <c r="EH3" s="8">
        <v>1E-3</v>
      </c>
      <c r="EI3" s="8"/>
      <c r="EJ3" s="8"/>
      <c r="EK3" s="8"/>
      <c r="EL3" s="8">
        <v>2E-3</v>
      </c>
      <c r="EM3" s="8"/>
      <c r="EN3" s="8"/>
      <c r="EO3" s="8"/>
      <c r="EP3" s="8">
        <v>2.0000000000000001E-4</v>
      </c>
      <c r="EQ3" s="8"/>
      <c r="ER3" s="8"/>
      <c r="ES3" s="8"/>
      <c r="ET3" s="8">
        <v>5.0000000000000001E-4</v>
      </c>
      <c r="EU3" s="8"/>
      <c r="EV3" s="8"/>
      <c r="EW3" s="8"/>
      <c r="EX3" s="8">
        <v>1E-3</v>
      </c>
      <c r="EY3" s="8"/>
      <c r="EZ3" s="8"/>
      <c r="FA3" s="8"/>
      <c r="FB3" s="8">
        <v>2E-3</v>
      </c>
      <c r="FC3" s="8"/>
      <c r="FD3" s="8"/>
      <c r="FE3" s="8"/>
      <c r="FF3" s="8">
        <v>2.0000000000000001E-4</v>
      </c>
      <c r="FG3" s="8"/>
      <c r="FH3" s="8"/>
      <c r="FI3" s="8"/>
      <c r="FJ3" s="8">
        <v>5.0000000000000001E-4</v>
      </c>
      <c r="FK3" s="8"/>
      <c r="FL3" s="8"/>
      <c r="FM3" s="8"/>
      <c r="FN3" s="8">
        <v>1E-3</v>
      </c>
      <c r="FO3" s="8"/>
      <c r="FP3" s="8"/>
      <c r="FQ3" s="8"/>
      <c r="FR3" s="8">
        <v>2E-3</v>
      </c>
      <c r="FS3" s="8"/>
      <c r="FT3" s="8"/>
      <c r="FU3" s="8"/>
      <c r="FV3" s="8">
        <v>2.0000000000000001E-4</v>
      </c>
      <c r="FW3" s="8"/>
      <c r="FX3" s="8"/>
      <c r="FY3" s="8"/>
      <c r="FZ3" s="8">
        <v>5.0000000000000001E-4</v>
      </c>
      <c r="GA3" s="8"/>
      <c r="GB3" s="8"/>
      <c r="GC3" s="8"/>
      <c r="GD3" s="8">
        <v>1E-3</v>
      </c>
      <c r="GE3" s="8"/>
      <c r="GF3" s="8"/>
      <c r="GG3" s="8"/>
      <c r="GH3" s="8">
        <v>2E-3</v>
      </c>
      <c r="GI3" s="8"/>
      <c r="GJ3" s="8"/>
      <c r="GK3" s="8"/>
    </row>
    <row r="4" spans="1:193" x14ac:dyDescent="0.25">
      <c r="A4" s="4" t="s">
        <v>3</v>
      </c>
      <c r="B4" s="2">
        <v>0.1</v>
      </c>
      <c r="C4" s="2">
        <v>0.2</v>
      </c>
      <c r="D4" s="2">
        <v>0.3</v>
      </c>
      <c r="E4" s="2">
        <v>0.5</v>
      </c>
      <c r="F4" s="2">
        <v>0.1</v>
      </c>
      <c r="G4" s="2">
        <v>0.2</v>
      </c>
      <c r="H4" s="2">
        <v>0.3</v>
      </c>
      <c r="I4" s="2">
        <v>0.5</v>
      </c>
      <c r="J4" s="2">
        <v>0.1</v>
      </c>
      <c r="K4" s="2">
        <v>0.2</v>
      </c>
      <c r="L4" s="2">
        <v>0.3</v>
      </c>
      <c r="M4" s="2">
        <v>0.5</v>
      </c>
      <c r="N4" s="2">
        <v>0.1</v>
      </c>
      <c r="O4" s="2">
        <v>0.2</v>
      </c>
      <c r="P4" s="2">
        <v>0.3</v>
      </c>
      <c r="Q4" s="2">
        <v>0.5</v>
      </c>
      <c r="R4" s="2">
        <v>0.1</v>
      </c>
      <c r="S4" s="2">
        <v>0.2</v>
      </c>
      <c r="T4" s="2">
        <v>0.3</v>
      </c>
      <c r="U4" s="2">
        <v>0.5</v>
      </c>
      <c r="V4" s="2">
        <v>0.1</v>
      </c>
      <c r="W4" s="2">
        <v>0.2</v>
      </c>
      <c r="X4" s="2">
        <v>0.3</v>
      </c>
      <c r="Y4" s="2">
        <v>0.5</v>
      </c>
      <c r="Z4" s="2">
        <v>0.1</v>
      </c>
      <c r="AA4" s="2">
        <v>0.2</v>
      </c>
      <c r="AB4" s="2">
        <v>0.3</v>
      </c>
      <c r="AC4" s="2">
        <v>0.5</v>
      </c>
      <c r="AD4" s="2">
        <v>0.1</v>
      </c>
      <c r="AE4" s="2">
        <v>0.2</v>
      </c>
      <c r="AF4" s="2">
        <v>0.3</v>
      </c>
      <c r="AG4" s="2">
        <v>0.5</v>
      </c>
      <c r="AH4" s="2">
        <v>0.1</v>
      </c>
      <c r="AI4" s="2">
        <v>0.2</v>
      </c>
      <c r="AJ4" s="2">
        <v>0.3</v>
      </c>
      <c r="AK4" s="2">
        <v>0.5</v>
      </c>
      <c r="AL4" s="2">
        <v>0.1</v>
      </c>
      <c r="AM4" s="2">
        <v>0.2</v>
      </c>
      <c r="AN4" s="2">
        <v>0.3</v>
      </c>
      <c r="AO4" s="2">
        <v>0.5</v>
      </c>
      <c r="AP4" s="2">
        <v>0.1</v>
      </c>
      <c r="AQ4" s="2">
        <v>0.2</v>
      </c>
      <c r="AR4" s="2">
        <v>0.3</v>
      </c>
      <c r="AS4" s="2">
        <v>0.5</v>
      </c>
      <c r="AT4" s="2">
        <v>0.1</v>
      </c>
      <c r="AU4" s="2">
        <v>0.2</v>
      </c>
      <c r="AV4" s="2">
        <v>0.3</v>
      </c>
      <c r="AW4" s="2">
        <v>0.5</v>
      </c>
      <c r="AX4" s="2">
        <v>0.1</v>
      </c>
      <c r="AY4" s="2">
        <v>0.2</v>
      </c>
      <c r="AZ4" s="2">
        <v>0.3</v>
      </c>
      <c r="BA4" s="2">
        <v>0.5</v>
      </c>
      <c r="BB4" s="2">
        <v>0.1</v>
      </c>
      <c r="BC4" s="2">
        <v>0.2</v>
      </c>
      <c r="BD4" s="2">
        <v>0.3</v>
      </c>
      <c r="BE4" s="2">
        <v>0.5</v>
      </c>
      <c r="BF4" s="2">
        <v>0.1</v>
      </c>
      <c r="BG4" s="2">
        <v>0.2</v>
      </c>
      <c r="BH4" s="2">
        <v>0.3</v>
      </c>
      <c r="BI4" s="2">
        <v>0.5</v>
      </c>
      <c r="BJ4" s="2">
        <v>0.1</v>
      </c>
      <c r="BK4" s="2">
        <v>0.2</v>
      </c>
      <c r="BL4" s="2">
        <v>0.3</v>
      </c>
      <c r="BM4" s="2">
        <v>0.5</v>
      </c>
      <c r="BN4" s="2">
        <v>0.1</v>
      </c>
      <c r="BO4" s="2">
        <v>0.2</v>
      </c>
      <c r="BP4" s="2">
        <v>0.3</v>
      </c>
      <c r="BQ4" s="2">
        <v>0.5</v>
      </c>
      <c r="BR4" s="2">
        <v>0.1</v>
      </c>
      <c r="BS4" s="2">
        <v>0.2</v>
      </c>
      <c r="BT4" s="2">
        <v>0.3</v>
      </c>
      <c r="BU4" s="2">
        <v>0.5</v>
      </c>
      <c r="BV4" s="2">
        <v>0.1</v>
      </c>
      <c r="BW4" s="2">
        <v>0.2</v>
      </c>
      <c r="BX4" s="2">
        <v>0.3</v>
      </c>
      <c r="BY4" s="2">
        <v>0.5</v>
      </c>
      <c r="BZ4" s="2">
        <v>0.1</v>
      </c>
      <c r="CA4" s="2">
        <v>0.2</v>
      </c>
      <c r="CB4" s="2">
        <v>0.3</v>
      </c>
      <c r="CC4" s="2">
        <v>0.5</v>
      </c>
      <c r="CD4" s="2">
        <v>0.1</v>
      </c>
      <c r="CE4" s="2">
        <v>0.2</v>
      </c>
      <c r="CF4" s="2">
        <v>0.3</v>
      </c>
      <c r="CG4" s="2">
        <v>0.5</v>
      </c>
      <c r="CH4" s="2">
        <v>0.1</v>
      </c>
      <c r="CI4" s="2">
        <v>0.2</v>
      </c>
      <c r="CJ4" s="2">
        <v>0.3</v>
      </c>
      <c r="CK4" s="2">
        <v>0.5</v>
      </c>
      <c r="CL4" s="2">
        <v>0.1</v>
      </c>
      <c r="CM4" s="2">
        <v>0.2</v>
      </c>
      <c r="CN4" s="2">
        <v>0.3</v>
      </c>
      <c r="CO4" s="2">
        <v>0.5</v>
      </c>
      <c r="CP4" s="2">
        <v>0.1</v>
      </c>
      <c r="CQ4" s="2">
        <v>0.2</v>
      </c>
      <c r="CR4" s="2">
        <v>0.3</v>
      </c>
      <c r="CS4" s="2">
        <v>0.5</v>
      </c>
      <c r="CT4" s="2">
        <v>0.1</v>
      </c>
      <c r="CU4" s="2">
        <v>0.2</v>
      </c>
      <c r="CV4" s="2">
        <v>0.3</v>
      </c>
      <c r="CW4" s="2">
        <v>0.5</v>
      </c>
      <c r="CX4" s="2">
        <v>0.1</v>
      </c>
      <c r="CY4" s="2">
        <v>0.2</v>
      </c>
      <c r="CZ4" s="2">
        <v>0.3</v>
      </c>
      <c r="DA4" s="2">
        <v>0.5</v>
      </c>
      <c r="DB4" s="2">
        <v>0.1</v>
      </c>
      <c r="DC4" s="2">
        <v>0.2</v>
      </c>
      <c r="DD4" s="2">
        <v>0.3</v>
      </c>
      <c r="DE4" s="2">
        <v>0.5</v>
      </c>
      <c r="DF4" s="2">
        <v>0.1</v>
      </c>
      <c r="DG4" s="2">
        <v>0.2</v>
      </c>
      <c r="DH4" s="2">
        <v>0.3</v>
      </c>
      <c r="DI4" s="2">
        <v>0.5</v>
      </c>
      <c r="DJ4" s="2">
        <v>0.1</v>
      </c>
      <c r="DK4" s="2">
        <v>0.2</v>
      </c>
      <c r="DL4" s="2">
        <v>0.3</v>
      </c>
      <c r="DM4" s="2">
        <v>0.5</v>
      </c>
      <c r="DN4" s="2">
        <v>0.1</v>
      </c>
      <c r="DO4" s="2">
        <v>0.2</v>
      </c>
      <c r="DP4" s="2">
        <v>0.3</v>
      </c>
      <c r="DQ4" s="2">
        <v>0.5</v>
      </c>
      <c r="DR4" s="2">
        <v>0.1</v>
      </c>
      <c r="DS4" s="2">
        <v>0.2</v>
      </c>
      <c r="DT4" s="2">
        <v>0.3</v>
      </c>
      <c r="DU4" s="2">
        <v>0.5</v>
      </c>
      <c r="DV4" s="2">
        <v>0.1</v>
      </c>
      <c r="DW4" s="2">
        <v>0.2</v>
      </c>
      <c r="DX4" s="2">
        <v>0.3</v>
      </c>
      <c r="DY4" s="2">
        <v>0.5</v>
      </c>
      <c r="DZ4" s="2">
        <v>0.1</v>
      </c>
      <c r="EA4" s="2">
        <v>0.2</v>
      </c>
      <c r="EB4" s="2">
        <v>0.3</v>
      </c>
      <c r="EC4" s="2">
        <v>0.5</v>
      </c>
      <c r="ED4" s="2">
        <v>0.1</v>
      </c>
      <c r="EE4" s="2">
        <v>0.2</v>
      </c>
      <c r="EF4" s="2">
        <v>0.3</v>
      </c>
      <c r="EG4" s="2">
        <v>0.5</v>
      </c>
      <c r="EH4" s="2">
        <v>0.1</v>
      </c>
      <c r="EI4" s="2">
        <v>0.2</v>
      </c>
      <c r="EJ4" s="2">
        <v>0.3</v>
      </c>
      <c r="EK4" s="2">
        <v>0.5</v>
      </c>
      <c r="EL4" s="2">
        <v>0.1</v>
      </c>
      <c r="EM4" s="2">
        <v>0.2</v>
      </c>
      <c r="EN4" s="2">
        <v>0.3</v>
      </c>
      <c r="EO4" s="2">
        <v>0.5</v>
      </c>
      <c r="EP4" s="2">
        <v>0.1</v>
      </c>
      <c r="EQ4" s="2">
        <v>0.2</v>
      </c>
      <c r="ER4" s="2">
        <v>0.3</v>
      </c>
      <c r="ES4" s="2">
        <v>0.5</v>
      </c>
      <c r="ET4" s="2">
        <v>0.1</v>
      </c>
      <c r="EU4" s="2">
        <v>0.2</v>
      </c>
      <c r="EV4" s="2">
        <v>0.3</v>
      </c>
      <c r="EW4" s="2">
        <v>0.5</v>
      </c>
      <c r="EX4" s="2">
        <v>0.1</v>
      </c>
      <c r="EY4" s="2">
        <v>0.2</v>
      </c>
      <c r="EZ4" s="2">
        <v>0.3</v>
      </c>
      <c r="FA4" s="2">
        <v>0.5</v>
      </c>
      <c r="FB4" s="2">
        <v>0.1</v>
      </c>
      <c r="FC4" s="2">
        <v>0.2</v>
      </c>
      <c r="FD4" s="2">
        <v>0.3</v>
      </c>
      <c r="FE4" s="2">
        <v>0.5</v>
      </c>
      <c r="FF4" s="2">
        <v>0.1</v>
      </c>
      <c r="FG4" s="2">
        <v>0.2</v>
      </c>
      <c r="FH4" s="2">
        <v>0.3</v>
      </c>
      <c r="FI4" s="2">
        <v>0.5</v>
      </c>
      <c r="FJ4" s="2">
        <v>0.1</v>
      </c>
      <c r="FK4" s="2">
        <v>0.2</v>
      </c>
      <c r="FL4" s="2">
        <v>0.3</v>
      </c>
      <c r="FM4" s="2">
        <v>0.5</v>
      </c>
      <c r="FN4" s="2">
        <v>0.1</v>
      </c>
      <c r="FO4" s="2">
        <v>0.2</v>
      </c>
      <c r="FP4" s="2">
        <v>0.3</v>
      </c>
      <c r="FQ4" s="2">
        <v>0.5</v>
      </c>
      <c r="FR4" s="2">
        <v>0.1</v>
      </c>
      <c r="FS4" s="2">
        <v>0.2</v>
      </c>
      <c r="FT4" s="2">
        <v>0.3</v>
      </c>
      <c r="FU4" s="2">
        <v>0.5</v>
      </c>
      <c r="FV4" s="2">
        <v>0.1</v>
      </c>
      <c r="FW4" s="2">
        <v>0.2</v>
      </c>
      <c r="FX4" s="2">
        <v>0.3</v>
      </c>
      <c r="FY4" s="2">
        <v>0.5</v>
      </c>
      <c r="FZ4" s="2">
        <v>0.1</v>
      </c>
      <c r="GA4" s="2">
        <v>0.2</v>
      </c>
      <c r="GB4" s="2">
        <v>0.3</v>
      </c>
      <c r="GC4" s="2">
        <v>0.5</v>
      </c>
      <c r="GD4" s="2">
        <v>0.1</v>
      </c>
      <c r="GE4" s="2">
        <v>0.2</v>
      </c>
      <c r="GF4" s="2">
        <v>0.3</v>
      </c>
      <c r="GG4" s="2">
        <v>0.5</v>
      </c>
      <c r="GH4" s="2">
        <v>0.1</v>
      </c>
      <c r="GI4" s="2">
        <v>0.2</v>
      </c>
      <c r="GJ4" s="2">
        <v>0.3</v>
      </c>
      <c r="GK4" s="2">
        <v>0.5</v>
      </c>
    </row>
    <row r="5" spans="1:193" x14ac:dyDescent="0.25">
      <c r="A5" s="4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</row>
    <row r="6" spans="1:193" x14ac:dyDescent="0.25">
      <c r="A6" s="4">
        <v>1</v>
      </c>
      <c r="B6" s="1">
        <v>722</v>
      </c>
      <c r="C6" s="1">
        <v>818</v>
      </c>
      <c r="D6" s="1">
        <v>886</v>
      </c>
      <c r="E6" s="1">
        <v>902</v>
      </c>
      <c r="F6" s="1">
        <v>694</v>
      </c>
      <c r="G6" s="1">
        <v>782</v>
      </c>
      <c r="H6" s="1">
        <v>849</v>
      </c>
      <c r="I6" s="1">
        <v>888</v>
      </c>
      <c r="J6" s="1">
        <v>682</v>
      </c>
      <c r="K6" s="1">
        <v>761</v>
      </c>
      <c r="L6" s="1">
        <v>836</v>
      </c>
      <c r="M6" s="1">
        <v>870</v>
      </c>
      <c r="N6" s="1">
        <v>677</v>
      </c>
      <c r="O6" s="1">
        <v>730</v>
      </c>
      <c r="P6" s="1">
        <v>795</v>
      </c>
      <c r="Q6" s="1">
        <v>850</v>
      </c>
      <c r="R6" s="1">
        <v>800</v>
      </c>
      <c r="S6" s="1">
        <v>902</v>
      </c>
      <c r="T6" s="1">
        <v>902</v>
      </c>
      <c r="U6" s="1">
        <v>902</v>
      </c>
      <c r="V6" s="1">
        <v>803</v>
      </c>
      <c r="W6" s="1">
        <v>888</v>
      </c>
      <c r="X6" s="1">
        <v>902</v>
      </c>
      <c r="Y6" s="1">
        <v>902</v>
      </c>
      <c r="Z6" s="1">
        <v>774</v>
      </c>
      <c r="AA6" s="1">
        <v>870</v>
      </c>
      <c r="AB6" s="1">
        <v>902</v>
      </c>
      <c r="AC6" s="1">
        <v>902</v>
      </c>
      <c r="AD6" s="1">
        <v>755</v>
      </c>
      <c r="AE6" s="1">
        <v>874</v>
      </c>
      <c r="AF6" s="1">
        <v>902</v>
      </c>
      <c r="AG6" s="1">
        <v>902</v>
      </c>
      <c r="AH6" s="1">
        <v>902</v>
      </c>
      <c r="AI6" s="1">
        <v>902</v>
      </c>
      <c r="AJ6" s="1">
        <v>902</v>
      </c>
      <c r="AK6" s="1">
        <v>902</v>
      </c>
      <c r="AL6" s="1">
        <v>902</v>
      </c>
      <c r="AM6" s="1">
        <v>902</v>
      </c>
      <c r="AN6" s="1">
        <v>902</v>
      </c>
      <c r="AO6" s="1">
        <v>902</v>
      </c>
      <c r="AP6" s="1">
        <v>896</v>
      </c>
      <c r="AQ6" s="1">
        <v>902</v>
      </c>
      <c r="AR6" s="1">
        <v>902</v>
      </c>
      <c r="AS6" s="1">
        <v>902</v>
      </c>
      <c r="AT6" s="1">
        <v>894</v>
      </c>
      <c r="AU6" s="1">
        <v>902</v>
      </c>
      <c r="AV6" s="1">
        <v>902</v>
      </c>
      <c r="AW6" s="1">
        <v>902</v>
      </c>
      <c r="AX6" s="1">
        <v>902</v>
      </c>
      <c r="AY6" s="1">
        <v>902</v>
      </c>
      <c r="AZ6" s="1">
        <v>902</v>
      </c>
      <c r="BA6" s="1">
        <v>902</v>
      </c>
      <c r="BB6" s="1">
        <v>902</v>
      </c>
      <c r="BC6" s="1">
        <v>902</v>
      </c>
      <c r="BD6" s="1">
        <v>902</v>
      </c>
      <c r="BE6" s="1">
        <v>902</v>
      </c>
      <c r="BF6" s="1">
        <v>902</v>
      </c>
      <c r="BG6" s="1">
        <v>902</v>
      </c>
      <c r="BH6" s="1">
        <v>902</v>
      </c>
      <c r="BI6" s="1">
        <v>902</v>
      </c>
      <c r="BJ6" s="1">
        <v>902</v>
      </c>
      <c r="BK6" s="1">
        <v>902</v>
      </c>
      <c r="BL6" s="1">
        <v>902</v>
      </c>
      <c r="BM6" s="1">
        <v>902</v>
      </c>
      <c r="BN6" s="1">
        <v>1314</v>
      </c>
      <c r="BO6" s="1">
        <v>1402</v>
      </c>
      <c r="BP6" s="1">
        <v>1444</v>
      </c>
      <c r="BQ6" s="1">
        <v>1540</v>
      </c>
      <c r="BR6" s="1">
        <v>1209</v>
      </c>
      <c r="BS6" s="1">
        <v>1236</v>
      </c>
      <c r="BT6" s="1">
        <v>1292</v>
      </c>
      <c r="BU6" s="1">
        <v>1321</v>
      </c>
      <c r="BV6" s="1">
        <v>1134</v>
      </c>
      <c r="BW6" s="1">
        <v>1144</v>
      </c>
      <c r="BX6" s="1">
        <v>1181</v>
      </c>
      <c r="BY6" s="1">
        <v>1186</v>
      </c>
      <c r="BZ6" s="1">
        <v>1042</v>
      </c>
      <c r="CA6" s="1">
        <v>1087</v>
      </c>
      <c r="CB6" s="1">
        <v>1119</v>
      </c>
      <c r="CC6" s="1">
        <v>1121</v>
      </c>
      <c r="CD6" s="1">
        <v>1405</v>
      </c>
      <c r="CE6" s="1">
        <v>1594</v>
      </c>
      <c r="CF6" s="1">
        <v>1740</v>
      </c>
      <c r="CG6" s="1">
        <v>1853</v>
      </c>
      <c r="CH6" s="1">
        <v>1379</v>
      </c>
      <c r="CI6" s="1">
        <v>1595</v>
      </c>
      <c r="CJ6" s="1">
        <v>1677</v>
      </c>
      <c r="CK6" s="1">
        <v>1841</v>
      </c>
      <c r="CL6" s="1">
        <v>1367</v>
      </c>
      <c r="CM6" s="1">
        <v>1529</v>
      </c>
      <c r="CN6" s="1">
        <v>1653</v>
      </c>
      <c r="CO6" s="1">
        <v>1798</v>
      </c>
      <c r="CP6" s="1">
        <v>1341</v>
      </c>
      <c r="CQ6" s="1">
        <v>1485</v>
      </c>
      <c r="CR6" s="1">
        <v>1606</v>
      </c>
      <c r="CS6" s="1">
        <v>1780</v>
      </c>
      <c r="CT6" s="1">
        <v>1674</v>
      </c>
      <c r="CU6" s="1">
        <v>1853</v>
      </c>
      <c r="CV6" s="1">
        <v>1853</v>
      </c>
      <c r="CW6" s="1">
        <v>1853</v>
      </c>
      <c r="CX6" s="1">
        <v>1657</v>
      </c>
      <c r="CY6" s="1">
        <v>1853</v>
      </c>
      <c r="CZ6" s="1">
        <v>1853</v>
      </c>
      <c r="DA6" s="1">
        <v>1853</v>
      </c>
      <c r="DB6" s="1">
        <v>1640</v>
      </c>
      <c r="DC6" s="1">
        <v>1853</v>
      </c>
      <c r="DD6" s="1">
        <v>1853</v>
      </c>
      <c r="DE6" s="1">
        <v>1853</v>
      </c>
      <c r="DF6" s="1">
        <v>1631</v>
      </c>
      <c r="DG6" s="1">
        <v>1850</v>
      </c>
      <c r="DH6" s="1">
        <v>1853</v>
      </c>
      <c r="DI6" s="1">
        <v>1853</v>
      </c>
      <c r="DJ6" s="1">
        <v>1853</v>
      </c>
      <c r="DK6" s="1">
        <v>1853</v>
      </c>
      <c r="DL6" s="1">
        <v>1853</v>
      </c>
      <c r="DM6" s="1">
        <v>1853</v>
      </c>
      <c r="DN6" s="1">
        <v>1853</v>
      </c>
      <c r="DO6" s="1">
        <v>1853</v>
      </c>
      <c r="DP6" s="1">
        <v>1853</v>
      </c>
      <c r="DQ6" s="1">
        <v>1853</v>
      </c>
      <c r="DR6" s="1">
        <v>1853</v>
      </c>
      <c r="DS6" s="1">
        <v>1853</v>
      </c>
      <c r="DT6" s="1">
        <v>1853</v>
      </c>
      <c r="DU6" s="1">
        <v>1853</v>
      </c>
      <c r="DV6" s="1">
        <v>1853</v>
      </c>
      <c r="DW6" s="1">
        <v>1853</v>
      </c>
      <c r="DX6" s="1">
        <v>1853</v>
      </c>
      <c r="DY6" s="1">
        <v>1853</v>
      </c>
      <c r="DZ6" s="1">
        <v>1702</v>
      </c>
      <c r="EA6" s="1">
        <v>1742</v>
      </c>
      <c r="EB6" s="1">
        <v>1754</v>
      </c>
      <c r="EC6" s="1">
        <v>1790</v>
      </c>
      <c r="ED6" s="1">
        <v>1563</v>
      </c>
      <c r="EE6" s="1">
        <v>1589</v>
      </c>
      <c r="EF6" s="1">
        <v>1560</v>
      </c>
      <c r="EG6" s="1">
        <v>1651</v>
      </c>
      <c r="EH6" s="1">
        <v>1379</v>
      </c>
      <c r="EI6" s="1">
        <v>1463</v>
      </c>
      <c r="EJ6" s="1">
        <v>1480</v>
      </c>
      <c r="EK6" s="1">
        <v>1483</v>
      </c>
      <c r="EL6" s="1">
        <v>1219</v>
      </c>
      <c r="EM6" s="1">
        <v>1307</v>
      </c>
      <c r="EN6" s="1">
        <v>1346</v>
      </c>
      <c r="EO6" s="1">
        <v>1347</v>
      </c>
      <c r="EP6" s="1">
        <v>2535</v>
      </c>
      <c r="EQ6" s="1">
        <v>2619</v>
      </c>
      <c r="ER6" s="1">
        <v>2680</v>
      </c>
      <c r="ES6" s="1">
        <v>2704</v>
      </c>
      <c r="ET6" s="1">
        <v>2344</v>
      </c>
      <c r="EU6" s="1">
        <v>2470</v>
      </c>
      <c r="EV6" s="1">
        <v>2524</v>
      </c>
      <c r="EW6" s="1">
        <v>2584</v>
      </c>
      <c r="EX6" s="1">
        <v>2278</v>
      </c>
      <c r="EY6" s="1">
        <v>2311</v>
      </c>
      <c r="EZ6" s="1">
        <v>2335</v>
      </c>
      <c r="FA6" s="1">
        <v>2313</v>
      </c>
      <c r="FB6" s="1">
        <v>2190</v>
      </c>
      <c r="FC6" s="1">
        <v>2192</v>
      </c>
      <c r="FD6" s="1">
        <v>2212</v>
      </c>
      <c r="FE6" s="1">
        <v>2247</v>
      </c>
      <c r="FF6" s="1">
        <v>3323</v>
      </c>
      <c r="FG6" s="1">
        <v>3783</v>
      </c>
      <c r="FH6" s="1">
        <v>4222</v>
      </c>
      <c r="FI6" s="1">
        <v>4721</v>
      </c>
      <c r="FJ6" s="1">
        <v>3348</v>
      </c>
      <c r="FK6" s="1">
        <v>3793</v>
      </c>
      <c r="FL6" s="1">
        <v>4181</v>
      </c>
      <c r="FM6" s="1">
        <v>4681</v>
      </c>
      <c r="FN6" s="1">
        <v>3264</v>
      </c>
      <c r="FO6" s="1">
        <v>3728</v>
      </c>
      <c r="FP6" s="1">
        <v>4160</v>
      </c>
      <c r="FQ6" s="1">
        <v>4567</v>
      </c>
      <c r="FR6" s="1">
        <v>3246</v>
      </c>
      <c r="FS6" s="1">
        <v>3691</v>
      </c>
      <c r="FT6" s="1">
        <v>4089</v>
      </c>
      <c r="FU6" s="1">
        <v>4524</v>
      </c>
      <c r="FV6" s="1">
        <v>3936</v>
      </c>
      <c r="FW6" s="1">
        <v>4694</v>
      </c>
      <c r="FX6" s="1">
        <v>4721</v>
      </c>
      <c r="FY6" s="1">
        <v>4721</v>
      </c>
      <c r="FZ6" s="1">
        <v>3850</v>
      </c>
      <c r="GA6" s="1">
        <v>4692</v>
      </c>
      <c r="GB6" s="1">
        <v>4721</v>
      </c>
      <c r="GC6" s="1">
        <v>4721</v>
      </c>
      <c r="GD6" s="1">
        <v>3859</v>
      </c>
      <c r="GE6" s="1">
        <v>4605</v>
      </c>
      <c r="GF6" s="1">
        <v>4721</v>
      </c>
      <c r="GG6" s="1">
        <v>4721</v>
      </c>
      <c r="GH6" s="1">
        <v>3821</v>
      </c>
      <c r="GI6" s="1">
        <v>4568</v>
      </c>
      <c r="GJ6" s="1">
        <v>4721</v>
      </c>
      <c r="GK6" s="1">
        <v>4721</v>
      </c>
    </row>
    <row r="7" spans="1:193" x14ac:dyDescent="0.25">
      <c r="A7" s="4">
        <v>2</v>
      </c>
      <c r="B7" s="1">
        <v>737</v>
      </c>
      <c r="C7" s="1">
        <v>830</v>
      </c>
      <c r="D7" s="1">
        <v>887</v>
      </c>
      <c r="E7" s="1">
        <v>950</v>
      </c>
      <c r="F7" s="1">
        <v>704</v>
      </c>
      <c r="G7" s="1">
        <v>779</v>
      </c>
      <c r="H7" s="1">
        <v>859</v>
      </c>
      <c r="I7" s="1">
        <v>931</v>
      </c>
      <c r="J7" s="1">
        <v>697</v>
      </c>
      <c r="K7" s="1">
        <v>769</v>
      </c>
      <c r="L7" s="1">
        <v>802</v>
      </c>
      <c r="M7" s="1">
        <v>921</v>
      </c>
      <c r="N7" s="1">
        <v>683</v>
      </c>
      <c r="O7" s="1">
        <v>739</v>
      </c>
      <c r="P7" s="1">
        <v>794</v>
      </c>
      <c r="Q7" s="1">
        <v>860</v>
      </c>
      <c r="R7" s="1">
        <v>816</v>
      </c>
      <c r="S7" s="1">
        <v>950</v>
      </c>
      <c r="T7" s="1">
        <v>950</v>
      </c>
      <c r="U7" s="1">
        <v>950</v>
      </c>
      <c r="V7" s="1">
        <v>778</v>
      </c>
      <c r="W7" s="1">
        <v>917</v>
      </c>
      <c r="X7" s="1">
        <v>950</v>
      </c>
      <c r="Y7" s="1">
        <v>950</v>
      </c>
      <c r="Z7" s="1">
        <v>768</v>
      </c>
      <c r="AA7" s="1">
        <v>890</v>
      </c>
      <c r="AB7" s="1">
        <v>946</v>
      </c>
      <c r="AC7" s="1">
        <v>950</v>
      </c>
      <c r="AD7" s="1">
        <v>764</v>
      </c>
      <c r="AE7" s="1">
        <v>903</v>
      </c>
      <c r="AF7" s="1">
        <v>948</v>
      </c>
      <c r="AG7" s="1">
        <v>950</v>
      </c>
      <c r="AH7" s="1">
        <v>950</v>
      </c>
      <c r="AI7" s="1">
        <v>950</v>
      </c>
      <c r="AJ7" s="1">
        <v>950</v>
      </c>
      <c r="AK7" s="1">
        <v>950</v>
      </c>
      <c r="AL7" s="1">
        <v>950</v>
      </c>
      <c r="AM7" s="1">
        <v>950</v>
      </c>
      <c r="AN7" s="1">
        <v>950</v>
      </c>
      <c r="AO7" s="1">
        <v>950</v>
      </c>
      <c r="AP7" s="1">
        <v>941</v>
      </c>
      <c r="AQ7" s="1">
        <v>950</v>
      </c>
      <c r="AR7" s="1">
        <v>950</v>
      </c>
      <c r="AS7" s="1">
        <v>950</v>
      </c>
      <c r="AT7" s="1">
        <v>938</v>
      </c>
      <c r="AU7" s="1">
        <v>950</v>
      </c>
      <c r="AV7" s="1">
        <v>950</v>
      </c>
      <c r="AW7" s="1">
        <v>950</v>
      </c>
      <c r="AX7" s="1">
        <v>950</v>
      </c>
      <c r="AY7" s="1">
        <v>950</v>
      </c>
      <c r="AZ7" s="1">
        <v>950</v>
      </c>
      <c r="BA7" s="1">
        <v>950</v>
      </c>
      <c r="BB7" s="1">
        <v>950</v>
      </c>
      <c r="BC7" s="1">
        <v>950</v>
      </c>
      <c r="BD7" s="1">
        <v>950</v>
      </c>
      <c r="BE7" s="1">
        <v>950</v>
      </c>
      <c r="BF7" s="1">
        <v>950</v>
      </c>
      <c r="BG7" s="1">
        <v>950</v>
      </c>
      <c r="BH7" s="1">
        <v>950</v>
      </c>
      <c r="BI7" s="1">
        <v>950</v>
      </c>
      <c r="BJ7" s="1">
        <v>950</v>
      </c>
      <c r="BK7" s="1">
        <v>950</v>
      </c>
      <c r="BL7" s="1">
        <v>950</v>
      </c>
      <c r="BM7" s="1">
        <v>950</v>
      </c>
      <c r="BN7" s="1">
        <v>1312</v>
      </c>
      <c r="BO7" s="1">
        <v>1388</v>
      </c>
      <c r="BP7" s="1">
        <v>1483</v>
      </c>
      <c r="BQ7" s="1">
        <v>1455</v>
      </c>
      <c r="BR7" s="1">
        <v>1210</v>
      </c>
      <c r="BS7" s="1">
        <v>1268</v>
      </c>
      <c r="BT7" s="1">
        <v>1263</v>
      </c>
      <c r="BU7" s="1">
        <v>1333</v>
      </c>
      <c r="BV7" s="1">
        <v>1093</v>
      </c>
      <c r="BW7" s="1">
        <v>1121</v>
      </c>
      <c r="BX7" s="1">
        <v>1123</v>
      </c>
      <c r="BY7" s="1">
        <v>1186</v>
      </c>
      <c r="BZ7" s="1">
        <v>1110</v>
      </c>
      <c r="CA7" s="1">
        <v>1065</v>
      </c>
      <c r="CB7" s="1">
        <v>1085</v>
      </c>
      <c r="CC7" s="1">
        <v>1093</v>
      </c>
      <c r="CD7" s="1">
        <v>1406</v>
      </c>
      <c r="CE7" s="1">
        <v>1612</v>
      </c>
      <c r="CF7" s="1">
        <v>1720</v>
      </c>
      <c r="CG7" s="1">
        <v>1890</v>
      </c>
      <c r="CH7" s="1">
        <v>1398</v>
      </c>
      <c r="CI7" s="1">
        <v>1559</v>
      </c>
      <c r="CJ7" s="1">
        <v>1715</v>
      </c>
      <c r="CK7" s="1">
        <v>1849</v>
      </c>
      <c r="CL7" s="1">
        <v>1382</v>
      </c>
      <c r="CM7" s="1">
        <v>1521</v>
      </c>
      <c r="CN7" s="1">
        <v>1663</v>
      </c>
      <c r="CO7" s="1">
        <v>1825</v>
      </c>
      <c r="CP7" s="1">
        <v>1341</v>
      </c>
      <c r="CQ7" s="1">
        <v>1509</v>
      </c>
      <c r="CR7" s="1">
        <v>1626</v>
      </c>
      <c r="CS7" s="1">
        <v>1793</v>
      </c>
      <c r="CT7" s="1">
        <v>1726</v>
      </c>
      <c r="CU7" s="1">
        <v>1890</v>
      </c>
      <c r="CV7" s="1">
        <v>1890</v>
      </c>
      <c r="CW7" s="1">
        <v>1890</v>
      </c>
      <c r="CX7" s="1">
        <v>1694</v>
      </c>
      <c r="CY7" s="1">
        <v>1890</v>
      </c>
      <c r="CZ7" s="1">
        <v>1890</v>
      </c>
      <c r="DA7" s="1">
        <v>1890</v>
      </c>
      <c r="DB7" s="1">
        <v>1634</v>
      </c>
      <c r="DC7" s="1">
        <v>1880</v>
      </c>
      <c r="DD7" s="1">
        <v>1890</v>
      </c>
      <c r="DE7" s="1">
        <v>1890</v>
      </c>
      <c r="DF7" s="1">
        <v>1615</v>
      </c>
      <c r="DG7" s="1">
        <v>1864</v>
      </c>
      <c r="DH7" s="1">
        <v>1890</v>
      </c>
      <c r="DI7" s="1">
        <v>1890</v>
      </c>
      <c r="DJ7" s="1">
        <v>1890</v>
      </c>
      <c r="DK7" s="1">
        <v>1890</v>
      </c>
      <c r="DL7" s="1">
        <v>1890</v>
      </c>
      <c r="DM7" s="1">
        <v>1890</v>
      </c>
      <c r="DN7" s="1">
        <v>1890</v>
      </c>
      <c r="DO7" s="1">
        <v>1890</v>
      </c>
      <c r="DP7" s="1">
        <v>1890</v>
      </c>
      <c r="DQ7" s="1">
        <v>1890</v>
      </c>
      <c r="DR7" s="1">
        <v>1890</v>
      </c>
      <c r="DS7" s="1">
        <v>1890</v>
      </c>
      <c r="DT7" s="1">
        <v>1890</v>
      </c>
      <c r="DU7" s="1">
        <v>1890</v>
      </c>
      <c r="DV7" s="1">
        <v>1887</v>
      </c>
      <c r="DW7" s="1">
        <v>1890</v>
      </c>
      <c r="DX7" s="1">
        <v>1890</v>
      </c>
      <c r="DY7" s="1">
        <v>1890</v>
      </c>
      <c r="DZ7" s="1">
        <v>1742</v>
      </c>
      <c r="EA7" s="1">
        <v>1753</v>
      </c>
      <c r="EB7" s="1">
        <v>1751</v>
      </c>
      <c r="EC7" s="1">
        <v>1791</v>
      </c>
      <c r="ED7" s="1">
        <v>1511</v>
      </c>
      <c r="EE7" s="1">
        <v>1571</v>
      </c>
      <c r="EF7" s="1">
        <v>1579</v>
      </c>
      <c r="EG7" s="1">
        <v>1595</v>
      </c>
      <c r="EH7" s="1">
        <v>1432</v>
      </c>
      <c r="EI7" s="1">
        <v>1473</v>
      </c>
      <c r="EJ7" s="1">
        <v>1482</v>
      </c>
      <c r="EK7" s="1">
        <v>1474</v>
      </c>
      <c r="EL7" s="1">
        <v>1266</v>
      </c>
      <c r="EM7" s="1">
        <v>1295</v>
      </c>
      <c r="EN7" s="1">
        <v>1291</v>
      </c>
      <c r="EO7" s="1">
        <v>1306</v>
      </c>
      <c r="EP7" s="1">
        <v>2531</v>
      </c>
      <c r="EQ7" s="1">
        <v>2600</v>
      </c>
      <c r="ER7" s="1">
        <v>2609</v>
      </c>
      <c r="ES7" s="1">
        <v>2713</v>
      </c>
      <c r="ET7" s="1">
        <v>2381</v>
      </c>
      <c r="EU7" s="1">
        <v>2451</v>
      </c>
      <c r="EV7" s="1">
        <v>2487</v>
      </c>
      <c r="EW7" s="1">
        <v>2519</v>
      </c>
      <c r="EX7" s="1">
        <v>2334</v>
      </c>
      <c r="EY7" s="1">
        <v>2317</v>
      </c>
      <c r="EZ7" s="1">
        <v>2428</v>
      </c>
      <c r="FA7" s="1">
        <v>2346</v>
      </c>
      <c r="FB7" s="1">
        <v>2120</v>
      </c>
      <c r="FC7" s="1">
        <v>2199</v>
      </c>
      <c r="FD7" s="1">
        <v>2226</v>
      </c>
      <c r="FE7" s="1">
        <v>2327</v>
      </c>
      <c r="FF7" s="1">
        <v>3262</v>
      </c>
      <c r="FG7" s="1">
        <v>3811</v>
      </c>
      <c r="FH7" s="1">
        <v>4168</v>
      </c>
      <c r="FI7" s="1">
        <v>4688</v>
      </c>
      <c r="FJ7" s="1">
        <v>3210</v>
      </c>
      <c r="FK7" s="1">
        <v>3680</v>
      </c>
      <c r="FL7" s="1">
        <v>4047</v>
      </c>
      <c r="FM7" s="1">
        <v>4620</v>
      </c>
      <c r="FN7" s="1">
        <v>3258</v>
      </c>
      <c r="FO7" s="1">
        <v>3668</v>
      </c>
      <c r="FP7" s="1">
        <v>4054</v>
      </c>
      <c r="FQ7" s="1">
        <v>4533</v>
      </c>
      <c r="FR7" s="1">
        <v>3205</v>
      </c>
      <c r="FS7" s="1">
        <v>3637</v>
      </c>
      <c r="FT7" s="1">
        <v>3982</v>
      </c>
      <c r="FU7" s="1">
        <v>4493</v>
      </c>
      <c r="FV7" s="1">
        <v>3853</v>
      </c>
      <c r="FW7" s="1">
        <v>4661</v>
      </c>
      <c r="FX7" s="1">
        <v>4688</v>
      </c>
      <c r="FY7" s="1">
        <v>4688</v>
      </c>
      <c r="FZ7" s="1">
        <v>3803</v>
      </c>
      <c r="GA7" s="1">
        <v>4632</v>
      </c>
      <c r="GB7" s="1">
        <v>4688</v>
      </c>
      <c r="GC7" s="1">
        <v>4688</v>
      </c>
      <c r="GD7" s="1">
        <v>3745</v>
      </c>
      <c r="GE7" s="1">
        <v>4576</v>
      </c>
      <c r="GF7" s="1">
        <v>4688</v>
      </c>
      <c r="GG7" s="1">
        <v>4688</v>
      </c>
      <c r="GH7" s="1">
        <v>3734</v>
      </c>
      <c r="GI7" s="1">
        <v>4520</v>
      </c>
      <c r="GJ7" s="1">
        <v>4688</v>
      </c>
      <c r="GK7" s="1">
        <v>4688</v>
      </c>
    </row>
    <row r="8" spans="1:193" x14ac:dyDescent="0.25">
      <c r="A8" s="4">
        <v>3</v>
      </c>
      <c r="B8" s="1">
        <v>734</v>
      </c>
      <c r="C8" s="1">
        <v>815</v>
      </c>
      <c r="D8" s="1">
        <v>884</v>
      </c>
      <c r="E8" s="1">
        <v>933</v>
      </c>
      <c r="F8" s="1">
        <v>715</v>
      </c>
      <c r="G8" s="1">
        <v>779</v>
      </c>
      <c r="H8" s="1">
        <v>860</v>
      </c>
      <c r="I8" s="1">
        <v>902</v>
      </c>
      <c r="J8" s="1">
        <v>701</v>
      </c>
      <c r="K8" s="1">
        <v>782</v>
      </c>
      <c r="L8" s="1">
        <v>824</v>
      </c>
      <c r="M8" s="1">
        <v>900</v>
      </c>
      <c r="N8" s="1">
        <v>678</v>
      </c>
      <c r="O8" s="1">
        <v>746</v>
      </c>
      <c r="P8" s="1">
        <v>783</v>
      </c>
      <c r="Q8" s="1">
        <v>856</v>
      </c>
      <c r="R8" s="1">
        <v>830</v>
      </c>
      <c r="S8" s="1">
        <v>933</v>
      </c>
      <c r="T8" s="1">
        <v>933</v>
      </c>
      <c r="U8" s="1">
        <v>933</v>
      </c>
      <c r="V8" s="1">
        <v>794</v>
      </c>
      <c r="W8" s="1">
        <v>915</v>
      </c>
      <c r="X8" s="1">
        <v>933</v>
      </c>
      <c r="Y8" s="1">
        <v>933</v>
      </c>
      <c r="Z8" s="1">
        <v>775</v>
      </c>
      <c r="AA8" s="1">
        <v>892</v>
      </c>
      <c r="AB8" s="1">
        <v>933</v>
      </c>
      <c r="AC8" s="1">
        <v>933</v>
      </c>
      <c r="AD8" s="1">
        <v>794</v>
      </c>
      <c r="AE8" s="1">
        <v>867</v>
      </c>
      <c r="AF8" s="1">
        <v>932</v>
      </c>
      <c r="AG8" s="1">
        <v>933</v>
      </c>
      <c r="AH8" s="1">
        <v>933</v>
      </c>
      <c r="AI8" s="1">
        <v>933</v>
      </c>
      <c r="AJ8" s="1">
        <v>933</v>
      </c>
      <c r="AK8" s="1">
        <v>933</v>
      </c>
      <c r="AL8" s="1">
        <v>933</v>
      </c>
      <c r="AM8" s="1">
        <v>933</v>
      </c>
      <c r="AN8" s="1">
        <v>933</v>
      </c>
      <c r="AO8" s="1">
        <v>933</v>
      </c>
      <c r="AP8" s="1">
        <v>925</v>
      </c>
      <c r="AQ8" s="1">
        <v>933</v>
      </c>
      <c r="AR8" s="1">
        <v>933</v>
      </c>
      <c r="AS8" s="1">
        <v>933</v>
      </c>
      <c r="AT8" s="1">
        <v>928</v>
      </c>
      <c r="AU8" s="1">
        <v>933</v>
      </c>
      <c r="AV8" s="1">
        <v>933</v>
      </c>
      <c r="AW8" s="1">
        <v>933</v>
      </c>
      <c r="AX8" s="1">
        <v>933</v>
      </c>
      <c r="AY8" s="1">
        <v>933</v>
      </c>
      <c r="AZ8" s="1">
        <v>933</v>
      </c>
      <c r="BA8" s="1">
        <v>933</v>
      </c>
      <c r="BB8" s="1">
        <v>933</v>
      </c>
      <c r="BC8" s="1">
        <v>933</v>
      </c>
      <c r="BD8" s="1">
        <v>933</v>
      </c>
      <c r="BE8" s="1">
        <v>933</v>
      </c>
      <c r="BF8" s="1">
        <v>933</v>
      </c>
      <c r="BG8" s="1">
        <v>933</v>
      </c>
      <c r="BH8" s="1">
        <v>933</v>
      </c>
      <c r="BI8" s="1">
        <v>933</v>
      </c>
      <c r="BJ8" s="1">
        <v>933</v>
      </c>
      <c r="BK8" s="1">
        <v>933</v>
      </c>
      <c r="BL8" s="1">
        <v>933</v>
      </c>
      <c r="BM8" s="1">
        <v>933</v>
      </c>
      <c r="BN8" s="1">
        <v>1331</v>
      </c>
      <c r="BO8" s="1">
        <v>1436</v>
      </c>
      <c r="BP8" s="1">
        <v>1473</v>
      </c>
      <c r="BQ8" s="1">
        <v>1497</v>
      </c>
      <c r="BR8" s="1">
        <v>1203</v>
      </c>
      <c r="BS8" s="1">
        <v>1266</v>
      </c>
      <c r="BT8" s="1">
        <v>1338</v>
      </c>
      <c r="BU8" s="1">
        <v>1313</v>
      </c>
      <c r="BV8" s="1">
        <v>1143</v>
      </c>
      <c r="BW8" s="1">
        <v>1191</v>
      </c>
      <c r="BX8" s="1">
        <v>1195</v>
      </c>
      <c r="BY8" s="1">
        <v>1194</v>
      </c>
      <c r="BZ8" s="1">
        <v>1077</v>
      </c>
      <c r="CA8" s="1">
        <v>1077</v>
      </c>
      <c r="CB8" s="1">
        <v>1145</v>
      </c>
      <c r="CC8" s="1">
        <v>1163</v>
      </c>
      <c r="CD8" s="1">
        <v>1404</v>
      </c>
      <c r="CE8" s="1">
        <v>1582</v>
      </c>
      <c r="CF8" s="1">
        <v>1776</v>
      </c>
      <c r="CG8" s="1">
        <v>1927</v>
      </c>
      <c r="CH8" s="1">
        <v>1405</v>
      </c>
      <c r="CI8" s="1">
        <v>1532</v>
      </c>
      <c r="CJ8" s="1">
        <v>1696</v>
      </c>
      <c r="CK8" s="1">
        <v>1880</v>
      </c>
      <c r="CL8" s="1">
        <v>1398</v>
      </c>
      <c r="CM8" s="1">
        <v>1511</v>
      </c>
      <c r="CN8" s="1">
        <v>1622</v>
      </c>
      <c r="CO8" s="1">
        <v>1868</v>
      </c>
      <c r="CP8" s="1">
        <v>1348</v>
      </c>
      <c r="CQ8" s="1">
        <v>1530</v>
      </c>
      <c r="CR8" s="1">
        <v>1615</v>
      </c>
      <c r="CS8" s="1">
        <v>1785</v>
      </c>
      <c r="CT8" s="1">
        <v>1698</v>
      </c>
      <c r="CU8" s="1">
        <v>1927</v>
      </c>
      <c r="CV8" s="1">
        <v>1927</v>
      </c>
      <c r="CW8" s="1">
        <v>1927</v>
      </c>
      <c r="CX8" s="1">
        <v>1667</v>
      </c>
      <c r="CY8" s="1">
        <v>1927</v>
      </c>
      <c r="CZ8" s="1">
        <v>1927</v>
      </c>
      <c r="DA8" s="1">
        <v>1927</v>
      </c>
      <c r="DB8" s="1">
        <v>1635</v>
      </c>
      <c r="DC8" s="1">
        <v>1918</v>
      </c>
      <c r="DD8" s="1">
        <v>1927</v>
      </c>
      <c r="DE8" s="1">
        <v>1927</v>
      </c>
      <c r="DF8" s="1">
        <v>1622</v>
      </c>
      <c r="DG8" s="1">
        <v>1905</v>
      </c>
      <c r="DH8" s="1">
        <v>1925</v>
      </c>
      <c r="DI8" s="1">
        <v>1927</v>
      </c>
      <c r="DJ8" s="1">
        <v>1927</v>
      </c>
      <c r="DK8" s="1">
        <v>1927</v>
      </c>
      <c r="DL8" s="1">
        <v>1927</v>
      </c>
      <c r="DM8" s="1">
        <v>1927</v>
      </c>
      <c r="DN8" s="1">
        <v>1927</v>
      </c>
      <c r="DO8" s="1">
        <v>1927</v>
      </c>
      <c r="DP8" s="1">
        <v>1927</v>
      </c>
      <c r="DQ8" s="1">
        <v>1927</v>
      </c>
      <c r="DR8" s="1">
        <v>1927</v>
      </c>
      <c r="DS8" s="1">
        <v>1927</v>
      </c>
      <c r="DT8" s="1">
        <v>1927</v>
      </c>
      <c r="DU8" s="1">
        <v>1927</v>
      </c>
      <c r="DV8" s="1">
        <v>1926</v>
      </c>
      <c r="DW8" s="1">
        <v>1927</v>
      </c>
      <c r="DX8" s="1">
        <v>1927</v>
      </c>
      <c r="DY8" s="1">
        <v>1927</v>
      </c>
      <c r="DZ8" s="1">
        <v>1679</v>
      </c>
      <c r="EA8" s="1">
        <v>1761</v>
      </c>
      <c r="EB8" s="1">
        <v>1765</v>
      </c>
      <c r="EC8" s="1">
        <v>1786</v>
      </c>
      <c r="ED8" s="1">
        <v>1522</v>
      </c>
      <c r="EE8" s="1">
        <v>1590</v>
      </c>
      <c r="EF8" s="1">
        <v>1590</v>
      </c>
      <c r="EG8" s="1">
        <v>1650</v>
      </c>
      <c r="EH8" s="1">
        <v>1406</v>
      </c>
      <c r="EI8" s="1">
        <v>1420</v>
      </c>
      <c r="EJ8" s="1">
        <v>1458</v>
      </c>
      <c r="EK8" s="1">
        <v>1421</v>
      </c>
      <c r="EL8" s="1">
        <v>1259</v>
      </c>
      <c r="EM8" s="1">
        <v>1325</v>
      </c>
      <c r="EN8" s="1">
        <v>1366</v>
      </c>
      <c r="EO8" s="1">
        <v>1311</v>
      </c>
      <c r="EP8" s="1">
        <v>2603</v>
      </c>
      <c r="EQ8" s="1">
        <v>2698</v>
      </c>
      <c r="ER8" s="1">
        <v>2666</v>
      </c>
      <c r="ES8" s="1">
        <v>2756</v>
      </c>
      <c r="ET8" s="1">
        <v>2419</v>
      </c>
      <c r="EU8" s="1">
        <v>2462</v>
      </c>
      <c r="EV8" s="1">
        <v>2496</v>
      </c>
      <c r="EW8" s="1">
        <v>2628</v>
      </c>
      <c r="EX8" s="1">
        <v>2298</v>
      </c>
      <c r="EY8" s="1">
        <v>2367</v>
      </c>
      <c r="EZ8" s="1">
        <v>2335</v>
      </c>
      <c r="FA8" s="1">
        <v>2424</v>
      </c>
      <c r="FB8" s="1">
        <v>2245</v>
      </c>
      <c r="FC8" s="1">
        <v>2233</v>
      </c>
      <c r="FD8" s="1">
        <v>2209</v>
      </c>
      <c r="FE8" s="1">
        <v>2242</v>
      </c>
      <c r="FF8" s="1">
        <v>3332</v>
      </c>
      <c r="FG8" s="1">
        <v>3833</v>
      </c>
      <c r="FH8" s="1">
        <v>4209</v>
      </c>
      <c r="FI8" s="1">
        <v>4773</v>
      </c>
      <c r="FJ8" s="1">
        <v>3318</v>
      </c>
      <c r="FK8" s="1">
        <v>3820</v>
      </c>
      <c r="FL8" s="1">
        <v>4268</v>
      </c>
      <c r="FM8" s="1">
        <v>4731</v>
      </c>
      <c r="FN8" s="1">
        <v>3309</v>
      </c>
      <c r="FO8" s="1">
        <v>3763</v>
      </c>
      <c r="FP8" s="1">
        <v>4102</v>
      </c>
      <c r="FQ8" s="1">
        <v>4611</v>
      </c>
      <c r="FR8" s="1">
        <v>3285</v>
      </c>
      <c r="FS8" s="1">
        <v>3683</v>
      </c>
      <c r="FT8" s="1">
        <v>4069</v>
      </c>
      <c r="FU8" s="1">
        <v>4547</v>
      </c>
      <c r="FV8" s="1">
        <v>3892</v>
      </c>
      <c r="FW8" s="1">
        <v>4778</v>
      </c>
      <c r="FX8" s="1">
        <v>4780</v>
      </c>
      <c r="FY8" s="1">
        <v>4780</v>
      </c>
      <c r="FZ8" s="1">
        <v>3901</v>
      </c>
      <c r="GA8" s="1">
        <v>4750</v>
      </c>
      <c r="GB8" s="1">
        <v>4780</v>
      </c>
      <c r="GC8" s="1">
        <v>4780</v>
      </c>
      <c r="GD8" s="1">
        <v>3869</v>
      </c>
      <c r="GE8" s="1">
        <v>4684</v>
      </c>
      <c r="GF8" s="1">
        <v>4780</v>
      </c>
      <c r="GG8" s="1">
        <v>4780</v>
      </c>
      <c r="GH8" s="1">
        <v>3828</v>
      </c>
      <c r="GI8" s="1">
        <v>4587</v>
      </c>
      <c r="GJ8" s="1">
        <v>4780</v>
      </c>
      <c r="GK8" s="1">
        <v>4780</v>
      </c>
    </row>
    <row r="9" spans="1:193" x14ac:dyDescent="0.25">
      <c r="A9" s="4">
        <v>4</v>
      </c>
      <c r="B9" s="1">
        <v>794</v>
      </c>
      <c r="C9" s="1">
        <v>892</v>
      </c>
      <c r="D9" s="1">
        <v>953</v>
      </c>
      <c r="E9" s="1">
        <v>1002</v>
      </c>
      <c r="F9" s="1">
        <v>770</v>
      </c>
      <c r="G9" s="1">
        <v>866</v>
      </c>
      <c r="H9" s="1">
        <v>904</v>
      </c>
      <c r="I9" s="1">
        <v>976</v>
      </c>
      <c r="J9" s="1">
        <v>752</v>
      </c>
      <c r="K9" s="1">
        <v>850</v>
      </c>
      <c r="L9" s="1">
        <v>871</v>
      </c>
      <c r="M9" s="1">
        <v>967</v>
      </c>
      <c r="N9" s="1">
        <v>728</v>
      </c>
      <c r="O9" s="1">
        <v>806</v>
      </c>
      <c r="P9" s="1">
        <v>861</v>
      </c>
      <c r="Q9" s="1">
        <v>899</v>
      </c>
      <c r="R9" s="1">
        <v>866</v>
      </c>
      <c r="S9" s="1">
        <v>1002</v>
      </c>
      <c r="T9" s="1">
        <v>1002</v>
      </c>
      <c r="U9" s="1">
        <v>1002</v>
      </c>
      <c r="V9" s="1">
        <v>846</v>
      </c>
      <c r="W9" s="1">
        <v>978</v>
      </c>
      <c r="X9" s="1">
        <v>1002</v>
      </c>
      <c r="Y9" s="1">
        <v>1002</v>
      </c>
      <c r="Z9" s="1">
        <v>842</v>
      </c>
      <c r="AA9" s="1">
        <v>981</v>
      </c>
      <c r="AB9" s="1">
        <v>1002</v>
      </c>
      <c r="AC9" s="1">
        <v>1002</v>
      </c>
      <c r="AD9" s="1">
        <v>804</v>
      </c>
      <c r="AE9" s="1">
        <v>931</v>
      </c>
      <c r="AF9" s="1">
        <v>991</v>
      </c>
      <c r="AG9" s="1">
        <v>1002</v>
      </c>
      <c r="AH9" s="1">
        <v>1002</v>
      </c>
      <c r="AI9" s="1">
        <v>1002</v>
      </c>
      <c r="AJ9" s="1">
        <v>1002</v>
      </c>
      <c r="AK9" s="1">
        <v>1002</v>
      </c>
      <c r="AL9" s="1">
        <v>1002</v>
      </c>
      <c r="AM9" s="1">
        <v>1002</v>
      </c>
      <c r="AN9" s="1">
        <v>1002</v>
      </c>
      <c r="AO9" s="1">
        <v>1002</v>
      </c>
      <c r="AP9" s="1">
        <v>999</v>
      </c>
      <c r="AQ9" s="1">
        <v>1002</v>
      </c>
      <c r="AR9" s="1">
        <v>1002</v>
      </c>
      <c r="AS9" s="1">
        <v>1002</v>
      </c>
      <c r="AT9" s="1">
        <v>965</v>
      </c>
      <c r="AU9" s="1">
        <v>1002</v>
      </c>
      <c r="AV9" s="1">
        <v>1002</v>
      </c>
      <c r="AW9" s="1">
        <v>1002</v>
      </c>
      <c r="AX9" s="1">
        <v>1002</v>
      </c>
      <c r="AY9" s="1">
        <v>1002</v>
      </c>
      <c r="AZ9" s="1">
        <v>1002</v>
      </c>
      <c r="BA9" s="1">
        <v>1002</v>
      </c>
      <c r="BB9" s="1">
        <v>1002</v>
      </c>
      <c r="BC9" s="1">
        <v>1002</v>
      </c>
      <c r="BD9" s="1">
        <v>1002</v>
      </c>
      <c r="BE9" s="1">
        <v>1002</v>
      </c>
      <c r="BF9" s="1">
        <v>1002</v>
      </c>
      <c r="BG9" s="1">
        <v>1002</v>
      </c>
      <c r="BH9" s="1">
        <v>1002</v>
      </c>
      <c r="BI9" s="1">
        <v>1002</v>
      </c>
      <c r="BJ9" s="1">
        <v>1002</v>
      </c>
      <c r="BK9" s="1">
        <v>1002</v>
      </c>
      <c r="BL9" s="1">
        <v>1002</v>
      </c>
      <c r="BM9" s="1">
        <v>1002</v>
      </c>
      <c r="BN9" s="1">
        <v>1365</v>
      </c>
      <c r="BO9" s="1">
        <v>1414</v>
      </c>
      <c r="BP9" s="1">
        <v>1454</v>
      </c>
      <c r="BQ9" s="1">
        <v>1513</v>
      </c>
      <c r="BR9" s="1">
        <v>1240</v>
      </c>
      <c r="BS9" s="1">
        <v>1295</v>
      </c>
      <c r="BT9" s="1">
        <v>1339</v>
      </c>
      <c r="BU9" s="1">
        <v>1337</v>
      </c>
      <c r="BV9" s="1">
        <v>1166</v>
      </c>
      <c r="BW9" s="1">
        <v>1170</v>
      </c>
      <c r="BX9" s="1">
        <v>1179</v>
      </c>
      <c r="BY9" s="1">
        <v>1185</v>
      </c>
      <c r="BZ9" s="1">
        <v>1047</v>
      </c>
      <c r="CA9" s="1">
        <v>1065</v>
      </c>
      <c r="CB9" s="1">
        <v>1029</v>
      </c>
      <c r="CC9" s="1">
        <v>1056</v>
      </c>
      <c r="CD9" s="1">
        <v>1479</v>
      </c>
      <c r="CE9" s="1">
        <v>1650</v>
      </c>
      <c r="CF9" s="1">
        <v>1783</v>
      </c>
      <c r="CG9" s="1">
        <v>1901</v>
      </c>
      <c r="CH9" s="1">
        <v>1453</v>
      </c>
      <c r="CI9" s="1">
        <v>1594</v>
      </c>
      <c r="CJ9" s="1">
        <v>1740</v>
      </c>
      <c r="CK9" s="1">
        <v>1887</v>
      </c>
      <c r="CL9" s="1">
        <v>1424</v>
      </c>
      <c r="CM9" s="1">
        <v>1549</v>
      </c>
      <c r="CN9" s="1">
        <v>1708</v>
      </c>
      <c r="CO9" s="1">
        <v>1839</v>
      </c>
      <c r="CP9" s="1">
        <v>1401</v>
      </c>
      <c r="CQ9" s="1">
        <v>1515</v>
      </c>
      <c r="CR9" s="1">
        <v>1646</v>
      </c>
      <c r="CS9" s="1">
        <v>1799</v>
      </c>
      <c r="CT9" s="1">
        <v>1724</v>
      </c>
      <c r="CU9" s="1">
        <v>1901</v>
      </c>
      <c r="CV9" s="1">
        <v>1901</v>
      </c>
      <c r="CW9" s="1">
        <v>1901</v>
      </c>
      <c r="CX9" s="1">
        <v>1712</v>
      </c>
      <c r="CY9" s="1">
        <v>1901</v>
      </c>
      <c r="CZ9" s="1">
        <v>1901</v>
      </c>
      <c r="DA9" s="1">
        <v>1901</v>
      </c>
      <c r="DB9" s="1">
        <v>1719</v>
      </c>
      <c r="DC9" s="1">
        <v>1894</v>
      </c>
      <c r="DD9" s="1">
        <v>1901</v>
      </c>
      <c r="DE9" s="1">
        <v>1901</v>
      </c>
      <c r="DF9" s="1">
        <v>1673</v>
      </c>
      <c r="DG9" s="1">
        <v>1899</v>
      </c>
      <c r="DH9" s="1">
        <v>1901</v>
      </c>
      <c r="DI9" s="1">
        <v>1901</v>
      </c>
      <c r="DJ9" s="1">
        <v>1901</v>
      </c>
      <c r="DK9" s="1">
        <v>1901</v>
      </c>
      <c r="DL9" s="1">
        <v>1901</v>
      </c>
      <c r="DM9" s="1">
        <v>1901</v>
      </c>
      <c r="DN9" s="1">
        <v>1901</v>
      </c>
      <c r="DO9" s="1">
        <v>1901</v>
      </c>
      <c r="DP9" s="1">
        <v>1901</v>
      </c>
      <c r="DQ9" s="1">
        <v>1901</v>
      </c>
      <c r="DR9" s="1">
        <v>1901</v>
      </c>
      <c r="DS9" s="1">
        <v>1901</v>
      </c>
      <c r="DT9" s="1">
        <v>1901</v>
      </c>
      <c r="DU9" s="1">
        <v>1901</v>
      </c>
      <c r="DV9" s="1">
        <v>1901</v>
      </c>
      <c r="DW9" s="1">
        <v>1901</v>
      </c>
      <c r="DX9" s="1">
        <v>1901</v>
      </c>
      <c r="DY9" s="1">
        <v>1901</v>
      </c>
      <c r="DZ9" s="1">
        <v>1764</v>
      </c>
      <c r="EA9" s="1">
        <v>1804</v>
      </c>
      <c r="EB9" s="1">
        <v>1821</v>
      </c>
      <c r="EC9" s="1">
        <v>1814</v>
      </c>
      <c r="ED9" s="1">
        <v>1616</v>
      </c>
      <c r="EE9" s="1">
        <v>1646</v>
      </c>
      <c r="EF9" s="1">
        <v>1670</v>
      </c>
      <c r="EG9" s="1">
        <v>1648</v>
      </c>
      <c r="EH9" s="1">
        <v>1440</v>
      </c>
      <c r="EI9" s="1">
        <v>1473</v>
      </c>
      <c r="EJ9" s="1">
        <v>1495</v>
      </c>
      <c r="EK9" s="1">
        <v>1529</v>
      </c>
      <c r="EL9" s="1">
        <v>1313</v>
      </c>
      <c r="EM9" s="1">
        <v>1340</v>
      </c>
      <c r="EN9" s="1">
        <v>1337</v>
      </c>
      <c r="EO9" s="1">
        <v>1321</v>
      </c>
      <c r="EP9" s="1">
        <v>2650</v>
      </c>
      <c r="EQ9" s="1">
        <v>2700</v>
      </c>
      <c r="ER9" s="1">
        <v>2706</v>
      </c>
      <c r="ES9" s="1">
        <v>2734</v>
      </c>
      <c r="ET9" s="1">
        <v>2464</v>
      </c>
      <c r="EU9" s="1">
        <v>2505</v>
      </c>
      <c r="EV9" s="1">
        <v>2566</v>
      </c>
      <c r="EW9" s="1">
        <v>2574</v>
      </c>
      <c r="EX9" s="1">
        <v>2293</v>
      </c>
      <c r="EY9" s="1">
        <v>2326</v>
      </c>
      <c r="EZ9" s="1">
        <v>2402</v>
      </c>
      <c r="FA9" s="1">
        <v>2404</v>
      </c>
      <c r="FB9" s="1">
        <v>2185</v>
      </c>
      <c r="FC9" s="1">
        <v>2246</v>
      </c>
      <c r="FD9" s="1">
        <v>2252</v>
      </c>
      <c r="FE9" s="1">
        <v>2249</v>
      </c>
      <c r="FF9" s="1">
        <v>3311</v>
      </c>
      <c r="FG9" s="1">
        <v>3778</v>
      </c>
      <c r="FH9" s="1">
        <v>4204</v>
      </c>
      <c r="FI9" s="1">
        <v>4670</v>
      </c>
      <c r="FJ9" s="1">
        <v>3317</v>
      </c>
      <c r="FK9" s="1">
        <v>3753</v>
      </c>
      <c r="FL9" s="1">
        <v>4169</v>
      </c>
      <c r="FM9" s="1">
        <v>4663</v>
      </c>
      <c r="FN9" s="1">
        <v>3309</v>
      </c>
      <c r="FO9" s="1">
        <v>3666</v>
      </c>
      <c r="FP9" s="1">
        <v>4084</v>
      </c>
      <c r="FQ9" s="1">
        <v>4606</v>
      </c>
      <c r="FR9" s="1">
        <v>3329</v>
      </c>
      <c r="FS9" s="1">
        <v>3727</v>
      </c>
      <c r="FT9" s="1">
        <v>4033</v>
      </c>
      <c r="FU9" s="1">
        <v>4485</v>
      </c>
      <c r="FV9" s="1">
        <v>3947</v>
      </c>
      <c r="FW9" s="1">
        <v>4670</v>
      </c>
      <c r="FX9" s="1">
        <v>4670</v>
      </c>
      <c r="FY9" s="1">
        <v>4670</v>
      </c>
      <c r="FZ9" s="1">
        <v>3888</v>
      </c>
      <c r="GA9" s="1">
        <v>4669</v>
      </c>
      <c r="GB9" s="1">
        <v>4670</v>
      </c>
      <c r="GC9" s="1">
        <v>4670</v>
      </c>
      <c r="GD9" s="1">
        <v>3813</v>
      </c>
      <c r="GE9" s="1">
        <v>4635</v>
      </c>
      <c r="GF9" s="1">
        <v>4670</v>
      </c>
      <c r="GG9" s="1">
        <v>4670</v>
      </c>
      <c r="GH9" s="1">
        <v>3830</v>
      </c>
      <c r="GI9" s="1">
        <v>4544</v>
      </c>
      <c r="GJ9" s="1">
        <v>4670</v>
      </c>
      <c r="GK9" s="1">
        <v>4670</v>
      </c>
    </row>
    <row r="10" spans="1:193" x14ac:dyDescent="0.25">
      <c r="A10" s="4">
        <v>5</v>
      </c>
      <c r="B10" s="1">
        <v>764</v>
      </c>
      <c r="C10" s="1">
        <v>852</v>
      </c>
      <c r="D10" s="1">
        <v>930</v>
      </c>
      <c r="E10" s="1">
        <v>971</v>
      </c>
      <c r="F10" s="1">
        <v>729</v>
      </c>
      <c r="G10" s="1">
        <v>814</v>
      </c>
      <c r="H10" s="1">
        <v>862</v>
      </c>
      <c r="I10" s="1">
        <v>944</v>
      </c>
      <c r="J10" s="1">
        <v>716</v>
      </c>
      <c r="K10" s="1">
        <v>786</v>
      </c>
      <c r="L10" s="1">
        <v>849</v>
      </c>
      <c r="M10" s="1">
        <v>908</v>
      </c>
      <c r="N10" s="1">
        <v>686</v>
      </c>
      <c r="O10" s="1">
        <v>758</v>
      </c>
      <c r="P10" s="1">
        <v>802</v>
      </c>
      <c r="Q10" s="1">
        <v>858</v>
      </c>
      <c r="R10" s="1">
        <v>864</v>
      </c>
      <c r="S10" s="1">
        <v>971</v>
      </c>
      <c r="T10" s="1">
        <v>971</v>
      </c>
      <c r="U10" s="1">
        <v>971</v>
      </c>
      <c r="V10" s="1">
        <v>823</v>
      </c>
      <c r="W10" s="1">
        <v>952</v>
      </c>
      <c r="X10" s="1">
        <v>971</v>
      </c>
      <c r="Y10" s="1">
        <v>971</v>
      </c>
      <c r="Z10" s="1">
        <v>808</v>
      </c>
      <c r="AA10" s="1">
        <v>929</v>
      </c>
      <c r="AB10" s="1">
        <v>971</v>
      </c>
      <c r="AC10" s="1">
        <v>971</v>
      </c>
      <c r="AD10" s="1">
        <v>784</v>
      </c>
      <c r="AE10" s="1">
        <v>894</v>
      </c>
      <c r="AF10" s="1">
        <v>956</v>
      </c>
      <c r="AG10" s="1">
        <v>971</v>
      </c>
      <c r="AH10" s="1">
        <v>971</v>
      </c>
      <c r="AI10" s="1">
        <v>971</v>
      </c>
      <c r="AJ10" s="1">
        <v>971</v>
      </c>
      <c r="AK10" s="1">
        <v>971</v>
      </c>
      <c r="AL10" s="1">
        <v>971</v>
      </c>
      <c r="AM10" s="1">
        <v>971</v>
      </c>
      <c r="AN10" s="1">
        <v>971</v>
      </c>
      <c r="AO10" s="1">
        <v>971</v>
      </c>
      <c r="AP10" s="1">
        <v>969</v>
      </c>
      <c r="AQ10" s="1">
        <v>971</v>
      </c>
      <c r="AR10" s="1">
        <v>971</v>
      </c>
      <c r="AS10" s="1">
        <v>971</v>
      </c>
      <c r="AT10" s="1">
        <v>949</v>
      </c>
      <c r="AU10" s="1">
        <v>971</v>
      </c>
      <c r="AV10" s="1">
        <v>971</v>
      </c>
      <c r="AW10" s="1">
        <v>971</v>
      </c>
      <c r="AX10" s="1">
        <v>971</v>
      </c>
      <c r="AY10" s="1">
        <v>971</v>
      </c>
      <c r="AZ10" s="1">
        <v>971</v>
      </c>
      <c r="BA10" s="1">
        <v>971</v>
      </c>
      <c r="BB10" s="1">
        <v>971</v>
      </c>
      <c r="BC10" s="1">
        <v>971</v>
      </c>
      <c r="BD10" s="1">
        <v>971</v>
      </c>
      <c r="BE10" s="1">
        <v>971</v>
      </c>
      <c r="BF10" s="1">
        <v>971</v>
      </c>
      <c r="BG10" s="1">
        <v>971</v>
      </c>
      <c r="BH10" s="1">
        <v>971</v>
      </c>
      <c r="BI10" s="1">
        <v>971</v>
      </c>
      <c r="BJ10" s="1">
        <v>971</v>
      </c>
      <c r="BK10" s="1">
        <v>971</v>
      </c>
      <c r="BL10" s="1">
        <v>971</v>
      </c>
      <c r="BM10" s="1">
        <v>971</v>
      </c>
      <c r="BN10" s="1">
        <v>1356</v>
      </c>
      <c r="BO10" s="1">
        <v>1441</v>
      </c>
      <c r="BP10" s="1">
        <v>1452</v>
      </c>
      <c r="BQ10" s="1">
        <v>1527</v>
      </c>
      <c r="BR10" s="1">
        <v>1190</v>
      </c>
      <c r="BS10" s="1">
        <v>1257</v>
      </c>
      <c r="BT10" s="1">
        <v>1263</v>
      </c>
      <c r="BU10" s="1">
        <v>1257</v>
      </c>
      <c r="BV10" s="1">
        <v>1133</v>
      </c>
      <c r="BW10" s="1">
        <v>1144</v>
      </c>
      <c r="BX10" s="1">
        <v>1190</v>
      </c>
      <c r="BY10" s="1">
        <v>1209</v>
      </c>
      <c r="BZ10" s="1">
        <v>1026</v>
      </c>
      <c r="CA10" s="1">
        <v>1024</v>
      </c>
      <c r="CB10" s="1">
        <v>1083</v>
      </c>
      <c r="CC10" s="1">
        <v>1091</v>
      </c>
      <c r="CD10" s="1">
        <v>1451</v>
      </c>
      <c r="CE10" s="1">
        <v>1646</v>
      </c>
      <c r="CF10" s="1">
        <v>1804</v>
      </c>
      <c r="CG10" s="1">
        <v>1909</v>
      </c>
      <c r="CH10" s="1">
        <v>1429</v>
      </c>
      <c r="CI10" s="1">
        <v>1597</v>
      </c>
      <c r="CJ10" s="1">
        <v>1745</v>
      </c>
      <c r="CK10" s="1">
        <v>1869</v>
      </c>
      <c r="CL10" s="1">
        <v>1424</v>
      </c>
      <c r="CM10" s="1">
        <v>1555</v>
      </c>
      <c r="CN10" s="1">
        <v>1686</v>
      </c>
      <c r="CO10" s="1">
        <v>1811</v>
      </c>
      <c r="CP10" s="1">
        <v>1397</v>
      </c>
      <c r="CQ10" s="1">
        <v>1536</v>
      </c>
      <c r="CR10" s="1">
        <v>1634</v>
      </c>
      <c r="CS10" s="1">
        <v>1814</v>
      </c>
      <c r="CT10" s="1">
        <v>1774</v>
      </c>
      <c r="CU10" s="1">
        <v>1909</v>
      </c>
      <c r="CV10" s="1">
        <v>1909</v>
      </c>
      <c r="CW10" s="1">
        <v>1909</v>
      </c>
      <c r="CX10" s="1">
        <v>1669</v>
      </c>
      <c r="CY10" s="1">
        <v>1909</v>
      </c>
      <c r="CZ10" s="1">
        <v>1909</v>
      </c>
      <c r="DA10" s="1">
        <v>1909</v>
      </c>
      <c r="DB10" s="1">
        <v>1678</v>
      </c>
      <c r="DC10" s="1">
        <v>1896</v>
      </c>
      <c r="DD10" s="1">
        <v>1909</v>
      </c>
      <c r="DE10" s="1">
        <v>1909</v>
      </c>
      <c r="DF10" s="1">
        <v>1672</v>
      </c>
      <c r="DG10" s="1">
        <v>1892</v>
      </c>
      <c r="DH10" s="1">
        <v>1909</v>
      </c>
      <c r="DI10" s="1">
        <v>1909</v>
      </c>
      <c r="DJ10" s="1">
        <v>1909</v>
      </c>
      <c r="DK10" s="1">
        <v>1909</v>
      </c>
      <c r="DL10" s="1">
        <v>1909</v>
      </c>
      <c r="DM10" s="1">
        <v>1909</v>
      </c>
      <c r="DN10" s="1">
        <v>1909</v>
      </c>
      <c r="DO10" s="1">
        <v>1909</v>
      </c>
      <c r="DP10" s="1">
        <v>1909</v>
      </c>
      <c r="DQ10" s="1">
        <v>1909</v>
      </c>
      <c r="DR10" s="1">
        <v>1909</v>
      </c>
      <c r="DS10" s="1">
        <v>1909</v>
      </c>
      <c r="DT10" s="1">
        <v>1909</v>
      </c>
      <c r="DU10" s="1">
        <v>1909</v>
      </c>
      <c r="DV10" s="1">
        <v>1901</v>
      </c>
      <c r="DW10" s="1">
        <v>1909</v>
      </c>
      <c r="DX10" s="1">
        <v>1909</v>
      </c>
      <c r="DY10" s="1">
        <v>1909</v>
      </c>
      <c r="DZ10" s="1">
        <v>1748</v>
      </c>
      <c r="EA10" s="1">
        <v>1742</v>
      </c>
      <c r="EB10" s="1">
        <v>1829</v>
      </c>
      <c r="EC10" s="1">
        <v>1819</v>
      </c>
      <c r="ED10" s="1">
        <v>1549</v>
      </c>
      <c r="EE10" s="1">
        <v>1540</v>
      </c>
      <c r="EF10" s="1">
        <v>1659</v>
      </c>
      <c r="EG10" s="1">
        <v>1703</v>
      </c>
      <c r="EH10" s="1">
        <v>1451</v>
      </c>
      <c r="EI10" s="1">
        <v>1490</v>
      </c>
      <c r="EJ10" s="1">
        <v>1468</v>
      </c>
      <c r="EK10" s="1">
        <v>1501</v>
      </c>
      <c r="EL10" s="1">
        <v>1278</v>
      </c>
      <c r="EM10" s="1">
        <v>1325</v>
      </c>
      <c r="EN10" s="1">
        <v>1300</v>
      </c>
      <c r="EO10" s="1">
        <v>1311</v>
      </c>
      <c r="EP10" s="1">
        <v>2593</v>
      </c>
      <c r="EQ10" s="1">
        <v>2734</v>
      </c>
      <c r="ER10" s="1">
        <v>2747</v>
      </c>
      <c r="ES10" s="1">
        <v>2818</v>
      </c>
      <c r="ET10" s="1">
        <v>2444</v>
      </c>
      <c r="EU10" s="1">
        <v>2562</v>
      </c>
      <c r="EV10" s="1">
        <v>2634</v>
      </c>
      <c r="EW10" s="1">
        <v>2631</v>
      </c>
      <c r="EX10" s="1">
        <v>2251</v>
      </c>
      <c r="EY10" s="1">
        <v>2335</v>
      </c>
      <c r="EZ10" s="1">
        <v>2402</v>
      </c>
      <c r="FA10" s="1">
        <v>2453</v>
      </c>
      <c r="FB10" s="1">
        <v>2190</v>
      </c>
      <c r="FC10" s="1">
        <v>2146</v>
      </c>
      <c r="FD10" s="1">
        <v>2171</v>
      </c>
      <c r="FE10" s="1">
        <v>2174</v>
      </c>
      <c r="FF10" s="1">
        <v>3385</v>
      </c>
      <c r="FG10" s="1">
        <v>3870</v>
      </c>
      <c r="FH10" s="1">
        <v>4255</v>
      </c>
      <c r="FI10" s="1">
        <v>4795</v>
      </c>
      <c r="FJ10" s="1">
        <v>3368</v>
      </c>
      <c r="FK10" s="1">
        <v>3834</v>
      </c>
      <c r="FL10" s="1">
        <v>4208</v>
      </c>
      <c r="FM10" s="1">
        <v>4713</v>
      </c>
      <c r="FN10" s="1">
        <v>3319</v>
      </c>
      <c r="FO10" s="1">
        <v>3802</v>
      </c>
      <c r="FP10" s="1">
        <v>4203</v>
      </c>
      <c r="FQ10" s="1">
        <v>4683</v>
      </c>
      <c r="FR10" s="1">
        <v>3298</v>
      </c>
      <c r="FS10" s="1">
        <v>3765</v>
      </c>
      <c r="FT10" s="1">
        <v>4050</v>
      </c>
      <c r="FU10" s="1">
        <v>4521</v>
      </c>
      <c r="FV10" s="1">
        <v>3934</v>
      </c>
      <c r="FW10" s="1">
        <v>4761</v>
      </c>
      <c r="FX10" s="1">
        <v>4795</v>
      </c>
      <c r="FY10" s="1">
        <v>4795</v>
      </c>
      <c r="FZ10" s="1">
        <v>3913</v>
      </c>
      <c r="GA10" s="1">
        <v>4764</v>
      </c>
      <c r="GB10" s="1">
        <v>4795</v>
      </c>
      <c r="GC10" s="1">
        <v>4795</v>
      </c>
      <c r="GD10" s="1">
        <v>3874</v>
      </c>
      <c r="GE10" s="1">
        <v>4688</v>
      </c>
      <c r="GF10" s="1">
        <v>4795</v>
      </c>
      <c r="GG10" s="1">
        <v>4795</v>
      </c>
      <c r="GH10" s="1">
        <v>3881</v>
      </c>
      <c r="GI10" s="1">
        <v>4654</v>
      </c>
      <c r="GJ10" s="1">
        <v>4795</v>
      </c>
      <c r="GK10" s="1">
        <v>4795</v>
      </c>
    </row>
    <row r="11" spans="1:193" x14ac:dyDescent="0.25">
      <c r="A11" s="4">
        <v>6</v>
      </c>
      <c r="B11" s="1">
        <v>769</v>
      </c>
      <c r="C11" s="1">
        <v>868</v>
      </c>
      <c r="D11" s="1">
        <v>936</v>
      </c>
      <c r="E11" s="1">
        <v>946</v>
      </c>
      <c r="F11" s="1">
        <v>755</v>
      </c>
      <c r="G11" s="1">
        <v>822</v>
      </c>
      <c r="H11" s="1">
        <v>884</v>
      </c>
      <c r="I11" s="1">
        <v>946</v>
      </c>
      <c r="J11" s="1">
        <v>751</v>
      </c>
      <c r="K11" s="1">
        <v>807</v>
      </c>
      <c r="L11" s="1">
        <v>848</v>
      </c>
      <c r="M11" s="1">
        <v>906</v>
      </c>
      <c r="N11" s="1">
        <v>710</v>
      </c>
      <c r="O11" s="1">
        <v>745</v>
      </c>
      <c r="P11" s="1">
        <v>821</v>
      </c>
      <c r="Q11" s="1">
        <v>858</v>
      </c>
      <c r="R11" s="1">
        <v>862</v>
      </c>
      <c r="S11" s="1">
        <v>946</v>
      </c>
      <c r="T11" s="1">
        <v>946</v>
      </c>
      <c r="U11" s="1">
        <v>946</v>
      </c>
      <c r="V11" s="1">
        <v>835</v>
      </c>
      <c r="W11" s="1">
        <v>931</v>
      </c>
      <c r="X11" s="1">
        <v>946</v>
      </c>
      <c r="Y11" s="1">
        <v>946</v>
      </c>
      <c r="Z11" s="1">
        <v>830</v>
      </c>
      <c r="AA11" s="1">
        <v>916</v>
      </c>
      <c r="AB11" s="1">
        <v>941</v>
      </c>
      <c r="AC11" s="1">
        <v>946</v>
      </c>
      <c r="AD11" s="1">
        <v>778</v>
      </c>
      <c r="AE11" s="1">
        <v>905</v>
      </c>
      <c r="AF11" s="1">
        <v>943</v>
      </c>
      <c r="AG11" s="1">
        <v>946</v>
      </c>
      <c r="AH11" s="1">
        <v>946</v>
      </c>
      <c r="AI11" s="1">
        <v>946</v>
      </c>
      <c r="AJ11" s="1">
        <v>946</v>
      </c>
      <c r="AK11" s="1">
        <v>946</v>
      </c>
      <c r="AL11" s="1">
        <v>946</v>
      </c>
      <c r="AM11" s="1">
        <v>946</v>
      </c>
      <c r="AN11" s="1">
        <v>946</v>
      </c>
      <c r="AO11" s="1">
        <v>946</v>
      </c>
      <c r="AP11" s="1">
        <v>946</v>
      </c>
      <c r="AQ11" s="1">
        <v>946</v>
      </c>
      <c r="AR11" s="1">
        <v>946</v>
      </c>
      <c r="AS11" s="1">
        <v>946</v>
      </c>
      <c r="AT11" s="1">
        <v>941</v>
      </c>
      <c r="AU11" s="1">
        <v>946</v>
      </c>
      <c r="AV11" s="1">
        <v>946</v>
      </c>
      <c r="AW11" s="1">
        <v>946</v>
      </c>
      <c r="AX11" s="1">
        <v>946</v>
      </c>
      <c r="AY11" s="1">
        <v>946</v>
      </c>
      <c r="AZ11" s="1">
        <v>946</v>
      </c>
      <c r="BA11" s="1">
        <v>946</v>
      </c>
      <c r="BB11" s="1">
        <v>946</v>
      </c>
      <c r="BC11" s="1">
        <v>946</v>
      </c>
      <c r="BD11" s="1">
        <v>946</v>
      </c>
      <c r="BE11" s="1">
        <v>946</v>
      </c>
      <c r="BF11" s="1">
        <v>946</v>
      </c>
      <c r="BG11" s="1">
        <v>946</v>
      </c>
      <c r="BH11" s="1">
        <v>946</v>
      </c>
      <c r="BI11" s="1">
        <v>946</v>
      </c>
      <c r="BJ11" s="1">
        <v>946</v>
      </c>
      <c r="BK11" s="1">
        <v>946</v>
      </c>
      <c r="BL11" s="1">
        <v>946</v>
      </c>
      <c r="BM11" s="1">
        <v>946</v>
      </c>
      <c r="BN11" s="1">
        <v>1304</v>
      </c>
      <c r="BO11" s="1">
        <v>1423</v>
      </c>
      <c r="BP11" s="1">
        <v>1466</v>
      </c>
      <c r="BQ11" s="1">
        <v>1528</v>
      </c>
      <c r="BR11" s="1">
        <v>1197</v>
      </c>
      <c r="BS11" s="1">
        <v>1291</v>
      </c>
      <c r="BT11" s="1">
        <v>1309</v>
      </c>
      <c r="BU11" s="1">
        <v>1327</v>
      </c>
      <c r="BV11" s="1">
        <v>1164</v>
      </c>
      <c r="BW11" s="1">
        <v>1178</v>
      </c>
      <c r="BX11" s="1">
        <v>1212</v>
      </c>
      <c r="BY11" s="1">
        <v>1232</v>
      </c>
      <c r="BZ11" s="1">
        <v>1075</v>
      </c>
      <c r="CA11" s="1">
        <v>1097</v>
      </c>
      <c r="CB11" s="1">
        <v>1093</v>
      </c>
      <c r="CC11" s="1">
        <v>1122</v>
      </c>
      <c r="CD11" s="1">
        <v>1393</v>
      </c>
      <c r="CE11" s="1">
        <v>1590</v>
      </c>
      <c r="CF11" s="1">
        <v>1770</v>
      </c>
      <c r="CG11" s="1">
        <v>1876</v>
      </c>
      <c r="CH11" s="1">
        <v>1381</v>
      </c>
      <c r="CI11" s="1">
        <v>1544</v>
      </c>
      <c r="CJ11" s="1">
        <v>1703</v>
      </c>
      <c r="CK11" s="1">
        <v>1863</v>
      </c>
      <c r="CL11" s="1">
        <v>1355</v>
      </c>
      <c r="CM11" s="1">
        <v>1533</v>
      </c>
      <c r="CN11" s="1">
        <v>1651</v>
      </c>
      <c r="CO11" s="1">
        <v>1805</v>
      </c>
      <c r="CP11" s="1">
        <v>1331</v>
      </c>
      <c r="CQ11" s="1">
        <v>1512</v>
      </c>
      <c r="CR11" s="1">
        <v>1584</v>
      </c>
      <c r="CS11" s="1">
        <v>1747</v>
      </c>
      <c r="CT11" s="1">
        <v>1741</v>
      </c>
      <c r="CU11" s="1">
        <v>1876</v>
      </c>
      <c r="CV11" s="1">
        <v>1876</v>
      </c>
      <c r="CW11" s="1">
        <v>1876</v>
      </c>
      <c r="CX11" s="1">
        <v>1694</v>
      </c>
      <c r="CY11" s="1">
        <v>1876</v>
      </c>
      <c r="CZ11" s="1">
        <v>1876</v>
      </c>
      <c r="DA11" s="1">
        <v>1876</v>
      </c>
      <c r="DB11" s="1">
        <v>1642</v>
      </c>
      <c r="DC11" s="1">
        <v>1876</v>
      </c>
      <c r="DD11" s="1">
        <v>1876</v>
      </c>
      <c r="DE11" s="1">
        <v>1876</v>
      </c>
      <c r="DF11" s="1">
        <v>1617</v>
      </c>
      <c r="DG11" s="1">
        <v>1852</v>
      </c>
      <c r="DH11" s="1">
        <v>1876</v>
      </c>
      <c r="DI11" s="1">
        <v>1876</v>
      </c>
      <c r="DJ11" s="1">
        <v>1876</v>
      </c>
      <c r="DK11" s="1">
        <v>1876</v>
      </c>
      <c r="DL11" s="1">
        <v>1876</v>
      </c>
      <c r="DM11" s="1">
        <v>1876</v>
      </c>
      <c r="DN11" s="1">
        <v>1876</v>
      </c>
      <c r="DO11" s="1">
        <v>1876</v>
      </c>
      <c r="DP11" s="1">
        <v>1876</v>
      </c>
      <c r="DQ11" s="1">
        <v>1876</v>
      </c>
      <c r="DR11" s="1">
        <v>1876</v>
      </c>
      <c r="DS11" s="1">
        <v>1876</v>
      </c>
      <c r="DT11" s="1">
        <v>1876</v>
      </c>
      <c r="DU11" s="1">
        <v>1876</v>
      </c>
      <c r="DV11" s="1">
        <v>1874</v>
      </c>
      <c r="DW11" s="1">
        <v>1876</v>
      </c>
      <c r="DX11" s="1">
        <v>1876</v>
      </c>
      <c r="DY11" s="1">
        <v>1876</v>
      </c>
      <c r="DZ11" s="1">
        <v>1741</v>
      </c>
      <c r="EA11" s="1">
        <v>1795</v>
      </c>
      <c r="EB11" s="1">
        <v>1805</v>
      </c>
      <c r="EC11" s="1">
        <v>1874</v>
      </c>
      <c r="ED11" s="1">
        <v>1569</v>
      </c>
      <c r="EE11" s="1">
        <v>1570</v>
      </c>
      <c r="EF11" s="1">
        <v>1606</v>
      </c>
      <c r="EG11" s="1">
        <v>1654</v>
      </c>
      <c r="EH11" s="1">
        <v>1474</v>
      </c>
      <c r="EI11" s="1">
        <v>1452</v>
      </c>
      <c r="EJ11" s="1">
        <v>1471</v>
      </c>
      <c r="EK11" s="1">
        <v>1441</v>
      </c>
      <c r="EL11" s="1">
        <v>1273</v>
      </c>
      <c r="EM11" s="1">
        <v>1344</v>
      </c>
      <c r="EN11" s="1">
        <v>1315</v>
      </c>
      <c r="EO11" s="1">
        <v>1369</v>
      </c>
      <c r="EP11" s="1">
        <v>2553</v>
      </c>
      <c r="EQ11" s="1">
        <v>2710</v>
      </c>
      <c r="ER11" s="1">
        <v>2710</v>
      </c>
      <c r="ES11" s="1">
        <v>2727</v>
      </c>
      <c r="ET11" s="1">
        <v>2417</v>
      </c>
      <c r="EU11" s="1">
        <v>2481</v>
      </c>
      <c r="EV11" s="1">
        <v>2566</v>
      </c>
      <c r="EW11" s="1">
        <v>2501</v>
      </c>
      <c r="EX11" s="1">
        <v>2307</v>
      </c>
      <c r="EY11" s="1">
        <v>2300</v>
      </c>
      <c r="EZ11" s="1">
        <v>2405</v>
      </c>
      <c r="FA11" s="1">
        <v>2384</v>
      </c>
      <c r="FB11" s="1">
        <v>2128</v>
      </c>
      <c r="FC11" s="1">
        <v>2227</v>
      </c>
      <c r="FD11" s="1">
        <v>2260</v>
      </c>
      <c r="FE11" s="1">
        <v>2286</v>
      </c>
      <c r="FF11" s="1">
        <v>3321</v>
      </c>
      <c r="FG11" s="1">
        <v>3819</v>
      </c>
      <c r="FH11" s="1">
        <v>4303</v>
      </c>
      <c r="FI11" s="1">
        <v>4767</v>
      </c>
      <c r="FJ11" s="1">
        <v>3356</v>
      </c>
      <c r="FK11" s="1">
        <v>3789</v>
      </c>
      <c r="FL11" s="1">
        <v>4196</v>
      </c>
      <c r="FM11" s="1">
        <v>4750</v>
      </c>
      <c r="FN11" s="1">
        <v>3282</v>
      </c>
      <c r="FO11" s="1">
        <v>3792</v>
      </c>
      <c r="FP11" s="1">
        <v>4095</v>
      </c>
      <c r="FQ11" s="1">
        <v>4673</v>
      </c>
      <c r="FR11" s="1">
        <v>3309</v>
      </c>
      <c r="FS11" s="1">
        <v>3754</v>
      </c>
      <c r="FT11" s="1">
        <v>4090</v>
      </c>
      <c r="FU11" s="1">
        <v>4579</v>
      </c>
      <c r="FV11" s="1">
        <v>3854</v>
      </c>
      <c r="FW11" s="1">
        <v>4764</v>
      </c>
      <c r="FX11" s="1">
        <v>4771</v>
      </c>
      <c r="FY11" s="1">
        <v>4771</v>
      </c>
      <c r="FZ11" s="1">
        <v>3891</v>
      </c>
      <c r="GA11" s="1">
        <v>4719</v>
      </c>
      <c r="GB11" s="1">
        <v>4771</v>
      </c>
      <c r="GC11" s="1">
        <v>4771</v>
      </c>
      <c r="GD11" s="1">
        <v>3903</v>
      </c>
      <c r="GE11" s="1">
        <v>4716</v>
      </c>
      <c r="GF11" s="1">
        <v>4771</v>
      </c>
      <c r="GG11" s="1">
        <v>4771</v>
      </c>
      <c r="GH11" s="1">
        <v>3795</v>
      </c>
      <c r="GI11" s="1">
        <v>4635</v>
      </c>
      <c r="GJ11" s="1">
        <v>4771</v>
      </c>
      <c r="GK11" s="1">
        <v>4771</v>
      </c>
    </row>
    <row r="12" spans="1:193" x14ac:dyDescent="0.25">
      <c r="A12" s="4">
        <v>7</v>
      </c>
      <c r="B12" s="1">
        <v>770</v>
      </c>
      <c r="C12" s="1">
        <v>860</v>
      </c>
      <c r="D12" s="1">
        <v>931</v>
      </c>
      <c r="E12" s="1">
        <v>961</v>
      </c>
      <c r="F12" s="1">
        <v>758</v>
      </c>
      <c r="G12" s="1">
        <v>820</v>
      </c>
      <c r="H12" s="1">
        <v>895</v>
      </c>
      <c r="I12" s="1">
        <v>934</v>
      </c>
      <c r="J12" s="1">
        <v>744</v>
      </c>
      <c r="K12" s="1">
        <v>818</v>
      </c>
      <c r="L12" s="1">
        <v>841</v>
      </c>
      <c r="M12" s="1">
        <v>910</v>
      </c>
      <c r="N12" s="1">
        <v>704</v>
      </c>
      <c r="O12" s="1">
        <v>780</v>
      </c>
      <c r="P12" s="1">
        <v>807</v>
      </c>
      <c r="Q12" s="1">
        <v>861</v>
      </c>
      <c r="R12" s="1">
        <v>834</v>
      </c>
      <c r="S12" s="1">
        <v>961</v>
      </c>
      <c r="T12" s="1">
        <v>961</v>
      </c>
      <c r="U12" s="1">
        <v>961</v>
      </c>
      <c r="V12" s="1">
        <v>817</v>
      </c>
      <c r="W12" s="1">
        <v>935</v>
      </c>
      <c r="X12" s="1">
        <v>961</v>
      </c>
      <c r="Y12" s="1">
        <v>961</v>
      </c>
      <c r="Z12" s="1">
        <v>797</v>
      </c>
      <c r="AA12" s="1">
        <v>933</v>
      </c>
      <c r="AB12" s="1">
        <v>961</v>
      </c>
      <c r="AC12" s="1">
        <v>961</v>
      </c>
      <c r="AD12" s="1">
        <v>800</v>
      </c>
      <c r="AE12" s="1">
        <v>907</v>
      </c>
      <c r="AF12" s="1">
        <v>950</v>
      </c>
      <c r="AG12" s="1">
        <v>961</v>
      </c>
      <c r="AH12" s="1">
        <v>961</v>
      </c>
      <c r="AI12" s="1">
        <v>961</v>
      </c>
      <c r="AJ12" s="1">
        <v>961</v>
      </c>
      <c r="AK12" s="1">
        <v>961</v>
      </c>
      <c r="AL12" s="1">
        <v>961</v>
      </c>
      <c r="AM12" s="1">
        <v>961</v>
      </c>
      <c r="AN12" s="1">
        <v>961</v>
      </c>
      <c r="AO12" s="1">
        <v>961</v>
      </c>
      <c r="AP12" s="1">
        <v>960</v>
      </c>
      <c r="AQ12" s="1">
        <v>961</v>
      </c>
      <c r="AR12" s="1">
        <v>961</v>
      </c>
      <c r="AS12" s="1">
        <v>961</v>
      </c>
      <c r="AT12" s="1">
        <v>951</v>
      </c>
      <c r="AU12" s="1">
        <v>961</v>
      </c>
      <c r="AV12" s="1">
        <v>961</v>
      </c>
      <c r="AW12" s="1">
        <v>961</v>
      </c>
      <c r="AX12" s="1">
        <v>961</v>
      </c>
      <c r="AY12" s="1">
        <v>961</v>
      </c>
      <c r="AZ12" s="1">
        <v>961</v>
      </c>
      <c r="BA12" s="1">
        <v>961</v>
      </c>
      <c r="BB12" s="1">
        <v>961</v>
      </c>
      <c r="BC12" s="1">
        <v>961</v>
      </c>
      <c r="BD12" s="1">
        <v>961</v>
      </c>
      <c r="BE12" s="1">
        <v>961</v>
      </c>
      <c r="BF12" s="1">
        <v>961</v>
      </c>
      <c r="BG12" s="1">
        <v>961</v>
      </c>
      <c r="BH12" s="1">
        <v>961</v>
      </c>
      <c r="BI12" s="1">
        <v>961</v>
      </c>
      <c r="BJ12" s="1">
        <v>961</v>
      </c>
      <c r="BK12" s="1">
        <v>961</v>
      </c>
      <c r="BL12" s="1">
        <v>961</v>
      </c>
      <c r="BM12" s="1">
        <v>961</v>
      </c>
      <c r="BN12" s="1">
        <v>1293</v>
      </c>
      <c r="BO12" s="1">
        <v>1436</v>
      </c>
      <c r="BP12" s="1">
        <v>1450</v>
      </c>
      <c r="BQ12" s="1">
        <v>1514</v>
      </c>
      <c r="BR12" s="1">
        <v>1176</v>
      </c>
      <c r="BS12" s="1">
        <v>1216</v>
      </c>
      <c r="BT12" s="1">
        <v>1268</v>
      </c>
      <c r="BU12" s="1">
        <v>1328</v>
      </c>
      <c r="BV12" s="1">
        <v>1098</v>
      </c>
      <c r="BW12" s="1">
        <v>1165</v>
      </c>
      <c r="BX12" s="1">
        <v>1177</v>
      </c>
      <c r="BY12" s="1">
        <v>1215</v>
      </c>
      <c r="BZ12" s="1">
        <v>1112</v>
      </c>
      <c r="CA12" s="1">
        <v>1092</v>
      </c>
      <c r="CB12" s="1">
        <v>1092</v>
      </c>
      <c r="CC12" s="1">
        <v>1133</v>
      </c>
      <c r="CD12" s="1">
        <v>1385</v>
      </c>
      <c r="CE12" s="1">
        <v>1624</v>
      </c>
      <c r="CF12" s="1">
        <v>1748</v>
      </c>
      <c r="CG12" s="1">
        <v>1844</v>
      </c>
      <c r="CH12" s="1">
        <v>1383</v>
      </c>
      <c r="CI12" s="1">
        <v>1577</v>
      </c>
      <c r="CJ12" s="1">
        <v>1684</v>
      </c>
      <c r="CK12" s="1">
        <v>1844</v>
      </c>
      <c r="CL12" s="1">
        <v>1356</v>
      </c>
      <c r="CM12" s="1">
        <v>1515</v>
      </c>
      <c r="CN12" s="1">
        <v>1628</v>
      </c>
      <c r="CO12" s="1">
        <v>1802</v>
      </c>
      <c r="CP12" s="1">
        <v>1333</v>
      </c>
      <c r="CQ12" s="1">
        <v>1467</v>
      </c>
      <c r="CR12" s="1">
        <v>1573</v>
      </c>
      <c r="CS12" s="1">
        <v>1747</v>
      </c>
      <c r="CT12" s="1">
        <v>1672</v>
      </c>
      <c r="CU12" s="1">
        <v>1844</v>
      </c>
      <c r="CV12" s="1">
        <v>1844</v>
      </c>
      <c r="CW12" s="1">
        <v>1844</v>
      </c>
      <c r="CX12" s="1">
        <v>1676</v>
      </c>
      <c r="CY12" s="1">
        <v>1844</v>
      </c>
      <c r="CZ12" s="1">
        <v>1844</v>
      </c>
      <c r="DA12" s="1">
        <v>1844</v>
      </c>
      <c r="DB12" s="1">
        <v>1606</v>
      </c>
      <c r="DC12" s="1">
        <v>1844</v>
      </c>
      <c r="DD12" s="1">
        <v>1844</v>
      </c>
      <c r="DE12" s="1">
        <v>1844</v>
      </c>
      <c r="DF12" s="1">
        <v>1629</v>
      </c>
      <c r="DG12" s="1">
        <v>1838</v>
      </c>
      <c r="DH12" s="1">
        <v>1844</v>
      </c>
      <c r="DI12" s="1">
        <v>1844</v>
      </c>
      <c r="DJ12" s="1">
        <v>1844</v>
      </c>
      <c r="DK12" s="1">
        <v>1844</v>
      </c>
      <c r="DL12" s="1">
        <v>1844</v>
      </c>
      <c r="DM12" s="1">
        <v>1844</v>
      </c>
      <c r="DN12" s="1">
        <v>1844</v>
      </c>
      <c r="DO12" s="1">
        <v>1844</v>
      </c>
      <c r="DP12" s="1">
        <v>1844</v>
      </c>
      <c r="DQ12" s="1">
        <v>1844</v>
      </c>
      <c r="DR12" s="1">
        <v>1844</v>
      </c>
      <c r="DS12" s="1">
        <v>1844</v>
      </c>
      <c r="DT12" s="1">
        <v>1844</v>
      </c>
      <c r="DU12" s="1">
        <v>1844</v>
      </c>
      <c r="DV12" s="1">
        <v>1841</v>
      </c>
      <c r="DW12" s="1">
        <v>1844</v>
      </c>
      <c r="DX12" s="1">
        <v>1844</v>
      </c>
      <c r="DY12" s="1">
        <v>1844</v>
      </c>
      <c r="DZ12" s="1">
        <v>1759</v>
      </c>
      <c r="EA12" s="1">
        <v>1838</v>
      </c>
      <c r="EB12" s="1">
        <v>1795</v>
      </c>
      <c r="EC12" s="1">
        <v>1841</v>
      </c>
      <c r="ED12" s="1">
        <v>1591</v>
      </c>
      <c r="EE12" s="1">
        <v>1590</v>
      </c>
      <c r="EF12" s="1">
        <v>1654</v>
      </c>
      <c r="EG12" s="1">
        <v>1659</v>
      </c>
      <c r="EH12" s="1">
        <v>1374</v>
      </c>
      <c r="EI12" s="1">
        <v>1472</v>
      </c>
      <c r="EJ12" s="1">
        <v>1450</v>
      </c>
      <c r="EK12" s="1">
        <v>1485</v>
      </c>
      <c r="EL12" s="1">
        <v>1315</v>
      </c>
      <c r="EM12" s="1">
        <v>1361</v>
      </c>
      <c r="EN12" s="1">
        <v>1394</v>
      </c>
      <c r="EO12" s="1">
        <v>1374</v>
      </c>
      <c r="EP12" s="1">
        <v>2637</v>
      </c>
      <c r="EQ12" s="1">
        <v>2688</v>
      </c>
      <c r="ER12" s="1">
        <v>2779</v>
      </c>
      <c r="ES12" s="1">
        <v>2780</v>
      </c>
      <c r="ET12" s="1">
        <v>2471</v>
      </c>
      <c r="EU12" s="1">
        <v>2512</v>
      </c>
      <c r="EV12" s="1">
        <v>2616</v>
      </c>
      <c r="EW12" s="1">
        <v>2633</v>
      </c>
      <c r="EX12" s="1">
        <v>2299</v>
      </c>
      <c r="EY12" s="1">
        <v>2361</v>
      </c>
      <c r="EZ12" s="1">
        <v>2397</v>
      </c>
      <c r="FA12" s="1">
        <v>2446</v>
      </c>
      <c r="FB12" s="1">
        <v>2164</v>
      </c>
      <c r="FC12" s="1">
        <v>2146</v>
      </c>
      <c r="FD12" s="1">
        <v>2247</v>
      </c>
      <c r="FE12" s="1">
        <v>2386</v>
      </c>
      <c r="FF12" s="1">
        <v>3401</v>
      </c>
      <c r="FG12" s="1">
        <v>3853</v>
      </c>
      <c r="FH12" s="1">
        <v>4288</v>
      </c>
      <c r="FI12" s="1">
        <v>4696</v>
      </c>
      <c r="FJ12" s="1">
        <v>3418</v>
      </c>
      <c r="FK12" s="1">
        <v>3782</v>
      </c>
      <c r="FL12" s="1">
        <v>4185</v>
      </c>
      <c r="FM12" s="1">
        <v>4671</v>
      </c>
      <c r="FN12" s="1">
        <v>3352</v>
      </c>
      <c r="FO12" s="1">
        <v>3744</v>
      </c>
      <c r="FP12" s="1">
        <v>4166</v>
      </c>
      <c r="FQ12" s="1">
        <v>4642</v>
      </c>
      <c r="FR12" s="1">
        <v>3336</v>
      </c>
      <c r="FS12" s="1">
        <v>3730</v>
      </c>
      <c r="FT12" s="1">
        <v>4170</v>
      </c>
      <c r="FU12" s="1">
        <v>4535</v>
      </c>
      <c r="FV12" s="1">
        <v>3940</v>
      </c>
      <c r="FW12" s="1">
        <v>4696</v>
      </c>
      <c r="FX12" s="1">
        <v>4696</v>
      </c>
      <c r="FY12" s="1">
        <v>4696</v>
      </c>
      <c r="FZ12" s="1">
        <v>3911</v>
      </c>
      <c r="GA12" s="1">
        <v>4687</v>
      </c>
      <c r="GB12" s="1">
        <v>4696</v>
      </c>
      <c r="GC12" s="1">
        <v>4696</v>
      </c>
      <c r="GD12" s="1">
        <v>3926</v>
      </c>
      <c r="GE12" s="1">
        <v>4623</v>
      </c>
      <c r="GF12" s="1">
        <v>4696</v>
      </c>
      <c r="GG12" s="1">
        <v>4696</v>
      </c>
      <c r="GH12" s="1">
        <v>3890</v>
      </c>
      <c r="GI12" s="1">
        <v>4611</v>
      </c>
      <c r="GJ12" s="1">
        <v>4696</v>
      </c>
      <c r="GK12" s="1">
        <v>4696</v>
      </c>
    </row>
    <row r="13" spans="1:193" x14ac:dyDescent="0.25">
      <c r="A13" s="4">
        <v>8</v>
      </c>
      <c r="B13" s="1">
        <v>729</v>
      </c>
      <c r="C13" s="1">
        <v>846</v>
      </c>
      <c r="D13" s="1">
        <v>887</v>
      </c>
      <c r="E13" s="1">
        <v>929</v>
      </c>
      <c r="F13" s="1">
        <v>714</v>
      </c>
      <c r="G13" s="1">
        <v>771</v>
      </c>
      <c r="H13" s="1">
        <v>842</v>
      </c>
      <c r="I13" s="1">
        <v>921</v>
      </c>
      <c r="J13" s="1">
        <v>683</v>
      </c>
      <c r="K13" s="1">
        <v>783</v>
      </c>
      <c r="L13" s="1">
        <v>832</v>
      </c>
      <c r="M13" s="1">
        <v>873</v>
      </c>
      <c r="N13" s="1">
        <v>682</v>
      </c>
      <c r="O13" s="1">
        <v>729</v>
      </c>
      <c r="P13" s="1">
        <v>804</v>
      </c>
      <c r="Q13" s="1">
        <v>851</v>
      </c>
      <c r="R13" s="1">
        <v>812</v>
      </c>
      <c r="S13" s="1">
        <v>929</v>
      </c>
      <c r="T13" s="1">
        <v>929</v>
      </c>
      <c r="U13" s="1">
        <v>929</v>
      </c>
      <c r="V13" s="1">
        <v>807</v>
      </c>
      <c r="W13" s="1">
        <v>917</v>
      </c>
      <c r="X13" s="1">
        <v>929</v>
      </c>
      <c r="Y13" s="1">
        <v>929</v>
      </c>
      <c r="Z13" s="1">
        <v>782</v>
      </c>
      <c r="AA13" s="1">
        <v>889</v>
      </c>
      <c r="AB13" s="1">
        <v>924</v>
      </c>
      <c r="AC13" s="1">
        <v>929</v>
      </c>
      <c r="AD13" s="1">
        <v>761</v>
      </c>
      <c r="AE13" s="1">
        <v>854</v>
      </c>
      <c r="AF13" s="1">
        <v>917</v>
      </c>
      <c r="AG13" s="1">
        <v>929</v>
      </c>
      <c r="AH13" s="1">
        <v>929</v>
      </c>
      <c r="AI13" s="1">
        <v>929</v>
      </c>
      <c r="AJ13" s="1">
        <v>929</v>
      </c>
      <c r="AK13" s="1">
        <v>929</v>
      </c>
      <c r="AL13" s="1">
        <v>929</v>
      </c>
      <c r="AM13" s="1">
        <v>929</v>
      </c>
      <c r="AN13" s="1">
        <v>929</v>
      </c>
      <c r="AO13" s="1">
        <v>929</v>
      </c>
      <c r="AP13" s="1">
        <v>922</v>
      </c>
      <c r="AQ13" s="1">
        <v>929</v>
      </c>
      <c r="AR13" s="1">
        <v>929</v>
      </c>
      <c r="AS13" s="1">
        <v>929</v>
      </c>
      <c r="AT13" s="1">
        <v>915</v>
      </c>
      <c r="AU13" s="1">
        <v>929</v>
      </c>
      <c r="AV13" s="1">
        <v>929</v>
      </c>
      <c r="AW13" s="1">
        <v>929</v>
      </c>
      <c r="AX13" s="1">
        <v>929</v>
      </c>
      <c r="AY13" s="1">
        <v>929</v>
      </c>
      <c r="AZ13" s="1">
        <v>929</v>
      </c>
      <c r="BA13" s="1">
        <v>929</v>
      </c>
      <c r="BB13" s="1">
        <v>929</v>
      </c>
      <c r="BC13" s="1">
        <v>929</v>
      </c>
      <c r="BD13" s="1">
        <v>929</v>
      </c>
      <c r="BE13" s="1">
        <v>929</v>
      </c>
      <c r="BF13" s="1">
        <v>929</v>
      </c>
      <c r="BG13" s="1">
        <v>929</v>
      </c>
      <c r="BH13" s="1">
        <v>929</v>
      </c>
      <c r="BI13" s="1">
        <v>929</v>
      </c>
      <c r="BJ13" s="1">
        <v>929</v>
      </c>
      <c r="BK13" s="1">
        <v>929</v>
      </c>
      <c r="BL13" s="1">
        <v>929</v>
      </c>
      <c r="BM13" s="1">
        <v>929</v>
      </c>
      <c r="BN13" s="1">
        <v>1299</v>
      </c>
      <c r="BO13" s="1">
        <v>1406</v>
      </c>
      <c r="BP13" s="1">
        <v>1457</v>
      </c>
      <c r="BQ13" s="1">
        <v>1520</v>
      </c>
      <c r="BR13" s="1">
        <v>1231</v>
      </c>
      <c r="BS13" s="1">
        <v>1273</v>
      </c>
      <c r="BT13" s="1">
        <v>1350</v>
      </c>
      <c r="BU13" s="1">
        <v>1326</v>
      </c>
      <c r="BV13" s="1">
        <v>1134</v>
      </c>
      <c r="BW13" s="1">
        <v>1194</v>
      </c>
      <c r="BX13" s="1">
        <v>1204</v>
      </c>
      <c r="BY13" s="1">
        <v>1201</v>
      </c>
      <c r="BZ13" s="1">
        <v>1026</v>
      </c>
      <c r="CA13" s="1">
        <v>1083</v>
      </c>
      <c r="CB13" s="1">
        <v>1056</v>
      </c>
      <c r="CC13" s="1">
        <v>1068</v>
      </c>
      <c r="CD13" s="1">
        <v>1388</v>
      </c>
      <c r="CE13" s="1">
        <v>1581</v>
      </c>
      <c r="CF13" s="1">
        <v>1755</v>
      </c>
      <c r="CG13" s="1">
        <v>1847</v>
      </c>
      <c r="CH13" s="1">
        <v>1363</v>
      </c>
      <c r="CI13" s="1">
        <v>1520</v>
      </c>
      <c r="CJ13" s="1">
        <v>1712</v>
      </c>
      <c r="CK13" s="1">
        <v>1846</v>
      </c>
      <c r="CL13" s="1">
        <v>1358</v>
      </c>
      <c r="CM13" s="1">
        <v>1531</v>
      </c>
      <c r="CN13" s="1">
        <v>1641</v>
      </c>
      <c r="CO13" s="1">
        <v>1785</v>
      </c>
      <c r="CP13" s="1">
        <v>1321</v>
      </c>
      <c r="CQ13" s="1">
        <v>1505</v>
      </c>
      <c r="CR13" s="1">
        <v>1569</v>
      </c>
      <c r="CS13" s="1">
        <v>1742</v>
      </c>
      <c r="CT13" s="1">
        <v>1642</v>
      </c>
      <c r="CU13" s="1">
        <v>1847</v>
      </c>
      <c r="CV13" s="1">
        <v>1847</v>
      </c>
      <c r="CW13" s="1">
        <v>1847</v>
      </c>
      <c r="CX13" s="1">
        <v>1655</v>
      </c>
      <c r="CY13" s="1">
        <v>1847</v>
      </c>
      <c r="CZ13" s="1">
        <v>1847</v>
      </c>
      <c r="DA13" s="1">
        <v>1847</v>
      </c>
      <c r="DB13" s="1">
        <v>1644</v>
      </c>
      <c r="DC13" s="1">
        <v>1847</v>
      </c>
      <c r="DD13" s="1">
        <v>1847</v>
      </c>
      <c r="DE13" s="1">
        <v>1847</v>
      </c>
      <c r="DF13" s="1">
        <v>1588</v>
      </c>
      <c r="DG13" s="1">
        <v>1824</v>
      </c>
      <c r="DH13" s="1">
        <v>1847</v>
      </c>
      <c r="DI13" s="1">
        <v>1847</v>
      </c>
      <c r="DJ13" s="1">
        <v>1847</v>
      </c>
      <c r="DK13" s="1">
        <v>1847</v>
      </c>
      <c r="DL13" s="1">
        <v>1847</v>
      </c>
      <c r="DM13" s="1">
        <v>1847</v>
      </c>
      <c r="DN13" s="1">
        <v>1847</v>
      </c>
      <c r="DO13" s="1">
        <v>1847</v>
      </c>
      <c r="DP13" s="1">
        <v>1847</v>
      </c>
      <c r="DQ13" s="1">
        <v>1847</v>
      </c>
      <c r="DR13" s="1">
        <v>1847</v>
      </c>
      <c r="DS13" s="1">
        <v>1847</v>
      </c>
      <c r="DT13" s="1">
        <v>1847</v>
      </c>
      <c r="DU13" s="1">
        <v>1847</v>
      </c>
      <c r="DV13" s="1">
        <v>1837</v>
      </c>
      <c r="DW13" s="1">
        <v>1847</v>
      </c>
      <c r="DX13" s="1">
        <v>1847</v>
      </c>
      <c r="DY13" s="1">
        <v>1847</v>
      </c>
      <c r="DZ13" s="1">
        <v>1643</v>
      </c>
      <c r="EA13" s="1">
        <v>1713</v>
      </c>
      <c r="EB13" s="1">
        <v>1797</v>
      </c>
      <c r="EC13" s="1">
        <v>1767</v>
      </c>
      <c r="ED13" s="1">
        <v>1508</v>
      </c>
      <c r="EE13" s="1">
        <v>1616</v>
      </c>
      <c r="EF13" s="1">
        <v>1603</v>
      </c>
      <c r="EG13" s="1">
        <v>1603</v>
      </c>
      <c r="EH13" s="1">
        <v>1396</v>
      </c>
      <c r="EI13" s="1">
        <v>1419</v>
      </c>
      <c r="EJ13" s="1">
        <v>1465</v>
      </c>
      <c r="EK13" s="1">
        <v>1480</v>
      </c>
      <c r="EL13" s="1">
        <v>1309</v>
      </c>
      <c r="EM13" s="1">
        <v>1288</v>
      </c>
      <c r="EN13" s="1">
        <v>1355</v>
      </c>
      <c r="EO13" s="1">
        <v>1348</v>
      </c>
      <c r="EP13" s="1">
        <v>2575</v>
      </c>
      <c r="EQ13" s="1">
        <v>2648</v>
      </c>
      <c r="ER13" s="1">
        <v>2686</v>
      </c>
      <c r="ES13" s="1">
        <v>2710</v>
      </c>
      <c r="ET13" s="1">
        <v>2382</v>
      </c>
      <c r="EU13" s="1">
        <v>2458</v>
      </c>
      <c r="EV13" s="1">
        <v>2511</v>
      </c>
      <c r="EW13" s="1">
        <v>2478</v>
      </c>
      <c r="EX13" s="1">
        <v>2317</v>
      </c>
      <c r="EY13" s="1">
        <v>2315</v>
      </c>
      <c r="EZ13" s="1">
        <v>2321</v>
      </c>
      <c r="FA13" s="1">
        <v>2381</v>
      </c>
      <c r="FB13" s="1">
        <v>2221</v>
      </c>
      <c r="FC13" s="1">
        <v>2160</v>
      </c>
      <c r="FD13" s="1">
        <v>2238</v>
      </c>
      <c r="FE13" s="1">
        <v>2204</v>
      </c>
      <c r="FF13" s="1">
        <v>3248</v>
      </c>
      <c r="FG13" s="1">
        <v>3769</v>
      </c>
      <c r="FH13" s="1">
        <v>4122</v>
      </c>
      <c r="FI13" s="1">
        <v>4587</v>
      </c>
      <c r="FJ13" s="1">
        <v>3225</v>
      </c>
      <c r="FK13" s="1">
        <v>3702</v>
      </c>
      <c r="FL13" s="1">
        <v>4083</v>
      </c>
      <c r="FM13" s="1">
        <v>4550</v>
      </c>
      <c r="FN13" s="1">
        <v>3281</v>
      </c>
      <c r="FO13" s="1">
        <v>3705</v>
      </c>
      <c r="FP13" s="1">
        <v>4109</v>
      </c>
      <c r="FQ13" s="1">
        <v>4562</v>
      </c>
      <c r="FR13" s="1">
        <v>3272</v>
      </c>
      <c r="FS13" s="1">
        <v>3625</v>
      </c>
      <c r="FT13" s="1">
        <v>4010</v>
      </c>
      <c r="FU13" s="1">
        <v>4462</v>
      </c>
      <c r="FV13" s="1">
        <v>3802</v>
      </c>
      <c r="FW13" s="1">
        <v>4587</v>
      </c>
      <c r="FX13" s="1">
        <v>4587</v>
      </c>
      <c r="FY13" s="1">
        <v>4587</v>
      </c>
      <c r="FZ13" s="1">
        <v>3810</v>
      </c>
      <c r="GA13" s="1">
        <v>4587</v>
      </c>
      <c r="GB13" s="1">
        <v>4587</v>
      </c>
      <c r="GC13" s="1">
        <v>4587</v>
      </c>
      <c r="GD13" s="1">
        <v>3803</v>
      </c>
      <c r="GE13" s="1">
        <v>4527</v>
      </c>
      <c r="GF13" s="1">
        <v>4587</v>
      </c>
      <c r="GG13" s="1">
        <v>4587</v>
      </c>
      <c r="GH13" s="1">
        <v>3756</v>
      </c>
      <c r="GI13" s="1">
        <v>4508</v>
      </c>
      <c r="GJ13" s="1">
        <v>4587</v>
      </c>
      <c r="GK13" s="1">
        <v>4587</v>
      </c>
    </row>
    <row r="14" spans="1:193" x14ac:dyDescent="0.25">
      <c r="A14" s="4">
        <v>9</v>
      </c>
      <c r="B14" s="1">
        <v>733</v>
      </c>
      <c r="C14" s="1">
        <v>844</v>
      </c>
      <c r="D14" s="1">
        <v>898</v>
      </c>
      <c r="E14" s="1">
        <v>966</v>
      </c>
      <c r="F14" s="1">
        <v>711</v>
      </c>
      <c r="G14" s="1">
        <v>786</v>
      </c>
      <c r="H14" s="1">
        <v>876</v>
      </c>
      <c r="I14" s="1">
        <v>931</v>
      </c>
      <c r="J14" s="1">
        <v>709</v>
      </c>
      <c r="K14" s="1">
        <v>771</v>
      </c>
      <c r="L14" s="1">
        <v>855</v>
      </c>
      <c r="M14" s="1">
        <v>888</v>
      </c>
      <c r="N14" s="1">
        <v>678</v>
      </c>
      <c r="O14" s="1">
        <v>749</v>
      </c>
      <c r="P14" s="1">
        <v>788</v>
      </c>
      <c r="Q14" s="1">
        <v>891</v>
      </c>
      <c r="R14" s="1">
        <v>814</v>
      </c>
      <c r="S14" s="1">
        <v>960</v>
      </c>
      <c r="T14" s="1">
        <v>966</v>
      </c>
      <c r="U14" s="1">
        <v>966</v>
      </c>
      <c r="V14" s="1">
        <v>770</v>
      </c>
      <c r="W14" s="1">
        <v>924</v>
      </c>
      <c r="X14" s="1">
        <v>966</v>
      </c>
      <c r="Y14" s="1">
        <v>966</v>
      </c>
      <c r="Z14" s="1">
        <v>773</v>
      </c>
      <c r="AA14" s="1">
        <v>907</v>
      </c>
      <c r="AB14" s="1">
        <v>955</v>
      </c>
      <c r="AC14" s="1">
        <v>966</v>
      </c>
      <c r="AD14" s="1">
        <v>790</v>
      </c>
      <c r="AE14" s="1">
        <v>890</v>
      </c>
      <c r="AF14" s="1">
        <v>951</v>
      </c>
      <c r="AG14" s="1">
        <v>966</v>
      </c>
      <c r="AH14" s="1">
        <v>966</v>
      </c>
      <c r="AI14" s="1">
        <v>966</v>
      </c>
      <c r="AJ14" s="1">
        <v>966</v>
      </c>
      <c r="AK14" s="1">
        <v>966</v>
      </c>
      <c r="AL14" s="1">
        <v>966</v>
      </c>
      <c r="AM14" s="1">
        <v>966</v>
      </c>
      <c r="AN14" s="1">
        <v>966</v>
      </c>
      <c r="AO14" s="1">
        <v>966</v>
      </c>
      <c r="AP14" s="1">
        <v>961</v>
      </c>
      <c r="AQ14" s="1">
        <v>966</v>
      </c>
      <c r="AR14" s="1">
        <v>966</v>
      </c>
      <c r="AS14" s="1">
        <v>966</v>
      </c>
      <c r="AT14" s="1">
        <v>947</v>
      </c>
      <c r="AU14" s="1">
        <v>966</v>
      </c>
      <c r="AV14" s="1">
        <v>966</v>
      </c>
      <c r="AW14" s="1">
        <v>966</v>
      </c>
      <c r="AX14" s="1">
        <v>966</v>
      </c>
      <c r="AY14" s="1">
        <v>966</v>
      </c>
      <c r="AZ14" s="1">
        <v>966</v>
      </c>
      <c r="BA14" s="1">
        <v>966</v>
      </c>
      <c r="BB14" s="1">
        <v>966</v>
      </c>
      <c r="BC14" s="1">
        <v>966</v>
      </c>
      <c r="BD14" s="1">
        <v>966</v>
      </c>
      <c r="BE14" s="1">
        <v>966</v>
      </c>
      <c r="BF14" s="1">
        <v>966</v>
      </c>
      <c r="BG14" s="1">
        <v>966</v>
      </c>
      <c r="BH14" s="1">
        <v>966</v>
      </c>
      <c r="BI14" s="1">
        <v>966</v>
      </c>
      <c r="BJ14" s="1">
        <v>966</v>
      </c>
      <c r="BK14" s="1">
        <v>966</v>
      </c>
      <c r="BL14" s="1">
        <v>966</v>
      </c>
      <c r="BM14" s="1">
        <v>966</v>
      </c>
      <c r="BN14" s="1">
        <v>1351</v>
      </c>
      <c r="BO14" s="1">
        <v>1453</v>
      </c>
      <c r="BP14" s="1">
        <v>1477</v>
      </c>
      <c r="BQ14" s="1">
        <v>1505</v>
      </c>
      <c r="BR14" s="1">
        <v>1187</v>
      </c>
      <c r="BS14" s="1">
        <v>1265</v>
      </c>
      <c r="BT14" s="1">
        <v>1354</v>
      </c>
      <c r="BU14" s="1">
        <v>1354</v>
      </c>
      <c r="BV14" s="1">
        <v>1165</v>
      </c>
      <c r="BW14" s="1">
        <v>1180</v>
      </c>
      <c r="BX14" s="1">
        <v>1174</v>
      </c>
      <c r="BY14" s="1">
        <v>1181</v>
      </c>
      <c r="BZ14" s="1">
        <v>1038</v>
      </c>
      <c r="CA14" s="1">
        <v>1083</v>
      </c>
      <c r="CB14" s="1">
        <v>1096</v>
      </c>
      <c r="CC14" s="1">
        <v>1126</v>
      </c>
      <c r="CD14" s="1">
        <v>1440</v>
      </c>
      <c r="CE14" s="1">
        <v>1623</v>
      </c>
      <c r="CF14" s="1">
        <v>1778</v>
      </c>
      <c r="CG14" s="1">
        <v>1951</v>
      </c>
      <c r="CH14" s="1">
        <v>1420</v>
      </c>
      <c r="CI14" s="1">
        <v>1569</v>
      </c>
      <c r="CJ14" s="1">
        <v>1724</v>
      </c>
      <c r="CK14" s="1">
        <v>1908</v>
      </c>
      <c r="CL14" s="1">
        <v>1388</v>
      </c>
      <c r="CM14" s="1">
        <v>1532</v>
      </c>
      <c r="CN14" s="1">
        <v>1710</v>
      </c>
      <c r="CO14" s="1">
        <v>1844</v>
      </c>
      <c r="CP14" s="1">
        <v>1392</v>
      </c>
      <c r="CQ14" s="1">
        <v>1514</v>
      </c>
      <c r="CR14" s="1">
        <v>1606</v>
      </c>
      <c r="CS14" s="1">
        <v>1829</v>
      </c>
      <c r="CT14" s="1">
        <v>1728</v>
      </c>
      <c r="CU14" s="1">
        <v>1951</v>
      </c>
      <c r="CV14" s="1">
        <v>1951</v>
      </c>
      <c r="CW14" s="1">
        <v>1951</v>
      </c>
      <c r="CX14" s="1">
        <v>1744</v>
      </c>
      <c r="CY14" s="1">
        <v>1951</v>
      </c>
      <c r="CZ14" s="1">
        <v>1951</v>
      </c>
      <c r="DA14" s="1">
        <v>1951</v>
      </c>
      <c r="DB14" s="1">
        <v>1653</v>
      </c>
      <c r="DC14" s="1">
        <v>1944</v>
      </c>
      <c r="DD14" s="1">
        <v>1951</v>
      </c>
      <c r="DE14" s="1">
        <v>1951</v>
      </c>
      <c r="DF14" s="1">
        <v>1653</v>
      </c>
      <c r="DG14" s="1">
        <v>1907</v>
      </c>
      <c r="DH14" s="1">
        <v>1951</v>
      </c>
      <c r="DI14" s="1">
        <v>1951</v>
      </c>
      <c r="DJ14" s="1">
        <v>1951</v>
      </c>
      <c r="DK14" s="1">
        <v>1951</v>
      </c>
      <c r="DL14" s="1">
        <v>1951</v>
      </c>
      <c r="DM14" s="1">
        <v>1951</v>
      </c>
      <c r="DN14" s="1">
        <v>1951</v>
      </c>
      <c r="DO14" s="1">
        <v>1951</v>
      </c>
      <c r="DP14" s="1">
        <v>1951</v>
      </c>
      <c r="DQ14" s="1">
        <v>1951</v>
      </c>
      <c r="DR14" s="1">
        <v>1951</v>
      </c>
      <c r="DS14" s="1">
        <v>1951</v>
      </c>
      <c r="DT14" s="1">
        <v>1951</v>
      </c>
      <c r="DU14" s="1">
        <v>1951</v>
      </c>
      <c r="DV14" s="1">
        <v>1938</v>
      </c>
      <c r="DW14" s="1">
        <v>1951</v>
      </c>
      <c r="DX14" s="1">
        <v>1951</v>
      </c>
      <c r="DY14" s="1">
        <v>1951</v>
      </c>
      <c r="DZ14" s="1">
        <v>1757</v>
      </c>
      <c r="EA14" s="1">
        <v>1733</v>
      </c>
      <c r="EB14" s="1">
        <v>1744</v>
      </c>
      <c r="EC14" s="1">
        <v>1770</v>
      </c>
      <c r="ED14" s="1">
        <v>1536</v>
      </c>
      <c r="EE14" s="1">
        <v>1540</v>
      </c>
      <c r="EF14" s="1">
        <v>1628</v>
      </c>
      <c r="EG14" s="1">
        <v>1619</v>
      </c>
      <c r="EH14" s="1">
        <v>1395</v>
      </c>
      <c r="EI14" s="1">
        <v>1446</v>
      </c>
      <c r="EJ14" s="1">
        <v>1523</v>
      </c>
      <c r="EK14" s="1">
        <v>1469</v>
      </c>
      <c r="EL14" s="1">
        <v>1240</v>
      </c>
      <c r="EM14" s="1">
        <v>1305</v>
      </c>
      <c r="EN14" s="1">
        <v>1317</v>
      </c>
      <c r="EO14" s="1">
        <v>1336</v>
      </c>
      <c r="EP14" s="1">
        <v>2616</v>
      </c>
      <c r="EQ14" s="1">
        <v>2635</v>
      </c>
      <c r="ER14" s="1">
        <v>2731</v>
      </c>
      <c r="ES14" s="1">
        <v>2730</v>
      </c>
      <c r="ET14" s="1">
        <v>2389</v>
      </c>
      <c r="EU14" s="1">
        <v>2526</v>
      </c>
      <c r="EV14" s="1">
        <v>2531</v>
      </c>
      <c r="EW14" s="1">
        <v>2543</v>
      </c>
      <c r="EX14" s="1">
        <v>2270</v>
      </c>
      <c r="EY14" s="1">
        <v>2391</v>
      </c>
      <c r="EZ14" s="1">
        <v>2377</v>
      </c>
      <c r="FA14" s="1">
        <v>2353</v>
      </c>
      <c r="FB14" s="1">
        <v>2211</v>
      </c>
      <c r="FC14" s="1">
        <v>2176</v>
      </c>
      <c r="FD14" s="1">
        <v>2202</v>
      </c>
      <c r="FE14" s="1">
        <v>2279</v>
      </c>
      <c r="FF14" s="1">
        <v>3377</v>
      </c>
      <c r="FG14" s="1">
        <v>3815</v>
      </c>
      <c r="FH14" s="1">
        <v>4300</v>
      </c>
      <c r="FI14" s="1">
        <v>4677</v>
      </c>
      <c r="FJ14" s="1">
        <v>3335</v>
      </c>
      <c r="FK14" s="1">
        <v>3815</v>
      </c>
      <c r="FL14" s="1">
        <v>4182</v>
      </c>
      <c r="FM14" s="1">
        <v>4650</v>
      </c>
      <c r="FN14" s="1">
        <v>3348</v>
      </c>
      <c r="FO14" s="1">
        <v>3732</v>
      </c>
      <c r="FP14" s="1">
        <v>4097</v>
      </c>
      <c r="FQ14" s="1">
        <v>4563</v>
      </c>
      <c r="FR14" s="1">
        <v>3307</v>
      </c>
      <c r="FS14" s="1">
        <v>3763</v>
      </c>
      <c r="FT14" s="1">
        <v>4044</v>
      </c>
      <c r="FU14" s="1">
        <v>4519</v>
      </c>
      <c r="FV14" s="1">
        <v>3957</v>
      </c>
      <c r="FW14" s="1">
        <v>4677</v>
      </c>
      <c r="FX14" s="1">
        <v>4677</v>
      </c>
      <c r="FY14" s="1">
        <v>4677</v>
      </c>
      <c r="FZ14" s="1">
        <v>3914</v>
      </c>
      <c r="GA14" s="1">
        <v>4677</v>
      </c>
      <c r="GB14" s="1">
        <v>4677</v>
      </c>
      <c r="GC14" s="1">
        <v>4677</v>
      </c>
      <c r="GD14" s="1">
        <v>3849</v>
      </c>
      <c r="GE14" s="1">
        <v>4670</v>
      </c>
      <c r="GF14" s="1">
        <v>4677</v>
      </c>
      <c r="GG14" s="1">
        <v>4677</v>
      </c>
      <c r="GH14" s="1">
        <v>3895</v>
      </c>
      <c r="GI14" s="1">
        <v>4577</v>
      </c>
      <c r="GJ14" s="1">
        <v>4677</v>
      </c>
      <c r="GK14" s="1">
        <v>4677</v>
      </c>
    </row>
    <row r="15" spans="1:193" x14ac:dyDescent="0.25">
      <c r="A15" s="4">
        <v>10</v>
      </c>
      <c r="B15" s="1">
        <v>748</v>
      </c>
      <c r="C15" s="1">
        <v>842</v>
      </c>
      <c r="D15" s="1">
        <v>882</v>
      </c>
      <c r="E15" s="1">
        <v>929</v>
      </c>
      <c r="F15" s="1">
        <v>729</v>
      </c>
      <c r="G15" s="1">
        <v>824</v>
      </c>
      <c r="H15" s="1">
        <v>875</v>
      </c>
      <c r="I15" s="1">
        <v>909</v>
      </c>
      <c r="J15" s="1">
        <v>706</v>
      </c>
      <c r="K15" s="1">
        <v>794</v>
      </c>
      <c r="L15" s="1">
        <v>836</v>
      </c>
      <c r="M15" s="1">
        <v>892</v>
      </c>
      <c r="N15" s="1">
        <v>695</v>
      </c>
      <c r="O15" s="1">
        <v>755</v>
      </c>
      <c r="P15" s="1">
        <v>823</v>
      </c>
      <c r="Q15" s="1">
        <v>873</v>
      </c>
      <c r="R15" s="1">
        <v>828</v>
      </c>
      <c r="S15" s="1">
        <v>929</v>
      </c>
      <c r="T15" s="1">
        <v>929</v>
      </c>
      <c r="U15" s="1">
        <v>929</v>
      </c>
      <c r="V15" s="1">
        <v>806</v>
      </c>
      <c r="W15" s="1">
        <v>902</v>
      </c>
      <c r="X15" s="1">
        <v>929</v>
      </c>
      <c r="Y15" s="1">
        <v>929</v>
      </c>
      <c r="Z15" s="1">
        <v>809</v>
      </c>
      <c r="AA15" s="1">
        <v>917</v>
      </c>
      <c r="AB15" s="1">
        <v>929</v>
      </c>
      <c r="AC15" s="1">
        <v>929</v>
      </c>
      <c r="AD15" s="1">
        <v>796</v>
      </c>
      <c r="AE15" s="1">
        <v>874</v>
      </c>
      <c r="AF15" s="1">
        <v>923</v>
      </c>
      <c r="AG15" s="1">
        <v>929</v>
      </c>
      <c r="AH15" s="1">
        <v>929</v>
      </c>
      <c r="AI15" s="1">
        <v>929</v>
      </c>
      <c r="AJ15" s="1">
        <v>929</v>
      </c>
      <c r="AK15" s="1">
        <v>929</v>
      </c>
      <c r="AL15" s="1">
        <v>929</v>
      </c>
      <c r="AM15" s="1">
        <v>929</v>
      </c>
      <c r="AN15" s="1">
        <v>929</v>
      </c>
      <c r="AO15" s="1">
        <v>929</v>
      </c>
      <c r="AP15" s="1">
        <v>929</v>
      </c>
      <c r="AQ15" s="1">
        <v>929</v>
      </c>
      <c r="AR15" s="1">
        <v>929</v>
      </c>
      <c r="AS15" s="1">
        <v>929</v>
      </c>
      <c r="AT15" s="1">
        <v>923</v>
      </c>
      <c r="AU15" s="1">
        <v>929</v>
      </c>
      <c r="AV15" s="1">
        <v>929</v>
      </c>
      <c r="AW15" s="1">
        <v>929</v>
      </c>
      <c r="AX15" s="1">
        <v>929</v>
      </c>
      <c r="AY15" s="1">
        <v>929</v>
      </c>
      <c r="AZ15" s="1">
        <v>929</v>
      </c>
      <c r="BA15" s="1">
        <v>929</v>
      </c>
      <c r="BB15" s="1">
        <v>929</v>
      </c>
      <c r="BC15" s="1">
        <v>929</v>
      </c>
      <c r="BD15" s="1">
        <v>929</v>
      </c>
      <c r="BE15" s="1">
        <v>929</v>
      </c>
      <c r="BF15" s="1">
        <v>929</v>
      </c>
      <c r="BG15" s="1">
        <v>929</v>
      </c>
      <c r="BH15" s="1">
        <v>929</v>
      </c>
      <c r="BI15" s="1">
        <v>929</v>
      </c>
      <c r="BJ15" s="1">
        <v>929</v>
      </c>
      <c r="BK15" s="1">
        <v>929</v>
      </c>
      <c r="BL15" s="1">
        <v>929</v>
      </c>
      <c r="BM15" s="1">
        <v>929</v>
      </c>
      <c r="BN15" s="1">
        <v>1322</v>
      </c>
      <c r="BO15" s="1">
        <v>1430</v>
      </c>
      <c r="BP15" s="1">
        <v>1473</v>
      </c>
      <c r="BQ15" s="1">
        <v>1500</v>
      </c>
      <c r="BR15" s="1">
        <v>1176</v>
      </c>
      <c r="BS15" s="1">
        <v>1218</v>
      </c>
      <c r="BT15" s="1">
        <v>1268</v>
      </c>
      <c r="BU15" s="1">
        <v>1286</v>
      </c>
      <c r="BV15" s="1">
        <v>1051</v>
      </c>
      <c r="BW15" s="1">
        <v>1153</v>
      </c>
      <c r="BX15" s="1">
        <v>1159</v>
      </c>
      <c r="BY15" s="1">
        <v>1217</v>
      </c>
      <c r="BZ15" s="1">
        <v>1043</v>
      </c>
      <c r="CA15" s="1">
        <v>1091</v>
      </c>
      <c r="CB15" s="1">
        <v>1099</v>
      </c>
      <c r="CC15" s="1">
        <v>1100</v>
      </c>
      <c r="CD15" s="1">
        <v>1407</v>
      </c>
      <c r="CE15" s="1">
        <v>1617</v>
      </c>
      <c r="CF15" s="1">
        <v>1751</v>
      </c>
      <c r="CG15" s="1">
        <v>1852</v>
      </c>
      <c r="CH15" s="1">
        <v>1396</v>
      </c>
      <c r="CI15" s="1">
        <v>1549</v>
      </c>
      <c r="CJ15" s="1">
        <v>1700</v>
      </c>
      <c r="CK15" s="1">
        <v>1832</v>
      </c>
      <c r="CL15" s="1">
        <v>1375</v>
      </c>
      <c r="CM15" s="1">
        <v>1542</v>
      </c>
      <c r="CN15" s="1">
        <v>1634</v>
      </c>
      <c r="CO15" s="1">
        <v>1807</v>
      </c>
      <c r="CP15" s="1">
        <v>1361</v>
      </c>
      <c r="CQ15" s="1">
        <v>1512</v>
      </c>
      <c r="CR15" s="1">
        <v>1644</v>
      </c>
      <c r="CS15" s="1">
        <v>1773</v>
      </c>
      <c r="CT15" s="1">
        <v>1676</v>
      </c>
      <c r="CU15" s="1">
        <v>1852</v>
      </c>
      <c r="CV15" s="1">
        <v>1852</v>
      </c>
      <c r="CW15" s="1">
        <v>1852</v>
      </c>
      <c r="CX15" s="1">
        <v>1670</v>
      </c>
      <c r="CY15" s="1">
        <v>1852</v>
      </c>
      <c r="CZ15" s="1">
        <v>1852</v>
      </c>
      <c r="DA15" s="1">
        <v>1852</v>
      </c>
      <c r="DB15" s="1">
        <v>1615</v>
      </c>
      <c r="DC15" s="1">
        <v>1852</v>
      </c>
      <c r="DD15" s="1">
        <v>1852</v>
      </c>
      <c r="DE15" s="1">
        <v>1852</v>
      </c>
      <c r="DF15" s="1">
        <v>1654</v>
      </c>
      <c r="DG15" s="1">
        <v>1845</v>
      </c>
      <c r="DH15" s="1">
        <v>1852</v>
      </c>
      <c r="DI15" s="1">
        <v>1852</v>
      </c>
      <c r="DJ15" s="1">
        <v>1852</v>
      </c>
      <c r="DK15" s="1">
        <v>1852</v>
      </c>
      <c r="DL15" s="1">
        <v>1852</v>
      </c>
      <c r="DM15" s="1">
        <v>1852</v>
      </c>
      <c r="DN15" s="1">
        <v>1852</v>
      </c>
      <c r="DO15" s="1">
        <v>1852</v>
      </c>
      <c r="DP15" s="1">
        <v>1852</v>
      </c>
      <c r="DQ15" s="1">
        <v>1852</v>
      </c>
      <c r="DR15" s="1">
        <v>1852</v>
      </c>
      <c r="DS15" s="1">
        <v>1852</v>
      </c>
      <c r="DT15" s="1">
        <v>1852</v>
      </c>
      <c r="DU15" s="1">
        <v>1852</v>
      </c>
      <c r="DV15" s="1">
        <v>1852</v>
      </c>
      <c r="DW15" s="1">
        <v>1852</v>
      </c>
      <c r="DX15" s="1">
        <v>1852</v>
      </c>
      <c r="DY15" s="1">
        <v>1852</v>
      </c>
      <c r="DZ15" s="1">
        <v>1725</v>
      </c>
      <c r="EA15" s="1">
        <v>1783</v>
      </c>
      <c r="EB15" s="1">
        <v>1743</v>
      </c>
      <c r="EC15" s="1">
        <v>1784</v>
      </c>
      <c r="ED15" s="1">
        <v>1574</v>
      </c>
      <c r="EE15" s="1">
        <v>1604</v>
      </c>
      <c r="EF15" s="1">
        <v>1583</v>
      </c>
      <c r="EG15" s="1">
        <v>1606</v>
      </c>
      <c r="EH15" s="1">
        <v>1421</v>
      </c>
      <c r="EI15" s="1">
        <v>1426</v>
      </c>
      <c r="EJ15" s="1">
        <v>1441</v>
      </c>
      <c r="EK15" s="1">
        <v>1454</v>
      </c>
      <c r="EL15" s="1">
        <v>1227</v>
      </c>
      <c r="EM15" s="1">
        <v>1314</v>
      </c>
      <c r="EN15" s="1">
        <v>1308</v>
      </c>
      <c r="EO15" s="1">
        <v>1349</v>
      </c>
      <c r="EP15" s="1">
        <v>2591</v>
      </c>
      <c r="EQ15" s="1">
        <v>2678</v>
      </c>
      <c r="ER15" s="1">
        <v>2667</v>
      </c>
      <c r="ES15" s="1">
        <v>2652</v>
      </c>
      <c r="ET15" s="1">
        <v>2412</v>
      </c>
      <c r="EU15" s="1">
        <v>2481</v>
      </c>
      <c r="EV15" s="1">
        <v>2517</v>
      </c>
      <c r="EW15" s="1">
        <v>2568</v>
      </c>
      <c r="EX15" s="1">
        <v>2213</v>
      </c>
      <c r="EY15" s="1">
        <v>2299</v>
      </c>
      <c r="EZ15" s="1">
        <v>2383</v>
      </c>
      <c r="FA15" s="1">
        <v>2344</v>
      </c>
      <c r="FB15" s="1">
        <v>2133</v>
      </c>
      <c r="FC15" s="1">
        <v>2281</v>
      </c>
      <c r="FD15" s="1">
        <v>2293</v>
      </c>
      <c r="FE15" s="1">
        <v>2234</v>
      </c>
      <c r="FF15" s="1">
        <v>3358</v>
      </c>
      <c r="FG15" s="1">
        <v>3832</v>
      </c>
      <c r="FH15" s="1">
        <v>4229</v>
      </c>
      <c r="FI15" s="1">
        <v>4754</v>
      </c>
      <c r="FJ15" s="1">
        <v>3285</v>
      </c>
      <c r="FK15" s="1">
        <v>3813</v>
      </c>
      <c r="FL15" s="1">
        <v>4206</v>
      </c>
      <c r="FM15" s="1">
        <v>4656</v>
      </c>
      <c r="FN15" s="1">
        <v>3293</v>
      </c>
      <c r="FO15" s="1">
        <v>3787</v>
      </c>
      <c r="FP15" s="1">
        <v>4150</v>
      </c>
      <c r="FQ15" s="1">
        <v>4614</v>
      </c>
      <c r="FR15" s="1">
        <v>3326</v>
      </c>
      <c r="FS15" s="1">
        <v>3740</v>
      </c>
      <c r="FT15" s="1">
        <v>4129</v>
      </c>
      <c r="FU15" s="1">
        <v>4551</v>
      </c>
      <c r="FV15" s="1">
        <v>3931</v>
      </c>
      <c r="FW15" s="1">
        <v>4730</v>
      </c>
      <c r="FX15" s="1">
        <v>4754</v>
      </c>
      <c r="FY15" s="1">
        <v>4754</v>
      </c>
      <c r="FZ15" s="1">
        <v>3921</v>
      </c>
      <c r="GA15" s="1">
        <v>4740</v>
      </c>
      <c r="GB15" s="1">
        <v>4754</v>
      </c>
      <c r="GC15" s="1">
        <v>4754</v>
      </c>
      <c r="GD15" s="1">
        <v>3896</v>
      </c>
      <c r="GE15" s="1">
        <v>4688</v>
      </c>
      <c r="GF15" s="1">
        <v>4754</v>
      </c>
      <c r="GG15" s="1">
        <v>4754</v>
      </c>
      <c r="GH15" s="1">
        <v>3851</v>
      </c>
      <c r="GI15" s="1">
        <v>4642</v>
      </c>
      <c r="GJ15" s="1">
        <v>4754</v>
      </c>
      <c r="GK15" s="1">
        <v>4754</v>
      </c>
    </row>
    <row r="16" spans="1:193" x14ac:dyDescent="0.25">
      <c r="A16" s="4">
        <v>11</v>
      </c>
      <c r="B16" s="1">
        <v>723</v>
      </c>
      <c r="C16" s="1">
        <v>816</v>
      </c>
      <c r="D16" s="1">
        <v>867</v>
      </c>
      <c r="E16" s="1">
        <v>923</v>
      </c>
      <c r="F16" s="1">
        <v>720</v>
      </c>
      <c r="G16" s="1">
        <v>783</v>
      </c>
      <c r="H16" s="1">
        <v>837</v>
      </c>
      <c r="I16" s="1">
        <v>904</v>
      </c>
      <c r="J16" s="1">
        <v>674</v>
      </c>
      <c r="K16" s="1">
        <v>751</v>
      </c>
      <c r="L16" s="1">
        <v>819</v>
      </c>
      <c r="M16" s="1">
        <v>875</v>
      </c>
      <c r="N16" s="1">
        <v>676</v>
      </c>
      <c r="O16" s="1">
        <v>746</v>
      </c>
      <c r="P16" s="1">
        <v>794</v>
      </c>
      <c r="Q16" s="1">
        <v>869</v>
      </c>
      <c r="R16" s="1">
        <v>789</v>
      </c>
      <c r="S16" s="1">
        <v>923</v>
      </c>
      <c r="T16" s="1">
        <v>923</v>
      </c>
      <c r="U16" s="1">
        <v>923</v>
      </c>
      <c r="V16" s="1">
        <v>802</v>
      </c>
      <c r="W16" s="1">
        <v>900</v>
      </c>
      <c r="X16" s="1">
        <v>923</v>
      </c>
      <c r="Y16" s="1">
        <v>923</v>
      </c>
      <c r="Z16" s="1">
        <v>788</v>
      </c>
      <c r="AA16" s="1">
        <v>896</v>
      </c>
      <c r="AB16" s="1">
        <v>923</v>
      </c>
      <c r="AC16" s="1">
        <v>923</v>
      </c>
      <c r="AD16" s="1">
        <v>751</v>
      </c>
      <c r="AE16" s="1">
        <v>874</v>
      </c>
      <c r="AF16" s="1">
        <v>923</v>
      </c>
      <c r="AG16" s="1">
        <v>923</v>
      </c>
      <c r="AH16" s="1">
        <v>923</v>
      </c>
      <c r="AI16" s="1">
        <v>923</v>
      </c>
      <c r="AJ16" s="1">
        <v>923</v>
      </c>
      <c r="AK16" s="1">
        <v>923</v>
      </c>
      <c r="AL16" s="1">
        <v>923</v>
      </c>
      <c r="AM16" s="1">
        <v>923</v>
      </c>
      <c r="AN16" s="1">
        <v>923</v>
      </c>
      <c r="AO16" s="1">
        <v>923</v>
      </c>
      <c r="AP16" s="1">
        <v>917</v>
      </c>
      <c r="AQ16" s="1">
        <v>923</v>
      </c>
      <c r="AR16" s="1">
        <v>923</v>
      </c>
      <c r="AS16" s="1">
        <v>923</v>
      </c>
      <c r="AT16" s="1">
        <v>920</v>
      </c>
      <c r="AU16" s="1">
        <v>923</v>
      </c>
      <c r="AV16" s="1">
        <v>923</v>
      </c>
      <c r="AW16" s="1">
        <v>923</v>
      </c>
      <c r="AX16" s="1">
        <v>923</v>
      </c>
      <c r="AY16" s="1">
        <v>923</v>
      </c>
      <c r="AZ16" s="1">
        <v>923</v>
      </c>
      <c r="BA16" s="1">
        <v>923</v>
      </c>
      <c r="BB16" s="1">
        <v>923</v>
      </c>
      <c r="BC16" s="1">
        <v>923</v>
      </c>
      <c r="BD16" s="1">
        <v>923</v>
      </c>
      <c r="BE16" s="1">
        <v>923</v>
      </c>
      <c r="BF16" s="1">
        <v>923</v>
      </c>
      <c r="BG16" s="1">
        <v>923</v>
      </c>
      <c r="BH16" s="1">
        <v>923</v>
      </c>
      <c r="BI16" s="1">
        <v>923</v>
      </c>
      <c r="BJ16" s="1">
        <v>923</v>
      </c>
      <c r="BK16" s="1">
        <v>923</v>
      </c>
      <c r="BL16" s="1">
        <v>923</v>
      </c>
      <c r="BM16" s="1">
        <v>923</v>
      </c>
      <c r="BN16" s="1">
        <v>1299</v>
      </c>
      <c r="BO16" s="1">
        <v>1411</v>
      </c>
      <c r="BP16" s="1">
        <v>1484</v>
      </c>
      <c r="BQ16" s="1">
        <v>1455</v>
      </c>
      <c r="BR16" s="1">
        <v>1149</v>
      </c>
      <c r="BS16" s="1">
        <v>1191</v>
      </c>
      <c r="BT16" s="1">
        <v>1294</v>
      </c>
      <c r="BU16" s="1">
        <v>1311</v>
      </c>
      <c r="BV16" s="1">
        <v>1122</v>
      </c>
      <c r="BW16" s="1">
        <v>1172</v>
      </c>
      <c r="BX16" s="1">
        <v>1214</v>
      </c>
      <c r="BY16" s="1">
        <v>1218</v>
      </c>
      <c r="BZ16" s="1">
        <v>1100</v>
      </c>
      <c r="CA16" s="1">
        <v>1089</v>
      </c>
      <c r="CB16" s="1">
        <v>1157</v>
      </c>
      <c r="CC16" s="1">
        <v>1175</v>
      </c>
      <c r="CD16" s="1">
        <v>1367</v>
      </c>
      <c r="CE16" s="1">
        <v>1576</v>
      </c>
      <c r="CF16" s="1">
        <v>1707</v>
      </c>
      <c r="CG16" s="1">
        <v>1829</v>
      </c>
      <c r="CH16" s="1">
        <v>1350</v>
      </c>
      <c r="CI16" s="1">
        <v>1551</v>
      </c>
      <c r="CJ16" s="1">
        <v>1639</v>
      </c>
      <c r="CK16" s="1">
        <v>1809</v>
      </c>
      <c r="CL16" s="1">
        <v>1332</v>
      </c>
      <c r="CM16" s="1">
        <v>1485</v>
      </c>
      <c r="CN16" s="1">
        <v>1620</v>
      </c>
      <c r="CO16" s="1">
        <v>1792</v>
      </c>
      <c r="CP16" s="1">
        <v>1347</v>
      </c>
      <c r="CQ16" s="1">
        <v>1478</v>
      </c>
      <c r="CR16" s="1">
        <v>1568</v>
      </c>
      <c r="CS16" s="1">
        <v>1704</v>
      </c>
      <c r="CT16" s="1">
        <v>1694</v>
      </c>
      <c r="CU16" s="1">
        <v>1829</v>
      </c>
      <c r="CV16" s="1">
        <v>1829</v>
      </c>
      <c r="CW16" s="1">
        <v>1829</v>
      </c>
      <c r="CX16" s="1">
        <v>1682</v>
      </c>
      <c r="CY16" s="1">
        <v>1829</v>
      </c>
      <c r="CZ16" s="1">
        <v>1829</v>
      </c>
      <c r="DA16" s="1">
        <v>1829</v>
      </c>
      <c r="DB16" s="1">
        <v>1643</v>
      </c>
      <c r="DC16" s="1">
        <v>1829</v>
      </c>
      <c r="DD16" s="1">
        <v>1829</v>
      </c>
      <c r="DE16" s="1">
        <v>1829</v>
      </c>
      <c r="DF16" s="1">
        <v>1600</v>
      </c>
      <c r="DG16" s="1">
        <v>1818</v>
      </c>
      <c r="DH16" s="1">
        <v>1829</v>
      </c>
      <c r="DI16" s="1">
        <v>1829</v>
      </c>
      <c r="DJ16" s="1">
        <v>1829</v>
      </c>
      <c r="DK16" s="1">
        <v>1829</v>
      </c>
      <c r="DL16" s="1">
        <v>1829</v>
      </c>
      <c r="DM16" s="1">
        <v>1829</v>
      </c>
      <c r="DN16" s="1">
        <v>1829</v>
      </c>
      <c r="DO16" s="1">
        <v>1829</v>
      </c>
      <c r="DP16" s="1">
        <v>1829</v>
      </c>
      <c r="DQ16" s="1">
        <v>1829</v>
      </c>
      <c r="DR16" s="1">
        <v>1829</v>
      </c>
      <c r="DS16" s="1">
        <v>1829</v>
      </c>
      <c r="DT16" s="1">
        <v>1829</v>
      </c>
      <c r="DU16" s="1">
        <v>1829</v>
      </c>
      <c r="DV16" s="1">
        <v>1829</v>
      </c>
      <c r="DW16" s="1">
        <v>1829</v>
      </c>
      <c r="DX16" s="1">
        <v>1829</v>
      </c>
      <c r="DY16" s="1">
        <v>1829</v>
      </c>
      <c r="DZ16" s="1">
        <v>1783</v>
      </c>
      <c r="EA16" s="1">
        <v>1815</v>
      </c>
      <c r="EB16" s="1">
        <v>1784</v>
      </c>
      <c r="EC16" s="1">
        <v>1778</v>
      </c>
      <c r="ED16" s="1">
        <v>1557</v>
      </c>
      <c r="EE16" s="1">
        <v>1639</v>
      </c>
      <c r="EF16" s="1">
        <v>1673</v>
      </c>
      <c r="EG16" s="1">
        <v>1667</v>
      </c>
      <c r="EH16" s="1">
        <v>1374</v>
      </c>
      <c r="EI16" s="1">
        <v>1494</v>
      </c>
      <c r="EJ16" s="1">
        <v>1510</v>
      </c>
      <c r="EK16" s="1">
        <v>1508</v>
      </c>
      <c r="EL16" s="1">
        <v>1307</v>
      </c>
      <c r="EM16" s="1">
        <v>1309</v>
      </c>
      <c r="EN16" s="1">
        <v>1384</v>
      </c>
      <c r="EO16" s="1">
        <v>1402</v>
      </c>
      <c r="EP16" s="1">
        <v>2622</v>
      </c>
      <c r="EQ16" s="1">
        <v>2751</v>
      </c>
      <c r="ER16" s="1">
        <v>2771</v>
      </c>
      <c r="ES16" s="1">
        <v>2792</v>
      </c>
      <c r="ET16" s="1">
        <v>2431</v>
      </c>
      <c r="EU16" s="1">
        <v>2543</v>
      </c>
      <c r="EV16" s="1">
        <v>2551</v>
      </c>
      <c r="EW16" s="1">
        <v>2534</v>
      </c>
      <c r="EX16" s="1">
        <v>2325</v>
      </c>
      <c r="EY16" s="1">
        <v>2339</v>
      </c>
      <c r="EZ16" s="1">
        <v>2521</v>
      </c>
      <c r="FA16" s="1">
        <v>2352</v>
      </c>
      <c r="FB16" s="1">
        <v>2145</v>
      </c>
      <c r="FC16" s="1">
        <v>2235</v>
      </c>
      <c r="FD16" s="1">
        <v>2274</v>
      </c>
      <c r="FE16" s="1">
        <v>2366</v>
      </c>
      <c r="FF16" s="1">
        <v>3480</v>
      </c>
      <c r="FG16" s="1">
        <v>4002</v>
      </c>
      <c r="FH16" s="1">
        <v>4370</v>
      </c>
      <c r="FI16" s="1">
        <v>4836</v>
      </c>
      <c r="FJ16" s="1">
        <v>3460</v>
      </c>
      <c r="FK16" s="1">
        <v>3944</v>
      </c>
      <c r="FL16" s="1">
        <v>4375</v>
      </c>
      <c r="FM16" s="1">
        <v>4784</v>
      </c>
      <c r="FN16" s="1">
        <v>3445</v>
      </c>
      <c r="FO16" s="1">
        <v>3890</v>
      </c>
      <c r="FP16" s="1">
        <v>4272</v>
      </c>
      <c r="FQ16" s="1">
        <v>4716</v>
      </c>
      <c r="FR16" s="1">
        <v>3421</v>
      </c>
      <c r="FS16" s="1">
        <v>3834</v>
      </c>
      <c r="FT16" s="1">
        <v>4192</v>
      </c>
      <c r="FU16" s="1">
        <v>4584</v>
      </c>
      <c r="FV16" s="1">
        <v>4008</v>
      </c>
      <c r="FW16" s="1">
        <v>4836</v>
      </c>
      <c r="FX16" s="1">
        <v>4836</v>
      </c>
      <c r="FY16" s="1">
        <v>4836</v>
      </c>
      <c r="FZ16" s="1">
        <v>3995</v>
      </c>
      <c r="GA16" s="1">
        <v>4815</v>
      </c>
      <c r="GB16" s="1">
        <v>4836</v>
      </c>
      <c r="GC16" s="1">
        <v>4836</v>
      </c>
      <c r="GD16" s="1">
        <v>3984</v>
      </c>
      <c r="GE16" s="1">
        <v>4782</v>
      </c>
      <c r="GF16" s="1">
        <v>4836</v>
      </c>
      <c r="GG16" s="1">
        <v>4836</v>
      </c>
      <c r="GH16" s="1">
        <v>3996</v>
      </c>
      <c r="GI16" s="1">
        <v>4769</v>
      </c>
      <c r="GJ16" s="1">
        <v>4836</v>
      </c>
      <c r="GK16" s="1">
        <v>4836</v>
      </c>
    </row>
    <row r="17" spans="1:193" x14ac:dyDescent="0.25">
      <c r="A17" s="4">
        <v>12</v>
      </c>
      <c r="B17" s="1">
        <v>739</v>
      </c>
      <c r="C17" s="1">
        <v>844</v>
      </c>
      <c r="D17" s="1">
        <v>908</v>
      </c>
      <c r="E17" s="1">
        <v>949</v>
      </c>
      <c r="F17" s="1">
        <v>727</v>
      </c>
      <c r="G17" s="1">
        <v>798</v>
      </c>
      <c r="H17" s="1">
        <v>879</v>
      </c>
      <c r="I17" s="1">
        <v>948</v>
      </c>
      <c r="J17" s="1">
        <v>713</v>
      </c>
      <c r="K17" s="1">
        <v>780</v>
      </c>
      <c r="L17" s="1">
        <v>842</v>
      </c>
      <c r="M17" s="1">
        <v>887</v>
      </c>
      <c r="N17" s="1">
        <v>679</v>
      </c>
      <c r="O17" s="1">
        <v>761</v>
      </c>
      <c r="P17" s="1">
        <v>785</v>
      </c>
      <c r="Q17" s="1">
        <v>875</v>
      </c>
      <c r="R17" s="1">
        <v>833</v>
      </c>
      <c r="S17" s="1">
        <v>949</v>
      </c>
      <c r="T17" s="1">
        <v>949</v>
      </c>
      <c r="U17" s="1">
        <v>949</v>
      </c>
      <c r="V17" s="1">
        <v>797</v>
      </c>
      <c r="W17" s="1">
        <v>941</v>
      </c>
      <c r="X17" s="1">
        <v>949</v>
      </c>
      <c r="Y17" s="1">
        <v>949</v>
      </c>
      <c r="Z17" s="1">
        <v>800</v>
      </c>
      <c r="AA17" s="1">
        <v>897</v>
      </c>
      <c r="AB17" s="1">
        <v>949</v>
      </c>
      <c r="AC17" s="1">
        <v>949</v>
      </c>
      <c r="AD17" s="1">
        <v>778</v>
      </c>
      <c r="AE17" s="1">
        <v>881</v>
      </c>
      <c r="AF17" s="1">
        <v>946</v>
      </c>
      <c r="AG17" s="1">
        <v>949</v>
      </c>
      <c r="AH17" s="1">
        <v>949</v>
      </c>
      <c r="AI17" s="1">
        <v>949</v>
      </c>
      <c r="AJ17" s="1">
        <v>949</v>
      </c>
      <c r="AK17" s="1">
        <v>949</v>
      </c>
      <c r="AL17" s="1">
        <v>949</v>
      </c>
      <c r="AM17" s="1">
        <v>949</v>
      </c>
      <c r="AN17" s="1">
        <v>949</v>
      </c>
      <c r="AO17" s="1">
        <v>949</v>
      </c>
      <c r="AP17" s="1">
        <v>948</v>
      </c>
      <c r="AQ17" s="1">
        <v>949</v>
      </c>
      <c r="AR17" s="1">
        <v>949</v>
      </c>
      <c r="AS17" s="1">
        <v>949</v>
      </c>
      <c r="AT17" s="1">
        <v>933</v>
      </c>
      <c r="AU17" s="1">
        <v>949</v>
      </c>
      <c r="AV17" s="1">
        <v>949</v>
      </c>
      <c r="AW17" s="1">
        <v>949</v>
      </c>
      <c r="AX17" s="1">
        <v>949</v>
      </c>
      <c r="AY17" s="1">
        <v>949</v>
      </c>
      <c r="AZ17" s="1">
        <v>949</v>
      </c>
      <c r="BA17" s="1">
        <v>949</v>
      </c>
      <c r="BB17" s="1">
        <v>949</v>
      </c>
      <c r="BC17" s="1">
        <v>949</v>
      </c>
      <c r="BD17" s="1">
        <v>949</v>
      </c>
      <c r="BE17" s="1">
        <v>949</v>
      </c>
      <c r="BF17" s="1">
        <v>949</v>
      </c>
      <c r="BG17" s="1">
        <v>949</v>
      </c>
      <c r="BH17" s="1">
        <v>949</v>
      </c>
      <c r="BI17" s="1">
        <v>949</v>
      </c>
      <c r="BJ17" s="1">
        <v>949</v>
      </c>
      <c r="BK17" s="1">
        <v>949</v>
      </c>
      <c r="BL17" s="1">
        <v>949</v>
      </c>
      <c r="BM17" s="1">
        <v>949</v>
      </c>
      <c r="BN17" s="1">
        <v>1259</v>
      </c>
      <c r="BO17" s="1">
        <v>1373</v>
      </c>
      <c r="BP17" s="1">
        <v>1414</v>
      </c>
      <c r="BQ17" s="1">
        <v>1496</v>
      </c>
      <c r="BR17" s="1">
        <v>1178</v>
      </c>
      <c r="BS17" s="1">
        <v>1235</v>
      </c>
      <c r="BT17" s="1">
        <v>1312</v>
      </c>
      <c r="BU17" s="1">
        <v>1317</v>
      </c>
      <c r="BV17" s="1">
        <v>1113</v>
      </c>
      <c r="BW17" s="1">
        <v>1157</v>
      </c>
      <c r="BX17" s="1">
        <v>1201</v>
      </c>
      <c r="BY17" s="1">
        <v>1201</v>
      </c>
      <c r="BZ17" s="1">
        <v>1031</v>
      </c>
      <c r="CA17" s="1">
        <v>1091</v>
      </c>
      <c r="CB17" s="1">
        <v>1119</v>
      </c>
      <c r="CC17" s="1">
        <v>1108</v>
      </c>
      <c r="CD17" s="1">
        <v>1370</v>
      </c>
      <c r="CE17" s="1">
        <v>1590</v>
      </c>
      <c r="CF17" s="1">
        <v>1712</v>
      </c>
      <c r="CG17" s="1">
        <v>1856</v>
      </c>
      <c r="CH17" s="1">
        <v>1347</v>
      </c>
      <c r="CI17" s="1">
        <v>1522</v>
      </c>
      <c r="CJ17" s="1">
        <v>1656</v>
      </c>
      <c r="CK17" s="1">
        <v>1841</v>
      </c>
      <c r="CL17" s="1">
        <v>1327</v>
      </c>
      <c r="CM17" s="1">
        <v>1476</v>
      </c>
      <c r="CN17" s="1">
        <v>1636</v>
      </c>
      <c r="CO17" s="1">
        <v>1805</v>
      </c>
      <c r="CP17" s="1">
        <v>1311</v>
      </c>
      <c r="CQ17" s="1">
        <v>1467</v>
      </c>
      <c r="CR17" s="1">
        <v>1587</v>
      </c>
      <c r="CS17" s="1">
        <v>1727</v>
      </c>
      <c r="CT17" s="1">
        <v>1651</v>
      </c>
      <c r="CU17" s="1">
        <v>1856</v>
      </c>
      <c r="CV17" s="1">
        <v>1856</v>
      </c>
      <c r="CW17" s="1">
        <v>1856</v>
      </c>
      <c r="CX17" s="1">
        <v>1622</v>
      </c>
      <c r="CY17" s="1">
        <v>1856</v>
      </c>
      <c r="CZ17" s="1">
        <v>1856</v>
      </c>
      <c r="DA17" s="1">
        <v>1856</v>
      </c>
      <c r="DB17" s="1">
        <v>1616</v>
      </c>
      <c r="DC17" s="1">
        <v>1856</v>
      </c>
      <c r="DD17" s="1">
        <v>1856</v>
      </c>
      <c r="DE17" s="1">
        <v>1856</v>
      </c>
      <c r="DF17" s="1">
        <v>1593</v>
      </c>
      <c r="DG17" s="1">
        <v>1841</v>
      </c>
      <c r="DH17" s="1">
        <v>1856</v>
      </c>
      <c r="DI17" s="1">
        <v>1856</v>
      </c>
      <c r="DJ17" s="1">
        <v>1856</v>
      </c>
      <c r="DK17" s="1">
        <v>1856</v>
      </c>
      <c r="DL17" s="1">
        <v>1856</v>
      </c>
      <c r="DM17" s="1">
        <v>1856</v>
      </c>
      <c r="DN17" s="1">
        <v>1856</v>
      </c>
      <c r="DO17" s="1">
        <v>1856</v>
      </c>
      <c r="DP17" s="1">
        <v>1856</v>
      </c>
      <c r="DQ17" s="1">
        <v>1856</v>
      </c>
      <c r="DR17" s="1">
        <v>1856</v>
      </c>
      <c r="DS17" s="1">
        <v>1856</v>
      </c>
      <c r="DT17" s="1">
        <v>1856</v>
      </c>
      <c r="DU17" s="1">
        <v>1856</v>
      </c>
      <c r="DV17" s="1">
        <v>1849</v>
      </c>
      <c r="DW17" s="1">
        <v>1856</v>
      </c>
      <c r="DX17" s="1">
        <v>1856</v>
      </c>
      <c r="DY17" s="1">
        <v>1856</v>
      </c>
      <c r="DZ17" s="1">
        <v>1718</v>
      </c>
      <c r="EA17" s="1">
        <v>1705</v>
      </c>
      <c r="EB17" s="1">
        <v>1786</v>
      </c>
      <c r="EC17" s="1">
        <v>1723</v>
      </c>
      <c r="ED17" s="1">
        <v>1537</v>
      </c>
      <c r="EE17" s="1">
        <v>1650</v>
      </c>
      <c r="EF17" s="1">
        <v>1594</v>
      </c>
      <c r="EG17" s="1">
        <v>1626</v>
      </c>
      <c r="EH17" s="1">
        <v>1371</v>
      </c>
      <c r="EI17" s="1">
        <v>1465</v>
      </c>
      <c r="EJ17" s="1">
        <v>1448</v>
      </c>
      <c r="EK17" s="1">
        <v>1469</v>
      </c>
      <c r="EL17" s="1">
        <v>1296</v>
      </c>
      <c r="EM17" s="1">
        <v>1290</v>
      </c>
      <c r="EN17" s="1">
        <v>1283</v>
      </c>
      <c r="EO17" s="1">
        <v>1327</v>
      </c>
      <c r="EP17" s="1">
        <v>2606</v>
      </c>
      <c r="EQ17" s="1">
        <v>2677</v>
      </c>
      <c r="ER17" s="1">
        <v>2780</v>
      </c>
      <c r="ES17" s="1">
        <v>2713</v>
      </c>
      <c r="ET17" s="1">
        <v>2387</v>
      </c>
      <c r="EU17" s="1">
        <v>2481</v>
      </c>
      <c r="EV17" s="1">
        <v>2484</v>
      </c>
      <c r="EW17" s="1">
        <v>2609</v>
      </c>
      <c r="EX17" s="1">
        <v>2302</v>
      </c>
      <c r="EY17" s="1">
        <v>2408</v>
      </c>
      <c r="EZ17" s="1">
        <v>2435</v>
      </c>
      <c r="FA17" s="1">
        <v>2438</v>
      </c>
      <c r="FB17" s="1">
        <v>2123</v>
      </c>
      <c r="FC17" s="1">
        <v>2257</v>
      </c>
      <c r="FD17" s="1">
        <v>2160</v>
      </c>
      <c r="FE17" s="1">
        <v>2246</v>
      </c>
      <c r="FF17" s="1">
        <v>3341</v>
      </c>
      <c r="FG17" s="1">
        <v>3825</v>
      </c>
      <c r="FH17" s="1">
        <v>4229</v>
      </c>
      <c r="FI17" s="1">
        <v>4699</v>
      </c>
      <c r="FJ17" s="1">
        <v>3329</v>
      </c>
      <c r="FK17" s="1">
        <v>3772</v>
      </c>
      <c r="FL17" s="1">
        <v>4168</v>
      </c>
      <c r="FM17" s="1">
        <v>4677</v>
      </c>
      <c r="FN17" s="1">
        <v>3296</v>
      </c>
      <c r="FO17" s="1">
        <v>3760</v>
      </c>
      <c r="FP17" s="1">
        <v>4172</v>
      </c>
      <c r="FQ17" s="1">
        <v>4622</v>
      </c>
      <c r="FR17" s="1">
        <v>3284</v>
      </c>
      <c r="FS17" s="1">
        <v>3729</v>
      </c>
      <c r="FT17" s="1">
        <v>4084</v>
      </c>
      <c r="FU17" s="1">
        <v>4559</v>
      </c>
      <c r="FV17" s="1">
        <v>3927</v>
      </c>
      <c r="FW17" s="1">
        <v>4699</v>
      </c>
      <c r="FX17" s="1">
        <v>4699</v>
      </c>
      <c r="FY17" s="1">
        <v>4699</v>
      </c>
      <c r="FZ17" s="1">
        <v>3897</v>
      </c>
      <c r="GA17" s="1">
        <v>4688</v>
      </c>
      <c r="GB17" s="1">
        <v>4699</v>
      </c>
      <c r="GC17" s="1">
        <v>4699</v>
      </c>
      <c r="GD17" s="1">
        <v>3832</v>
      </c>
      <c r="GE17" s="1">
        <v>4613</v>
      </c>
      <c r="GF17" s="1">
        <v>4699</v>
      </c>
      <c r="GG17" s="1">
        <v>4699</v>
      </c>
      <c r="GH17" s="1">
        <v>3890</v>
      </c>
      <c r="GI17" s="1">
        <v>4621</v>
      </c>
      <c r="GJ17" s="1">
        <v>4699</v>
      </c>
      <c r="GK17" s="1">
        <v>4699</v>
      </c>
    </row>
    <row r="18" spans="1:193" x14ac:dyDescent="0.25">
      <c r="A18" s="4">
        <v>13</v>
      </c>
      <c r="B18" s="1">
        <v>732</v>
      </c>
      <c r="C18" s="1">
        <v>830</v>
      </c>
      <c r="D18" s="1">
        <v>903</v>
      </c>
      <c r="E18" s="1">
        <v>951</v>
      </c>
      <c r="F18" s="1">
        <v>722</v>
      </c>
      <c r="G18" s="1">
        <v>797</v>
      </c>
      <c r="H18" s="1">
        <v>872</v>
      </c>
      <c r="I18" s="1">
        <v>945</v>
      </c>
      <c r="J18" s="1">
        <v>710</v>
      </c>
      <c r="K18" s="1">
        <v>790</v>
      </c>
      <c r="L18" s="1">
        <v>832</v>
      </c>
      <c r="M18" s="1">
        <v>916</v>
      </c>
      <c r="N18" s="1">
        <v>698</v>
      </c>
      <c r="O18" s="1">
        <v>767</v>
      </c>
      <c r="P18" s="1">
        <v>839</v>
      </c>
      <c r="Q18" s="1">
        <v>864</v>
      </c>
      <c r="R18" s="1">
        <v>826</v>
      </c>
      <c r="S18" s="1">
        <v>951</v>
      </c>
      <c r="T18" s="1">
        <v>951</v>
      </c>
      <c r="U18" s="1">
        <v>951</v>
      </c>
      <c r="V18" s="1">
        <v>817</v>
      </c>
      <c r="W18" s="1">
        <v>939</v>
      </c>
      <c r="X18" s="1">
        <v>951</v>
      </c>
      <c r="Y18" s="1">
        <v>951</v>
      </c>
      <c r="Z18" s="1">
        <v>783</v>
      </c>
      <c r="AA18" s="1">
        <v>914</v>
      </c>
      <c r="AB18" s="1">
        <v>951</v>
      </c>
      <c r="AC18" s="1">
        <v>951</v>
      </c>
      <c r="AD18" s="1">
        <v>776</v>
      </c>
      <c r="AE18" s="1">
        <v>910</v>
      </c>
      <c r="AF18" s="1">
        <v>936</v>
      </c>
      <c r="AG18" s="1">
        <v>951</v>
      </c>
      <c r="AH18" s="1">
        <v>951</v>
      </c>
      <c r="AI18" s="1">
        <v>951</v>
      </c>
      <c r="AJ18" s="1">
        <v>951</v>
      </c>
      <c r="AK18" s="1">
        <v>951</v>
      </c>
      <c r="AL18" s="1">
        <v>951</v>
      </c>
      <c r="AM18" s="1">
        <v>951</v>
      </c>
      <c r="AN18" s="1">
        <v>951</v>
      </c>
      <c r="AO18" s="1">
        <v>951</v>
      </c>
      <c r="AP18" s="1">
        <v>951</v>
      </c>
      <c r="AQ18" s="1">
        <v>951</v>
      </c>
      <c r="AR18" s="1">
        <v>951</v>
      </c>
      <c r="AS18" s="1">
        <v>951</v>
      </c>
      <c r="AT18" s="1">
        <v>938</v>
      </c>
      <c r="AU18" s="1">
        <v>951</v>
      </c>
      <c r="AV18" s="1">
        <v>951</v>
      </c>
      <c r="AW18" s="1">
        <v>951</v>
      </c>
      <c r="AX18" s="1">
        <v>951</v>
      </c>
      <c r="AY18" s="1">
        <v>951</v>
      </c>
      <c r="AZ18" s="1">
        <v>951</v>
      </c>
      <c r="BA18" s="1">
        <v>951</v>
      </c>
      <c r="BB18" s="1">
        <v>951</v>
      </c>
      <c r="BC18" s="1">
        <v>951</v>
      </c>
      <c r="BD18" s="1">
        <v>951</v>
      </c>
      <c r="BE18" s="1">
        <v>951</v>
      </c>
      <c r="BF18" s="1">
        <v>951</v>
      </c>
      <c r="BG18" s="1">
        <v>951</v>
      </c>
      <c r="BH18" s="1">
        <v>951</v>
      </c>
      <c r="BI18" s="1">
        <v>951</v>
      </c>
      <c r="BJ18" s="1">
        <v>951</v>
      </c>
      <c r="BK18" s="1">
        <v>951</v>
      </c>
      <c r="BL18" s="1">
        <v>951</v>
      </c>
      <c r="BM18" s="1">
        <v>951</v>
      </c>
      <c r="BN18" s="1">
        <v>1310</v>
      </c>
      <c r="BO18" s="1">
        <v>1411</v>
      </c>
      <c r="BP18" s="1">
        <v>1474</v>
      </c>
      <c r="BQ18" s="1">
        <v>1532</v>
      </c>
      <c r="BR18" s="1">
        <v>1187</v>
      </c>
      <c r="BS18" s="1">
        <v>1233</v>
      </c>
      <c r="BT18" s="1">
        <v>1299</v>
      </c>
      <c r="BU18" s="1">
        <v>1334</v>
      </c>
      <c r="BV18" s="1">
        <v>1142</v>
      </c>
      <c r="BW18" s="1">
        <v>1184</v>
      </c>
      <c r="BX18" s="1">
        <v>1172</v>
      </c>
      <c r="BY18" s="1">
        <v>1168</v>
      </c>
      <c r="BZ18" s="1">
        <v>1105</v>
      </c>
      <c r="CA18" s="1">
        <v>1113</v>
      </c>
      <c r="CB18" s="1">
        <v>1107</v>
      </c>
      <c r="CC18" s="1">
        <v>1116</v>
      </c>
      <c r="CD18" s="1">
        <v>1394</v>
      </c>
      <c r="CE18" s="1">
        <v>1635</v>
      </c>
      <c r="CF18" s="1">
        <v>1756</v>
      </c>
      <c r="CG18" s="1">
        <v>1895</v>
      </c>
      <c r="CH18" s="1">
        <v>1400</v>
      </c>
      <c r="CI18" s="1">
        <v>1560</v>
      </c>
      <c r="CJ18" s="1">
        <v>1713</v>
      </c>
      <c r="CK18" s="1">
        <v>1856</v>
      </c>
      <c r="CL18" s="1">
        <v>1356</v>
      </c>
      <c r="CM18" s="1">
        <v>1525</v>
      </c>
      <c r="CN18" s="1">
        <v>1645</v>
      </c>
      <c r="CO18" s="1">
        <v>1821</v>
      </c>
      <c r="CP18" s="1">
        <v>1360</v>
      </c>
      <c r="CQ18" s="1">
        <v>1492</v>
      </c>
      <c r="CR18" s="1">
        <v>1659</v>
      </c>
      <c r="CS18" s="1">
        <v>1776</v>
      </c>
      <c r="CT18" s="1">
        <v>1696</v>
      </c>
      <c r="CU18" s="1">
        <v>1895</v>
      </c>
      <c r="CV18" s="1">
        <v>1895</v>
      </c>
      <c r="CW18" s="1">
        <v>1895</v>
      </c>
      <c r="CX18" s="1">
        <v>1667</v>
      </c>
      <c r="CY18" s="1">
        <v>1895</v>
      </c>
      <c r="CZ18" s="1">
        <v>1895</v>
      </c>
      <c r="DA18" s="1">
        <v>1895</v>
      </c>
      <c r="DB18" s="1">
        <v>1660</v>
      </c>
      <c r="DC18" s="1">
        <v>1895</v>
      </c>
      <c r="DD18" s="1">
        <v>1895</v>
      </c>
      <c r="DE18" s="1">
        <v>1895</v>
      </c>
      <c r="DF18" s="1">
        <v>1625</v>
      </c>
      <c r="DG18" s="1">
        <v>1881</v>
      </c>
      <c r="DH18" s="1">
        <v>1895</v>
      </c>
      <c r="DI18" s="1">
        <v>1895</v>
      </c>
      <c r="DJ18" s="1">
        <v>1895</v>
      </c>
      <c r="DK18" s="1">
        <v>1895</v>
      </c>
      <c r="DL18" s="1">
        <v>1895</v>
      </c>
      <c r="DM18" s="1">
        <v>1895</v>
      </c>
      <c r="DN18" s="1">
        <v>1895</v>
      </c>
      <c r="DO18" s="1">
        <v>1895</v>
      </c>
      <c r="DP18" s="1">
        <v>1895</v>
      </c>
      <c r="DQ18" s="1">
        <v>1895</v>
      </c>
      <c r="DR18" s="1">
        <v>1890</v>
      </c>
      <c r="DS18" s="1">
        <v>1895</v>
      </c>
      <c r="DT18" s="1">
        <v>1895</v>
      </c>
      <c r="DU18" s="1">
        <v>1895</v>
      </c>
      <c r="DV18" s="1">
        <v>1882</v>
      </c>
      <c r="DW18" s="1">
        <v>1895</v>
      </c>
      <c r="DX18" s="1">
        <v>1895</v>
      </c>
      <c r="DY18" s="1">
        <v>1895</v>
      </c>
      <c r="DZ18" s="1">
        <v>1780</v>
      </c>
      <c r="EA18" s="1">
        <v>1784</v>
      </c>
      <c r="EB18" s="1">
        <v>1794</v>
      </c>
      <c r="EC18" s="1">
        <v>1798</v>
      </c>
      <c r="ED18" s="1">
        <v>1553</v>
      </c>
      <c r="EE18" s="1">
        <v>1612</v>
      </c>
      <c r="EF18" s="1">
        <v>1600</v>
      </c>
      <c r="EG18" s="1">
        <v>1622</v>
      </c>
      <c r="EH18" s="1">
        <v>1377</v>
      </c>
      <c r="EI18" s="1">
        <v>1413</v>
      </c>
      <c r="EJ18" s="1">
        <v>1421</v>
      </c>
      <c r="EK18" s="1">
        <v>1493</v>
      </c>
      <c r="EL18" s="1">
        <v>1274</v>
      </c>
      <c r="EM18" s="1">
        <v>1329</v>
      </c>
      <c r="EN18" s="1">
        <v>1322</v>
      </c>
      <c r="EO18" s="1">
        <v>1384</v>
      </c>
      <c r="EP18" s="1">
        <v>2646</v>
      </c>
      <c r="EQ18" s="1">
        <v>2664</v>
      </c>
      <c r="ER18" s="1">
        <v>2629</v>
      </c>
      <c r="ES18" s="1">
        <v>2770</v>
      </c>
      <c r="ET18" s="1">
        <v>2443</v>
      </c>
      <c r="EU18" s="1">
        <v>2416</v>
      </c>
      <c r="EV18" s="1">
        <v>2600</v>
      </c>
      <c r="EW18" s="1">
        <v>2545</v>
      </c>
      <c r="EX18" s="1">
        <v>2287</v>
      </c>
      <c r="EY18" s="1">
        <v>2353</v>
      </c>
      <c r="EZ18" s="1">
        <v>2332</v>
      </c>
      <c r="FA18" s="1">
        <v>2396</v>
      </c>
      <c r="FB18" s="1">
        <v>2185</v>
      </c>
      <c r="FC18" s="1">
        <v>2218</v>
      </c>
      <c r="FD18" s="1">
        <v>2292</v>
      </c>
      <c r="FE18" s="1">
        <v>2298</v>
      </c>
      <c r="FF18" s="1">
        <v>3366</v>
      </c>
      <c r="FG18" s="1">
        <v>3849</v>
      </c>
      <c r="FH18" s="1">
        <v>4254</v>
      </c>
      <c r="FI18" s="1">
        <v>4777</v>
      </c>
      <c r="FJ18" s="1">
        <v>3371</v>
      </c>
      <c r="FK18" s="1">
        <v>3839</v>
      </c>
      <c r="FL18" s="1">
        <v>4223</v>
      </c>
      <c r="FM18" s="1">
        <v>4754</v>
      </c>
      <c r="FN18" s="1">
        <v>3357</v>
      </c>
      <c r="FO18" s="1">
        <v>3826</v>
      </c>
      <c r="FP18" s="1">
        <v>4210</v>
      </c>
      <c r="FQ18" s="1">
        <v>4632</v>
      </c>
      <c r="FR18" s="1">
        <v>3368</v>
      </c>
      <c r="FS18" s="1">
        <v>3714</v>
      </c>
      <c r="FT18" s="1">
        <v>4113</v>
      </c>
      <c r="FU18" s="1">
        <v>4526</v>
      </c>
      <c r="FV18" s="1">
        <v>3982</v>
      </c>
      <c r="FW18" s="1">
        <v>4777</v>
      </c>
      <c r="FX18" s="1">
        <v>4777</v>
      </c>
      <c r="FY18" s="1">
        <v>4777</v>
      </c>
      <c r="FZ18" s="1">
        <v>3879</v>
      </c>
      <c r="GA18" s="1">
        <v>4764</v>
      </c>
      <c r="GB18" s="1">
        <v>4777</v>
      </c>
      <c r="GC18" s="1">
        <v>4777</v>
      </c>
      <c r="GD18" s="1">
        <v>3931</v>
      </c>
      <c r="GE18" s="1">
        <v>4714</v>
      </c>
      <c r="GF18" s="1">
        <v>4777</v>
      </c>
      <c r="GG18" s="1">
        <v>4777</v>
      </c>
      <c r="GH18" s="1">
        <v>3926</v>
      </c>
      <c r="GI18" s="1">
        <v>4635</v>
      </c>
      <c r="GJ18" s="1">
        <v>4777</v>
      </c>
      <c r="GK18" s="1">
        <v>4777</v>
      </c>
    </row>
    <row r="19" spans="1:193" x14ac:dyDescent="0.25">
      <c r="A19" s="4">
        <v>14</v>
      </c>
      <c r="B19" s="1">
        <v>770</v>
      </c>
      <c r="C19" s="1">
        <v>858</v>
      </c>
      <c r="D19" s="1">
        <v>908</v>
      </c>
      <c r="E19" s="1">
        <v>951</v>
      </c>
      <c r="F19" s="1">
        <v>729</v>
      </c>
      <c r="G19" s="1">
        <v>809</v>
      </c>
      <c r="H19" s="1">
        <v>846</v>
      </c>
      <c r="I19" s="1">
        <v>922</v>
      </c>
      <c r="J19" s="1">
        <v>712</v>
      </c>
      <c r="K19" s="1">
        <v>794</v>
      </c>
      <c r="L19" s="1">
        <v>848</v>
      </c>
      <c r="M19" s="1">
        <v>919</v>
      </c>
      <c r="N19" s="1">
        <v>694</v>
      </c>
      <c r="O19" s="1">
        <v>753</v>
      </c>
      <c r="P19" s="1">
        <v>815</v>
      </c>
      <c r="Q19" s="1">
        <v>866</v>
      </c>
      <c r="R19" s="1">
        <v>823</v>
      </c>
      <c r="S19" s="1">
        <v>951</v>
      </c>
      <c r="T19" s="1">
        <v>951</v>
      </c>
      <c r="U19" s="1">
        <v>951</v>
      </c>
      <c r="V19" s="1">
        <v>821</v>
      </c>
      <c r="W19" s="1">
        <v>939</v>
      </c>
      <c r="X19" s="1">
        <v>951</v>
      </c>
      <c r="Y19" s="1">
        <v>951</v>
      </c>
      <c r="Z19" s="1">
        <v>766</v>
      </c>
      <c r="AA19" s="1">
        <v>902</v>
      </c>
      <c r="AB19" s="1">
        <v>951</v>
      </c>
      <c r="AC19" s="1">
        <v>951</v>
      </c>
      <c r="AD19" s="1">
        <v>780</v>
      </c>
      <c r="AE19" s="1">
        <v>895</v>
      </c>
      <c r="AF19" s="1">
        <v>947</v>
      </c>
      <c r="AG19" s="1">
        <v>951</v>
      </c>
      <c r="AH19" s="1">
        <v>951</v>
      </c>
      <c r="AI19" s="1">
        <v>951</v>
      </c>
      <c r="AJ19" s="1">
        <v>951</v>
      </c>
      <c r="AK19" s="1">
        <v>951</v>
      </c>
      <c r="AL19" s="1">
        <v>951</v>
      </c>
      <c r="AM19" s="1">
        <v>951</v>
      </c>
      <c r="AN19" s="1">
        <v>951</v>
      </c>
      <c r="AO19" s="1">
        <v>951</v>
      </c>
      <c r="AP19" s="1">
        <v>947</v>
      </c>
      <c r="AQ19" s="1">
        <v>951</v>
      </c>
      <c r="AR19" s="1">
        <v>951</v>
      </c>
      <c r="AS19" s="1">
        <v>951</v>
      </c>
      <c r="AT19" s="1">
        <v>942</v>
      </c>
      <c r="AU19" s="1">
        <v>951</v>
      </c>
      <c r="AV19" s="1">
        <v>951</v>
      </c>
      <c r="AW19" s="1">
        <v>951</v>
      </c>
      <c r="AX19" s="1">
        <v>951</v>
      </c>
      <c r="AY19" s="1">
        <v>951</v>
      </c>
      <c r="AZ19" s="1">
        <v>951</v>
      </c>
      <c r="BA19" s="1">
        <v>951</v>
      </c>
      <c r="BB19" s="1">
        <v>951</v>
      </c>
      <c r="BC19" s="1">
        <v>951</v>
      </c>
      <c r="BD19" s="1">
        <v>951</v>
      </c>
      <c r="BE19" s="1">
        <v>951</v>
      </c>
      <c r="BF19" s="1">
        <v>951</v>
      </c>
      <c r="BG19" s="1">
        <v>951</v>
      </c>
      <c r="BH19" s="1">
        <v>951</v>
      </c>
      <c r="BI19" s="1">
        <v>951</v>
      </c>
      <c r="BJ19" s="1">
        <v>951</v>
      </c>
      <c r="BK19" s="1">
        <v>951</v>
      </c>
      <c r="BL19" s="1">
        <v>951</v>
      </c>
      <c r="BM19" s="1">
        <v>951</v>
      </c>
      <c r="BN19" s="1">
        <v>1329</v>
      </c>
      <c r="BO19" s="1">
        <v>1434</v>
      </c>
      <c r="BP19" s="1">
        <v>1482</v>
      </c>
      <c r="BQ19" s="1">
        <v>1553</v>
      </c>
      <c r="BR19" s="1">
        <v>1196</v>
      </c>
      <c r="BS19" s="1">
        <v>1275</v>
      </c>
      <c r="BT19" s="1">
        <v>1338</v>
      </c>
      <c r="BU19" s="1">
        <v>1344</v>
      </c>
      <c r="BV19" s="1">
        <v>1151</v>
      </c>
      <c r="BW19" s="1">
        <v>1180</v>
      </c>
      <c r="BX19" s="1">
        <v>1158</v>
      </c>
      <c r="BY19" s="1">
        <v>1233</v>
      </c>
      <c r="BZ19" s="1">
        <v>1002</v>
      </c>
      <c r="CA19" s="1">
        <v>1070</v>
      </c>
      <c r="CB19" s="1">
        <v>1105</v>
      </c>
      <c r="CC19" s="1">
        <v>1120</v>
      </c>
      <c r="CD19" s="1">
        <v>1405</v>
      </c>
      <c r="CE19" s="1">
        <v>1617</v>
      </c>
      <c r="CF19" s="1">
        <v>1706</v>
      </c>
      <c r="CG19" s="1">
        <v>1913</v>
      </c>
      <c r="CH19" s="1">
        <v>1385</v>
      </c>
      <c r="CI19" s="1">
        <v>1612</v>
      </c>
      <c r="CJ19" s="1">
        <v>1708</v>
      </c>
      <c r="CK19" s="1">
        <v>1880</v>
      </c>
      <c r="CL19" s="1">
        <v>1377</v>
      </c>
      <c r="CM19" s="1">
        <v>1540</v>
      </c>
      <c r="CN19" s="1">
        <v>1690</v>
      </c>
      <c r="CO19" s="1">
        <v>1804</v>
      </c>
      <c r="CP19" s="1">
        <v>1372</v>
      </c>
      <c r="CQ19" s="1">
        <v>1486</v>
      </c>
      <c r="CR19" s="1">
        <v>1625</v>
      </c>
      <c r="CS19" s="1">
        <v>1756</v>
      </c>
      <c r="CT19" s="1">
        <v>1689</v>
      </c>
      <c r="CU19" s="1">
        <v>1925</v>
      </c>
      <c r="CV19" s="1">
        <v>1925</v>
      </c>
      <c r="CW19" s="1">
        <v>1925</v>
      </c>
      <c r="CX19" s="1">
        <v>1674</v>
      </c>
      <c r="CY19" s="1">
        <v>1925</v>
      </c>
      <c r="CZ19" s="1">
        <v>1925</v>
      </c>
      <c r="DA19" s="1">
        <v>1925</v>
      </c>
      <c r="DB19" s="1">
        <v>1651</v>
      </c>
      <c r="DC19" s="1">
        <v>1918</v>
      </c>
      <c r="DD19" s="1">
        <v>1925</v>
      </c>
      <c r="DE19" s="1">
        <v>1925</v>
      </c>
      <c r="DF19" s="1">
        <v>1627</v>
      </c>
      <c r="DG19" s="1">
        <v>1882</v>
      </c>
      <c r="DH19" s="1">
        <v>1925</v>
      </c>
      <c r="DI19" s="1">
        <v>1925</v>
      </c>
      <c r="DJ19" s="1">
        <v>1925</v>
      </c>
      <c r="DK19" s="1">
        <v>1925</v>
      </c>
      <c r="DL19" s="1">
        <v>1925</v>
      </c>
      <c r="DM19" s="1">
        <v>1925</v>
      </c>
      <c r="DN19" s="1">
        <v>1925</v>
      </c>
      <c r="DO19" s="1">
        <v>1925</v>
      </c>
      <c r="DP19" s="1">
        <v>1925</v>
      </c>
      <c r="DQ19" s="1">
        <v>1925</v>
      </c>
      <c r="DR19" s="1">
        <v>1921</v>
      </c>
      <c r="DS19" s="1">
        <v>1925</v>
      </c>
      <c r="DT19" s="1">
        <v>1925</v>
      </c>
      <c r="DU19" s="1">
        <v>1925</v>
      </c>
      <c r="DV19" s="1">
        <v>1913</v>
      </c>
      <c r="DW19" s="1">
        <v>1925</v>
      </c>
      <c r="DX19" s="1">
        <v>1925</v>
      </c>
      <c r="DY19" s="1">
        <v>1925</v>
      </c>
      <c r="DZ19" s="1">
        <v>1749</v>
      </c>
      <c r="EA19" s="1">
        <v>1712</v>
      </c>
      <c r="EB19" s="1">
        <v>1838</v>
      </c>
      <c r="EC19" s="1">
        <v>1842</v>
      </c>
      <c r="ED19" s="1">
        <v>1496</v>
      </c>
      <c r="EE19" s="1">
        <v>1582</v>
      </c>
      <c r="EF19" s="1">
        <v>1579</v>
      </c>
      <c r="EG19" s="1">
        <v>1679</v>
      </c>
      <c r="EH19" s="1">
        <v>1429</v>
      </c>
      <c r="EI19" s="1">
        <v>1432</v>
      </c>
      <c r="EJ19" s="1">
        <v>1465</v>
      </c>
      <c r="EK19" s="1">
        <v>1470</v>
      </c>
      <c r="EL19" s="1">
        <v>1261</v>
      </c>
      <c r="EM19" s="1">
        <v>1256</v>
      </c>
      <c r="EN19" s="1">
        <v>1344</v>
      </c>
      <c r="EO19" s="1">
        <v>1262</v>
      </c>
      <c r="EP19" s="1">
        <v>2565</v>
      </c>
      <c r="EQ19" s="1">
        <v>2622</v>
      </c>
      <c r="ER19" s="1">
        <v>2706</v>
      </c>
      <c r="ES19" s="1">
        <v>2735</v>
      </c>
      <c r="ET19" s="1">
        <v>2366</v>
      </c>
      <c r="EU19" s="1">
        <v>2498</v>
      </c>
      <c r="EV19" s="1">
        <v>2533</v>
      </c>
      <c r="EW19" s="1">
        <v>2520</v>
      </c>
      <c r="EX19" s="1">
        <v>2220</v>
      </c>
      <c r="EY19" s="1">
        <v>2325</v>
      </c>
      <c r="EZ19" s="1">
        <v>2407</v>
      </c>
      <c r="FA19" s="1">
        <v>2480</v>
      </c>
      <c r="FB19" s="1">
        <v>2092</v>
      </c>
      <c r="FC19" s="1">
        <v>2212</v>
      </c>
      <c r="FD19" s="1">
        <v>2191</v>
      </c>
      <c r="FE19" s="1">
        <v>2232</v>
      </c>
      <c r="FF19" s="1">
        <v>3377</v>
      </c>
      <c r="FG19" s="1">
        <v>3806</v>
      </c>
      <c r="FH19" s="1">
        <v>4299</v>
      </c>
      <c r="FI19" s="1">
        <v>4712</v>
      </c>
      <c r="FJ19" s="1">
        <v>3341</v>
      </c>
      <c r="FK19" s="1">
        <v>3841</v>
      </c>
      <c r="FL19" s="1">
        <v>4255</v>
      </c>
      <c r="FM19" s="1">
        <v>4688</v>
      </c>
      <c r="FN19" s="1">
        <v>3322</v>
      </c>
      <c r="FO19" s="1">
        <v>3809</v>
      </c>
      <c r="FP19" s="1">
        <v>4144</v>
      </c>
      <c r="FQ19" s="1">
        <v>4592</v>
      </c>
      <c r="FR19" s="1">
        <v>3318</v>
      </c>
      <c r="FS19" s="1">
        <v>3747</v>
      </c>
      <c r="FT19" s="1">
        <v>4080</v>
      </c>
      <c r="FU19" s="1">
        <v>4561</v>
      </c>
      <c r="FV19" s="1">
        <v>3881</v>
      </c>
      <c r="FW19" s="1">
        <v>4712</v>
      </c>
      <c r="FX19" s="1">
        <v>4712</v>
      </c>
      <c r="FY19" s="1">
        <v>4712</v>
      </c>
      <c r="FZ19" s="1">
        <v>3947</v>
      </c>
      <c r="GA19" s="1">
        <v>4705</v>
      </c>
      <c r="GB19" s="1">
        <v>4712</v>
      </c>
      <c r="GC19" s="1">
        <v>4712</v>
      </c>
      <c r="GD19" s="1">
        <v>3858</v>
      </c>
      <c r="GE19" s="1">
        <v>4670</v>
      </c>
      <c r="GF19" s="1">
        <v>4712</v>
      </c>
      <c r="GG19" s="1">
        <v>4712</v>
      </c>
      <c r="GH19" s="1">
        <v>3867</v>
      </c>
      <c r="GI19" s="1">
        <v>4577</v>
      </c>
      <c r="GJ19" s="1">
        <v>4712</v>
      </c>
      <c r="GK19" s="1">
        <v>4712</v>
      </c>
    </row>
    <row r="20" spans="1:193" x14ac:dyDescent="0.25">
      <c r="A20" s="4">
        <v>15</v>
      </c>
      <c r="B20" s="1">
        <v>759</v>
      </c>
      <c r="C20" s="1">
        <v>855</v>
      </c>
      <c r="D20" s="1">
        <v>939</v>
      </c>
      <c r="E20" s="1">
        <v>957</v>
      </c>
      <c r="F20" s="1">
        <v>731</v>
      </c>
      <c r="G20" s="1">
        <v>807</v>
      </c>
      <c r="H20" s="1">
        <v>869</v>
      </c>
      <c r="I20" s="1">
        <v>946</v>
      </c>
      <c r="J20" s="1">
        <v>704</v>
      </c>
      <c r="K20" s="1">
        <v>778</v>
      </c>
      <c r="L20" s="1">
        <v>857</v>
      </c>
      <c r="M20" s="1">
        <v>903</v>
      </c>
      <c r="N20" s="1">
        <v>704</v>
      </c>
      <c r="O20" s="1">
        <v>744</v>
      </c>
      <c r="P20" s="1">
        <v>818</v>
      </c>
      <c r="Q20" s="1">
        <v>863</v>
      </c>
      <c r="R20" s="1">
        <v>843</v>
      </c>
      <c r="S20" s="1">
        <v>957</v>
      </c>
      <c r="T20" s="1">
        <v>957</v>
      </c>
      <c r="U20" s="1">
        <v>957</v>
      </c>
      <c r="V20" s="1">
        <v>797</v>
      </c>
      <c r="W20" s="1">
        <v>946</v>
      </c>
      <c r="X20" s="1">
        <v>957</v>
      </c>
      <c r="Y20" s="1">
        <v>957</v>
      </c>
      <c r="Z20" s="1">
        <v>824</v>
      </c>
      <c r="AA20" s="1">
        <v>911</v>
      </c>
      <c r="AB20" s="1">
        <v>957</v>
      </c>
      <c r="AC20" s="1">
        <v>957</v>
      </c>
      <c r="AD20" s="1">
        <v>783</v>
      </c>
      <c r="AE20" s="1">
        <v>905</v>
      </c>
      <c r="AF20" s="1">
        <v>955</v>
      </c>
      <c r="AG20" s="1">
        <v>957</v>
      </c>
      <c r="AH20" s="1">
        <v>957</v>
      </c>
      <c r="AI20" s="1">
        <v>957</v>
      </c>
      <c r="AJ20" s="1">
        <v>957</v>
      </c>
      <c r="AK20" s="1">
        <v>957</v>
      </c>
      <c r="AL20" s="1">
        <v>957</v>
      </c>
      <c r="AM20" s="1">
        <v>957</v>
      </c>
      <c r="AN20" s="1">
        <v>957</v>
      </c>
      <c r="AO20" s="1">
        <v>957</v>
      </c>
      <c r="AP20" s="1">
        <v>957</v>
      </c>
      <c r="AQ20" s="1">
        <v>957</v>
      </c>
      <c r="AR20" s="1">
        <v>957</v>
      </c>
      <c r="AS20" s="1">
        <v>957</v>
      </c>
      <c r="AT20" s="1">
        <v>939</v>
      </c>
      <c r="AU20" s="1">
        <v>957</v>
      </c>
      <c r="AV20" s="1">
        <v>957</v>
      </c>
      <c r="AW20" s="1">
        <v>957</v>
      </c>
      <c r="AX20" s="1">
        <v>957</v>
      </c>
      <c r="AY20" s="1">
        <v>957</v>
      </c>
      <c r="AZ20" s="1">
        <v>957</v>
      </c>
      <c r="BA20" s="1">
        <v>957</v>
      </c>
      <c r="BB20" s="1">
        <v>957</v>
      </c>
      <c r="BC20" s="1">
        <v>957</v>
      </c>
      <c r="BD20" s="1">
        <v>957</v>
      </c>
      <c r="BE20" s="1">
        <v>957</v>
      </c>
      <c r="BF20" s="1">
        <v>957</v>
      </c>
      <c r="BG20" s="1">
        <v>957</v>
      </c>
      <c r="BH20" s="1">
        <v>957</v>
      </c>
      <c r="BI20" s="1">
        <v>957</v>
      </c>
      <c r="BJ20" s="1">
        <v>957</v>
      </c>
      <c r="BK20" s="1">
        <v>957</v>
      </c>
      <c r="BL20" s="1">
        <v>957</v>
      </c>
      <c r="BM20" s="1">
        <v>957</v>
      </c>
      <c r="BN20" s="1">
        <v>1358</v>
      </c>
      <c r="BO20" s="1">
        <v>1467</v>
      </c>
      <c r="BP20" s="1">
        <v>1536</v>
      </c>
      <c r="BQ20" s="1">
        <v>1532</v>
      </c>
      <c r="BR20" s="1">
        <v>1217</v>
      </c>
      <c r="BS20" s="1">
        <v>1305</v>
      </c>
      <c r="BT20" s="1">
        <v>1300</v>
      </c>
      <c r="BU20" s="1">
        <v>1380</v>
      </c>
      <c r="BV20" s="1">
        <v>1169</v>
      </c>
      <c r="BW20" s="1">
        <v>1164</v>
      </c>
      <c r="BX20" s="1">
        <v>1172</v>
      </c>
      <c r="BY20" s="1">
        <v>1247</v>
      </c>
      <c r="BZ20" s="1">
        <v>1061</v>
      </c>
      <c r="CA20" s="1">
        <v>1107</v>
      </c>
      <c r="CB20" s="1">
        <v>1111</v>
      </c>
      <c r="CC20" s="1">
        <v>1159</v>
      </c>
      <c r="CD20" s="1">
        <v>1440</v>
      </c>
      <c r="CE20" s="1">
        <v>1636</v>
      </c>
      <c r="CF20" s="1">
        <v>1805</v>
      </c>
      <c r="CG20" s="1">
        <v>1903</v>
      </c>
      <c r="CH20" s="1">
        <v>1439</v>
      </c>
      <c r="CI20" s="1">
        <v>1593</v>
      </c>
      <c r="CJ20" s="1">
        <v>1760</v>
      </c>
      <c r="CK20" s="1">
        <v>1883</v>
      </c>
      <c r="CL20" s="1">
        <v>1430</v>
      </c>
      <c r="CM20" s="1">
        <v>1560</v>
      </c>
      <c r="CN20" s="1">
        <v>1676</v>
      </c>
      <c r="CO20" s="1">
        <v>1854</v>
      </c>
      <c r="CP20" s="1">
        <v>1372</v>
      </c>
      <c r="CQ20" s="1">
        <v>1545</v>
      </c>
      <c r="CR20" s="1">
        <v>1631</v>
      </c>
      <c r="CS20" s="1">
        <v>1791</v>
      </c>
      <c r="CT20" s="1">
        <v>1742</v>
      </c>
      <c r="CU20" s="1">
        <v>1903</v>
      </c>
      <c r="CV20" s="1">
        <v>1903</v>
      </c>
      <c r="CW20" s="1">
        <v>1903</v>
      </c>
      <c r="CX20" s="1">
        <v>1738</v>
      </c>
      <c r="CY20" s="1">
        <v>1903</v>
      </c>
      <c r="CZ20" s="1">
        <v>1903</v>
      </c>
      <c r="DA20" s="1">
        <v>1903</v>
      </c>
      <c r="DB20" s="1">
        <v>1709</v>
      </c>
      <c r="DC20" s="1">
        <v>1903</v>
      </c>
      <c r="DD20" s="1">
        <v>1903</v>
      </c>
      <c r="DE20" s="1">
        <v>1903</v>
      </c>
      <c r="DF20" s="1">
        <v>1677</v>
      </c>
      <c r="DG20" s="1">
        <v>1894</v>
      </c>
      <c r="DH20" s="1">
        <v>1903</v>
      </c>
      <c r="DI20" s="1">
        <v>1903</v>
      </c>
      <c r="DJ20" s="1">
        <v>1903</v>
      </c>
      <c r="DK20" s="1">
        <v>1903</v>
      </c>
      <c r="DL20" s="1">
        <v>1903</v>
      </c>
      <c r="DM20" s="1">
        <v>1903</v>
      </c>
      <c r="DN20" s="1">
        <v>1903</v>
      </c>
      <c r="DO20" s="1">
        <v>1903</v>
      </c>
      <c r="DP20" s="1">
        <v>1903</v>
      </c>
      <c r="DQ20" s="1">
        <v>1903</v>
      </c>
      <c r="DR20" s="1">
        <v>1903</v>
      </c>
      <c r="DS20" s="1">
        <v>1903</v>
      </c>
      <c r="DT20" s="1">
        <v>1903</v>
      </c>
      <c r="DU20" s="1">
        <v>1903</v>
      </c>
      <c r="DV20" s="1">
        <v>1900</v>
      </c>
      <c r="DW20" s="1">
        <v>1903</v>
      </c>
      <c r="DX20" s="1">
        <v>1903</v>
      </c>
      <c r="DY20" s="1">
        <v>1903</v>
      </c>
      <c r="DZ20" s="1">
        <v>1674</v>
      </c>
      <c r="EA20" s="1">
        <v>1778</v>
      </c>
      <c r="EB20" s="1">
        <v>1743</v>
      </c>
      <c r="EC20" s="1">
        <v>1866</v>
      </c>
      <c r="ED20" s="1">
        <v>1593</v>
      </c>
      <c r="EE20" s="1">
        <v>1651</v>
      </c>
      <c r="EF20" s="1">
        <v>1693</v>
      </c>
      <c r="EG20" s="1">
        <v>1681</v>
      </c>
      <c r="EH20" s="1">
        <v>1466</v>
      </c>
      <c r="EI20" s="1">
        <v>1502</v>
      </c>
      <c r="EJ20" s="1">
        <v>1514</v>
      </c>
      <c r="EK20" s="1">
        <v>1546</v>
      </c>
      <c r="EL20" s="1">
        <v>1283</v>
      </c>
      <c r="EM20" s="1">
        <v>1364</v>
      </c>
      <c r="EN20" s="1">
        <v>1344</v>
      </c>
      <c r="EO20" s="1">
        <v>1359</v>
      </c>
      <c r="EP20" s="1">
        <v>2649</v>
      </c>
      <c r="EQ20" s="1">
        <v>2640</v>
      </c>
      <c r="ER20" s="1">
        <v>2704</v>
      </c>
      <c r="ES20" s="1">
        <v>2653</v>
      </c>
      <c r="ET20" s="1">
        <v>2460</v>
      </c>
      <c r="EU20" s="1">
        <v>2445</v>
      </c>
      <c r="EV20" s="1">
        <v>2518</v>
      </c>
      <c r="EW20" s="1">
        <v>2584</v>
      </c>
      <c r="EX20" s="1">
        <v>2310</v>
      </c>
      <c r="EY20" s="1">
        <v>2324</v>
      </c>
      <c r="EZ20" s="1">
        <v>2371</v>
      </c>
      <c r="FA20" s="1">
        <v>2416</v>
      </c>
      <c r="FB20" s="1">
        <v>2193</v>
      </c>
      <c r="FC20" s="1">
        <v>2218</v>
      </c>
      <c r="FD20" s="1">
        <v>2336</v>
      </c>
      <c r="FE20" s="1">
        <v>2240</v>
      </c>
      <c r="FF20" s="1">
        <v>3279</v>
      </c>
      <c r="FG20" s="1">
        <v>3739</v>
      </c>
      <c r="FH20" s="1">
        <v>4247</v>
      </c>
      <c r="FI20" s="1">
        <v>4750</v>
      </c>
      <c r="FJ20" s="1">
        <v>3304</v>
      </c>
      <c r="FK20" s="1">
        <v>3745</v>
      </c>
      <c r="FL20" s="1">
        <v>4164</v>
      </c>
      <c r="FM20" s="1">
        <v>4679</v>
      </c>
      <c r="FN20" s="1">
        <v>3295</v>
      </c>
      <c r="FO20" s="1">
        <v>3786</v>
      </c>
      <c r="FP20" s="1">
        <v>4172</v>
      </c>
      <c r="FQ20" s="1">
        <v>4646</v>
      </c>
      <c r="FR20" s="1">
        <v>3281</v>
      </c>
      <c r="FS20" s="1">
        <v>3779</v>
      </c>
      <c r="FT20" s="1">
        <v>4051</v>
      </c>
      <c r="FU20" s="1">
        <v>4578</v>
      </c>
      <c r="FV20" s="1">
        <v>3859</v>
      </c>
      <c r="FW20" s="1">
        <v>4743</v>
      </c>
      <c r="FX20" s="1">
        <v>4750</v>
      </c>
      <c r="FY20" s="1">
        <v>4750</v>
      </c>
      <c r="FZ20" s="1">
        <v>3845</v>
      </c>
      <c r="GA20" s="1">
        <v>4728</v>
      </c>
      <c r="GB20" s="1">
        <v>4750</v>
      </c>
      <c r="GC20" s="1">
        <v>4750</v>
      </c>
      <c r="GD20" s="1">
        <v>3909</v>
      </c>
      <c r="GE20" s="1">
        <v>4682</v>
      </c>
      <c r="GF20" s="1">
        <v>4750</v>
      </c>
      <c r="GG20" s="1">
        <v>4750</v>
      </c>
      <c r="GH20" s="1">
        <v>3864</v>
      </c>
      <c r="GI20" s="1">
        <v>4623</v>
      </c>
      <c r="GJ20" s="1">
        <v>4750</v>
      </c>
      <c r="GK20" s="1">
        <v>4750</v>
      </c>
    </row>
    <row r="21" spans="1:193" x14ac:dyDescent="0.25">
      <c r="A21" s="4">
        <v>16</v>
      </c>
      <c r="B21" s="1">
        <v>759</v>
      </c>
      <c r="C21" s="1">
        <v>860</v>
      </c>
      <c r="D21" s="1">
        <v>920</v>
      </c>
      <c r="E21" s="1">
        <v>976</v>
      </c>
      <c r="F21" s="1">
        <v>747</v>
      </c>
      <c r="G21" s="1">
        <v>831</v>
      </c>
      <c r="H21" s="1">
        <v>865</v>
      </c>
      <c r="I21" s="1">
        <v>965</v>
      </c>
      <c r="J21" s="1">
        <v>744</v>
      </c>
      <c r="K21" s="1">
        <v>807</v>
      </c>
      <c r="L21" s="1">
        <v>853</v>
      </c>
      <c r="M21" s="1">
        <v>921</v>
      </c>
      <c r="N21" s="1">
        <v>714</v>
      </c>
      <c r="O21" s="1">
        <v>767</v>
      </c>
      <c r="P21" s="1">
        <v>823</v>
      </c>
      <c r="Q21" s="1">
        <v>867</v>
      </c>
      <c r="R21" s="1">
        <v>850</v>
      </c>
      <c r="S21" s="1">
        <v>976</v>
      </c>
      <c r="T21" s="1">
        <v>976</v>
      </c>
      <c r="U21" s="1">
        <v>976</v>
      </c>
      <c r="V21" s="1">
        <v>817</v>
      </c>
      <c r="W21" s="1">
        <v>945</v>
      </c>
      <c r="X21" s="1">
        <v>976</v>
      </c>
      <c r="Y21" s="1">
        <v>976</v>
      </c>
      <c r="Z21" s="1">
        <v>830</v>
      </c>
      <c r="AA21" s="1">
        <v>925</v>
      </c>
      <c r="AB21" s="1">
        <v>975</v>
      </c>
      <c r="AC21" s="1">
        <v>976</v>
      </c>
      <c r="AD21" s="1">
        <v>813</v>
      </c>
      <c r="AE21" s="1">
        <v>910</v>
      </c>
      <c r="AF21" s="1">
        <v>966</v>
      </c>
      <c r="AG21" s="1">
        <v>976</v>
      </c>
      <c r="AH21" s="1">
        <v>976</v>
      </c>
      <c r="AI21" s="1">
        <v>976</v>
      </c>
      <c r="AJ21" s="1">
        <v>976</v>
      </c>
      <c r="AK21" s="1">
        <v>976</v>
      </c>
      <c r="AL21" s="1">
        <v>976</v>
      </c>
      <c r="AM21" s="1">
        <v>976</v>
      </c>
      <c r="AN21" s="1">
        <v>976</v>
      </c>
      <c r="AO21" s="1">
        <v>976</v>
      </c>
      <c r="AP21" s="1">
        <v>976</v>
      </c>
      <c r="AQ21" s="1">
        <v>976</v>
      </c>
      <c r="AR21" s="1">
        <v>976</v>
      </c>
      <c r="AS21" s="1">
        <v>976</v>
      </c>
      <c r="AT21" s="1">
        <v>962</v>
      </c>
      <c r="AU21" s="1">
        <v>976</v>
      </c>
      <c r="AV21" s="1">
        <v>976</v>
      </c>
      <c r="AW21" s="1">
        <v>976</v>
      </c>
      <c r="AX21" s="1">
        <v>976</v>
      </c>
      <c r="AY21" s="1">
        <v>976</v>
      </c>
      <c r="AZ21" s="1">
        <v>976</v>
      </c>
      <c r="BA21" s="1">
        <v>976</v>
      </c>
      <c r="BB21" s="1">
        <v>976</v>
      </c>
      <c r="BC21" s="1">
        <v>976</v>
      </c>
      <c r="BD21" s="1">
        <v>976</v>
      </c>
      <c r="BE21" s="1">
        <v>976</v>
      </c>
      <c r="BF21" s="1">
        <v>976</v>
      </c>
      <c r="BG21" s="1">
        <v>976</v>
      </c>
      <c r="BH21" s="1">
        <v>976</v>
      </c>
      <c r="BI21" s="1">
        <v>976</v>
      </c>
      <c r="BJ21" s="1">
        <v>976</v>
      </c>
      <c r="BK21" s="1">
        <v>976</v>
      </c>
      <c r="BL21" s="1">
        <v>976</v>
      </c>
      <c r="BM21" s="1">
        <v>976</v>
      </c>
      <c r="BN21" s="1">
        <v>1328</v>
      </c>
      <c r="BO21" s="1">
        <v>1442</v>
      </c>
      <c r="BP21" s="1">
        <v>1452</v>
      </c>
      <c r="BQ21" s="1">
        <v>1506</v>
      </c>
      <c r="BR21" s="1">
        <v>1205</v>
      </c>
      <c r="BS21" s="1">
        <v>1281</v>
      </c>
      <c r="BT21" s="1">
        <v>1291</v>
      </c>
      <c r="BU21" s="1">
        <v>1331</v>
      </c>
      <c r="BV21" s="1">
        <v>1109</v>
      </c>
      <c r="BW21" s="1">
        <v>1201</v>
      </c>
      <c r="BX21" s="1">
        <v>1215</v>
      </c>
      <c r="BY21" s="1">
        <v>1233</v>
      </c>
      <c r="BZ21" s="1">
        <v>1085</v>
      </c>
      <c r="CA21" s="1">
        <v>1086</v>
      </c>
      <c r="CB21" s="1">
        <v>1080</v>
      </c>
      <c r="CC21" s="1">
        <v>1113</v>
      </c>
      <c r="CD21" s="1">
        <v>1409</v>
      </c>
      <c r="CE21" s="1">
        <v>1584</v>
      </c>
      <c r="CF21" s="1">
        <v>1775</v>
      </c>
      <c r="CG21" s="1">
        <v>1925</v>
      </c>
      <c r="CH21" s="1">
        <v>1383</v>
      </c>
      <c r="CI21" s="1">
        <v>1553</v>
      </c>
      <c r="CJ21" s="1">
        <v>1767</v>
      </c>
      <c r="CK21" s="1">
        <v>1876</v>
      </c>
      <c r="CL21" s="1">
        <v>1384</v>
      </c>
      <c r="CM21" s="1">
        <v>1528</v>
      </c>
      <c r="CN21" s="1">
        <v>1684</v>
      </c>
      <c r="CO21" s="1">
        <v>1865</v>
      </c>
      <c r="CP21" s="1">
        <v>1351</v>
      </c>
      <c r="CQ21" s="1">
        <v>1522</v>
      </c>
      <c r="CR21" s="1">
        <v>1612</v>
      </c>
      <c r="CS21" s="1">
        <v>1804</v>
      </c>
      <c r="CT21" s="1">
        <v>1703</v>
      </c>
      <c r="CU21" s="1">
        <v>1925</v>
      </c>
      <c r="CV21" s="1">
        <v>1925</v>
      </c>
      <c r="CW21" s="1">
        <v>1925</v>
      </c>
      <c r="CX21" s="1">
        <v>1728</v>
      </c>
      <c r="CY21" s="1">
        <v>1925</v>
      </c>
      <c r="CZ21" s="1">
        <v>1925</v>
      </c>
      <c r="DA21" s="1">
        <v>1925</v>
      </c>
      <c r="DB21" s="1">
        <v>1653</v>
      </c>
      <c r="DC21" s="1">
        <v>1925</v>
      </c>
      <c r="DD21" s="1">
        <v>1925</v>
      </c>
      <c r="DE21" s="1">
        <v>1925</v>
      </c>
      <c r="DF21" s="1">
        <v>1638</v>
      </c>
      <c r="DG21" s="1">
        <v>1903</v>
      </c>
      <c r="DH21" s="1">
        <v>1925</v>
      </c>
      <c r="DI21" s="1">
        <v>1925</v>
      </c>
      <c r="DJ21" s="1">
        <v>1925</v>
      </c>
      <c r="DK21" s="1">
        <v>1925</v>
      </c>
      <c r="DL21" s="1">
        <v>1925</v>
      </c>
      <c r="DM21" s="1">
        <v>1925</v>
      </c>
      <c r="DN21" s="1">
        <v>1925</v>
      </c>
      <c r="DO21" s="1">
        <v>1925</v>
      </c>
      <c r="DP21" s="1">
        <v>1925</v>
      </c>
      <c r="DQ21" s="1">
        <v>1925</v>
      </c>
      <c r="DR21" s="1">
        <v>1923</v>
      </c>
      <c r="DS21" s="1">
        <v>1925</v>
      </c>
      <c r="DT21" s="1">
        <v>1925</v>
      </c>
      <c r="DU21" s="1">
        <v>1925</v>
      </c>
      <c r="DV21" s="1">
        <v>1913</v>
      </c>
      <c r="DW21" s="1">
        <v>1925</v>
      </c>
      <c r="DX21" s="1">
        <v>1925</v>
      </c>
      <c r="DY21" s="1">
        <v>1925</v>
      </c>
      <c r="DZ21" s="1">
        <v>1726</v>
      </c>
      <c r="EA21" s="1">
        <v>1797</v>
      </c>
      <c r="EB21" s="1">
        <v>1790</v>
      </c>
      <c r="EC21" s="1">
        <v>1766</v>
      </c>
      <c r="ED21" s="1">
        <v>1512</v>
      </c>
      <c r="EE21" s="1">
        <v>1640</v>
      </c>
      <c r="EF21" s="1">
        <v>1630</v>
      </c>
      <c r="EG21" s="1">
        <v>1633</v>
      </c>
      <c r="EH21" s="1">
        <v>1409</v>
      </c>
      <c r="EI21" s="1">
        <v>1449</v>
      </c>
      <c r="EJ21" s="1">
        <v>1460</v>
      </c>
      <c r="EK21" s="1">
        <v>1464</v>
      </c>
      <c r="EL21" s="1">
        <v>1300</v>
      </c>
      <c r="EM21" s="1">
        <v>1321</v>
      </c>
      <c r="EN21" s="1">
        <v>1323</v>
      </c>
      <c r="EO21" s="1">
        <v>1354</v>
      </c>
      <c r="EP21" s="1">
        <v>2565</v>
      </c>
      <c r="EQ21" s="1">
        <v>2686</v>
      </c>
      <c r="ER21" s="1">
        <v>2716</v>
      </c>
      <c r="ES21" s="1">
        <v>2693</v>
      </c>
      <c r="ET21" s="1">
        <v>2513</v>
      </c>
      <c r="EU21" s="1">
        <v>2501</v>
      </c>
      <c r="EV21" s="1">
        <v>2527</v>
      </c>
      <c r="EW21" s="1">
        <v>2572</v>
      </c>
      <c r="EX21" s="1">
        <v>2342</v>
      </c>
      <c r="EY21" s="1">
        <v>2350</v>
      </c>
      <c r="EZ21" s="1">
        <v>2432</v>
      </c>
      <c r="FA21" s="1">
        <v>2414</v>
      </c>
      <c r="FB21" s="1">
        <v>2158</v>
      </c>
      <c r="FC21" s="1">
        <v>2203</v>
      </c>
      <c r="FD21" s="1">
        <v>2197</v>
      </c>
      <c r="FE21" s="1">
        <v>2325</v>
      </c>
      <c r="FF21" s="1">
        <v>3311</v>
      </c>
      <c r="FG21" s="1">
        <v>3783</v>
      </c>
      <c r="FH21" s="1">
        <v>4294</v>
      </c>
      <c r="FI21" s="1">
        <v>4765</v>
      </c>
      <c r="FJ21" s="1">
        <v>3309</v>
      </c>
      <c r="FK21" s="1">
        <v>3767</v>
      </c>
      <c r="FL21" s="1">
        <v>4161</v>
      </c>
      <c r="FM21" s="1">
        <v>4712</v>
      </c>
      <c r="FN21" s="1">
        <v>3260</v>
      </c>
      <c r="FO21" s="1">
        <v>3639</v>
      </c>
      <c r="FP21" s="1">
        <v>4161</v>
      </c>
      <c r="FQ21" s="1">
        <v>4641</v>
      </c>
      <c r="FR21" s="1">
        <v>3236</v>
      </c>
      <c r="FS21" s="1">
        <v>3670</v>
      </c>
      <c r="FT21" s="1">
        <v>4050</v>
      </c>
      <c r="FU21" s="1">
        <v>4569</v>
      </c>
      <c r="FV21" s="1">
        <v>3842</v>
      </c>
      <c r="FW21" s="1">
        <v>4712</v>
      </c>
      <c r="FX21" s="1">
        <v>4765</v>
      </c>
      <c r="FY21" s="1">
        <v>4765</v>
      </c>
      <c r="FZ21" s="1">
        <v>3871</v>
      </c>
      <c r="GA21" s="1">
        <v>4720</v>
      </c>
      <c r="GB21" s="1">
        <v>4765</v>
      </c>
      <c r="GC21" s="1">
        <v>4765</v>
      </c>
      <c r="GD21" s="1">
        <v>3803</v>
      </c>
      <c r="GE21" s="1">
        <v>4706</v>
      </c>
      <c r="GF21" s="1">
        <v>4765</v>
      </c>
      <c r="GG21" s="1">
        <v>4765</v>
      </c>
      <c r="GH21" s="1">
        <v>3792</v>
      </c>
      <c r="GI21" s="1">
        <v>4615</v>
      </c>
      <c r="GJ21" s="1">
        <v>4765</v>
      </c>
      <c r="GK21" s="1">
        <v>4765</v>
      </c>
    </row>
    <row r="22" spans="1:193" x14ac:dyDescent="0.25">
      <c r="A22" s="4">
        <v>17</v>
      </c>
      <c r="B22" s="1">
        <v>769</v>
      </c>
      <c r="C22" s="1">
        <v>867</v>
      </c>
      <c r="D22" s="1">
        <v>913</v>
      </c>
      <c r="E22" s="1">
        <v>962</v>
      </c>
      <c r="F22" s="1">
        <v>746</v>
      </c>
      <c r="G22" s="1">
        <v>820</v>
      </c>
      <c r="H22" s="1">
        <v>887</v>
      </c>
      <c r="I22" s="1">
        <v>946</v>
      </c>
      <c r="J22" s="1">
        <v>746</v>
      </c>
      <c r="K22" s="1">
        <v>822</v>
      </c>
      <c r="L22" s="1">
        <v>874</v>
      </c>
      <c r="M22" s="1">
        <v>920</v>
      </c>
      <c r="N22" s="1">
        <v>705</v>
      </c>
      <c r="O22" s="1">
        <v>774</v>
      </c>
      <c r="P22" s="1">
        <v>817</v>
      </c>
      <c r="Q22" s="1">
        <v>879</v>
      </c>
      <c r="R22" s="1">
        <v>846</v>
      </c>
      <c r="S22" s="1">
        <v>962</v>
      </c>
      <c r="T22" s="1">
        <v>962</v>
      </c>
      <c r="U22" s="1">
        <v>962</v>
      </c>
      <c r="V22" s="1">
        <v>817</v>
      </c>
      <c r="W22" s="1">
        <v>942</v>
      </c>
      <c r="X22" s="1">
        <v>962</v>
      </c>
      <c r="Y22" s="1">
        <v>962</v>
      </c>
      <c r="Z22" s="1">
        <v>803</v>
      </c>
      <c r="AA22" s="1">
        <v>929</v>
      </c>
      <c r="AB22" s="1">
        <v>953</v>
      </c>
      <c r="AC22" s="1">
        <v>962</v>
      </c>
      <c r="AD22" s="1">
        <v>789</v>
      </c>
      <c r="AE22" s="1">
        <v>889</v>
      </c>
      <c r="AF22" s="1">
        <v>957</v>
      </c>
      <c r="AG22" s="1">
        <v>962</v>
      </c>
      <c r="AH22" s="1">
        <v>962</v>
      </c>
      <c r="AI22" s="1">
        <v>962</v>
      </c>
      <c r="AJ22" s="1">
        <v>962</v>
      </c>
      <c r="AK22" s="1">
        <v>962</v>
      </c>
      <c r="AL22" s="1">
        <v>962</v>
      </c>
      <c r="AM22" s="1">
        <v>962</v>
      </c>
      <c r="AN22" s="1">
        <v>962</v>
      </c>
      <c r="AO22" s="1">
        <v>962</v>
      </c>
      <c r="AP22" s="1">
        <v>962</v>
      </c>
      <c r="AQ22" s="1">
        <v>962</v>
      </c>
      <c r="AR22" s="1">
        <v>962</v>
      </c>
      <c r="AS22" s="1">
        <v>962</v>
      </c>
      <c r="AT22" s="1">
        <v>957</v>
      </c>
      <c r="AU22" s="1">
        <v>962</v>
      </c>
      <c r="AV22" s="1">
        <v>962</v>
      </c>
      <c r="AW22" s="1">
        <v>962</v>
      </c>
      <c r="AX22" s="1">
        <v>962</v>
      </c>
      <c r="AY22" s="1">
        <v>962</v>
      </c>
      <c r="AZ22" s="1">
        <v>962</v>
      </c>
      <c r="BA22" s="1">
        <v>962</v>
      </c>
      <c r="BB22" s="1">
        <v>962</v>
      </c>
      <c r="BC22" s="1">
        <v>962</v>
      </c>
      <c r="BD22" s="1">
        <v>962</v>
      </c>
      <c r="BE22" s="1">
        <v>962</v>
      </c>
      <c r="BF22" s="1">
        <v>962</v>
      </c>
      <c r="BG22" s="1">
        <v>962</v>
      </c>
      <c r="BH22" s="1">
        <v>962</v>
      </c>
      <c r="BI22" s="1">
        <v>962</v>
      </c>
      <c r="BJ22" s="1">
        <v>962</v>
      </c>
      <c r="BK22" s="1">
        <v>962</v>
      </c>
      <c r="BL22" s="1">
        <v>962</v>
      </c>
      <c r="BM22" s="1">
        <v>962</v>
      </c>
      <c r="BN22" s="1">
        <v>1342</v>
      </c>
      <c r="BO22" s="1">
        <v>1406</v>
      </c>
      <c r="BP22" s="1">
        <v>1456</v>
      </c>
      <c r="BQ22" s="1">
        <v>1490</v>
      </c>
      <c r="BR22" s="1">
        <v>1189</v>
      </c>
      <c r="BS22" s="1">
        <v>1236</v>
      </c>
      <c r="BT22" s="1">
        <v>1289</v>
      </c>
      <c r="BU22" s="1">
        <v>1281</v>
      </c>
      <c r="BV22" s="1">
        <v>1121</v>
      </c>
      <c r="BW22" s="1">
        <v>1138</v>
      </c>
      <c r="BX22" s="1">
        <v>1175</v>
      </c>
      <c r="BY22" s="1">
        <v>1186</v>
      </c>
      <c r="BZ22" s="1">
        <v>1041</v>
      </c>
      <c r="CA22" s="1">
        <v>1064</v>
      </c>
      <c r="CB22" s="1">
        <v>1041</v>
      </c>
      <c r="CC22" s="1">
        <v>1082</v>
      </c>
      <c r="CD22" s="1">
        <v>1439</v>
      </c>
      <c r="CE22" s="1">
        <v>1610</v>
      </c>
      <c r="CF22" s="1">
        <v>1735</v>
      </c>
      <c r="CG22" s="1">
        <v>1827</v>
      </c>
      <c r="CH22" s="1">
        <v>1387</v>
      </c>
      <c r="CI22" s="1">
        <v>1576</v>
      </c>
      <c r="CJ22" s="1">
        <v>1699</v>
      </c>
      <c r="CK22" s="1">
        <v>1808</v>
      </c>
      <c r="CL22" s="1">
        <v>1357</v>
      </c>
      <c r="CM22" s="1">
        <v>1509</v>
      </c>
      <c r="CN22" s="1">
        <v>1610</v>
      </c>
      <c r="CO22" s="1">
        <v>1784</v>
      </c>
      <c r="CP22" s="1">
        <v>1391</v>
      </c>
      <c r="CQ22" s="1">
        <v>1507</v>
      </c>
      <c r="CR22" s="1">
        <v>1601</v>
      </c>
      <c r="CS22" s="1">
        <v>1749</v>
      </c>
      <c r="CT22" s="1">
        <v>1704</v>
      </c>
      <c r="CU22" s="1">
        <v>1827</v>
      </c>
      <c r="CV22" s="1">
        <v>1827</v>
      </c>
      <c r="CW22" s="1">
        <v>1827</v>
      </c>
      <c r="CX22" s="1">
        <v>1655</v>
      </c>
      <c r="CY22" s="1">
        <v>1827</v>
      </c>
      <c r="CZ22" s="1">
        <v>1827</v>
      </c>
      <c r="DA22" s="1">
        <v>1827</v>
      </c>
      <c r="DB22" s="1">
        <v>1640</v>
      </c>
      <c r="DC22" s="1">
        <v>1824</v>
      </c>
      <c r="DD22" s="1">
        <v>1827</v>
      </c>
      <c r="DE22" s="1">
        <v>1827</v>
      </c>
      <c r="DF22" s="1">
        <v>1614</v>
      </c>
      <c r="DG22" s="1">
        <v>1815</v>
      </c>
      <c r="DH22" s="1">
        <v>1827</v>
      </c>
      <c r="DI22" s="1">
        <v>1827</v>
      </c>
      <c r="DJ22" s="1">
        <v>1827</v>
      </c>
      <c r="DK22" s="1">
        <v>1827</v>
      </c>
      <c r="DL22" s="1">
        <v>1827</v>
      </c>
      <c r="DM22" s="1">
        <v>1827</v>
      </c>
      <c r="DN22" s="1">
        <v>1827</v>
      </c>
      <c r="DO22" s="1">
        <v>1827</v>
      </c>
      <c r="DP22" s="1">
        <v>1827</v>
      </c>
      <c r="DQ22" s="1">
        <v>1827</v>
      </c>
      <c r="DR22" s="1">
        <v>1827</v>
      </c>
      <c r="DS22" s="1">
        <v>1827</v>
      </c>
      <c r="DT22" s="1">
        <v>1827</v>
      </c>
      <c r="DU22" s="1">
        <v>1827</v>
      </c>
      <c r="DV22" s="1">
        <v>1827</v>
      </c>
      <c r="DW22" s="1">
        <v>1827</v>
      </c>
      <c r="DX22" s="1">
        <v>1827</v>
      </c>
      <c r="DY22" s="1">
        <v>1827</v>
      </c>
      <c r="DZ22" s="1">
        <v>1745</v>
      </c>
      <c r="EA22" s="1">
        <v>1744</v>
      </c>
      <c r="EB22" s="1">
        <v>1769</v>
      </c>
      <c r="EC22" s="1">
        <v>1781</v>
      </c>
      <c r="ED22" s="1">
        <v>1514</v>
      </c>
      <c r="EE22" s="1">
        <v>1539</v>
      </c>
      <c r="EF22" s="1">
        <v>1587</v>
      </c>
      <c r="EG22" s="1">
        <v>1622</v>
      </c>
      <c r="EH22" s="1">
        <v>1324</v>
      </c>
      <c r="EI22" s="1">
        <v>1392</v>
      </c>
      <c r="EJ22" s="1">
        <v>1382</v>
      </c>
      <c r="EK22" s="1">
        <v>1403</v>
      </c>
      <c r="EL22" s="1">
        <v>1267</v>
      </c>
      <c r="EM22" s="1">
        <v>1278</v>
      </c>
      <c r="EN22" s="1">
        <v>1238</v>
      </c>
      <c r="EO22" s="1">
        <v>1278</v>
      </c>
      <c r="EP22" s="1">
        <v>2581</v>
      </c>
      <c r="EQ22" s="1">
        <v>2649</v>
      </c>
      <c r="ER22" s="1">
        <v>2704</v>
      </c>
      <c r="ES22" s="1">
        <v>2748</v>
      </c>
      <c r="ET22" s="1">
        <v>2316</v>
      </c>
      <c r="EU22" s="1">
        <v>2427</v>
      </c>
      <c r="EV22" s="1">
        <v>2524</v>
      </c>
      <c r="EW22" s="1">
        <v>2518</v>
      </c>
      <c r="EX22" s="1">
        <v>2187</v>
      </c>
      <c r="EY22" s="1">
        <v>2293</v>
      </c>
      <c r="EZ22" s="1">
        <v>2406</v>
      </c>
      <c r="FA22" s="1">
        <v>2410</v>
      </c>
      <c r="FB22" s="1">
        <v>2160</v>
      </c>
      <c r="FC22" s="1">
        <v>2161</v>
      </c>
      <c r="FD22" s="1">
        <v>2201</v>
      </c>
      <c r="FE22" s="1">
        <v>2250</v>
      </c>
      <c r="FF22" s="1">
        <v>3256</v>
      </c>
      <c r="FG22" s="1">
        <v>3778</v>
      </c>
      <c r="FH22" s="1">
        <v>4186</v>
      </c>
      <c r="FI22" s="1">
        <v>4563</v>
      </c>
      <c r="FJ22" s="1">
        <v>3291</v>
      </c>
      <c r="FK22" s="1">
        <v>3679</v>
      </c>
      <c r="FL22" s="1">
        <v>4106</v>
      </c>
      <c r="FM22" s="1">
        <v>4527</v>
      </c>
      <c r="FN22" s="1">
        <v>3246</v>
      </c>
      <c r="FO22" s="1">
        <v>3695</v>
      </c>
      <c r="FP22" s="1">
        <v>4047</v>
      </c>
      <c r="FQ22" s="1">
        <v>4482</v>
      </c>
      <c r="FR22" s="1">
        <v>3212</v>
      </c>
      <c r="FS22" s="1">
        <v>3640</v>
      </c>
      <c r="FT22" s="1">
        <v>4013</v>
      </c>
      <c r="FU22" s="1">
        <v>4409</v>
      </c>
      <c r="FV22" s="1">
        <v>3815</v>
      </c>
      <c r="FW22" s="1">
        <v>4563</v>
      </c>
      <c r="FX22" s="1">
        <v>4563</v>
      </c>
      <c r="FY22" s="1">
        <v>4563</v>
      </c>
      <c r="FZ22" s="1">
        <v>3789</v>
      </c>
      <c r="GA22" s="1">
        <v>4550</v>
      </c>
      <c r="GB22" s="1">
        <v>4563</v>
      </c>
      <c r="GC22" s="1">
        <v>4563</v>
      </c>
      <c r="GD22" s="1">
        <v>3813</v>
      </c>
      <c r="GE22" s="1">
        <v>4533</v>
      </c>
      <c r="GF22" s="1">
        <v>4563</v>
      </c>
      <c r="GG22" s="1">
        <v>4563</v>
      </c>
      <c r="GH22" s="1">
        <v>3744</v>
      </c>
      <c r="GI22" s="1">
        <v>4508</v>
      </c>
      <c r="GJ22" s="1">
        <v>4563</v>
      </c>
      <c r="GK22" s="1">
        <v>4563</v>
      </c>
    </row>
    <row r="23" spans="1:193" x14ac:dyDescent="0.25">
      <c r="A23" s="4">
        <v>18</v>
      </c>
      <c r="B23" s="1">
        <v>715</v>
      </c>
      <c r="C23" s="1">
        <v>815</v>
      </c>
      <c r="D23" s="1">
        <v>898</v>
      </c>
      <c r="E23" s="1">
        <v>919</v>
      </c>
      <c r="F23" s="1">
        <v>701</v>
      </c>
      <c r="G23" s="1">
        <v>795</v>
      </c>
      <c r="H23" s="1">
        <v>835</v>
      </c>
      <c r="I23" s="1">
        <v>918</v>
      </c>
      <c r="J23" s="1">
        <v>679</v>
      </c>
      <c r="K23" s="1">
        <v>763</v>
      </c>
      <c r="L23" s="1">
        <v>812</v>
      </c>
      <c r="M23" s="1">
        <v>879</v>
      </c>
      <c r="N23" s="1">
        <v>673</v>
      </c>
      <c r="O23" s="1">
        <v>737</v>
      </c>
      <c r="P23" s="1">
        <v>756</v>
      </c>
      <c r="Q23" s="1">
        <v>802</v>
      </c>
      <c r="R23" s="1">
        <v>827</v>
      </c>
      <c r="S23" s="1">
        <v>919</v>
      </c>
      <c r="T23" s="1">
        <v>919</v>
      </c>
      <c r="U23" s="1">
        <v>919</v>
      </c>
      <c r="V23" s="1">
        <v>775</v>
      </c>
      <c r="W23" s="1">
        <v>904</v>
      </c>
      <c r="X23" s="1">
        <v>919</v>
      </c>
      <c r="Y23" s="1">
        <v>919</v>
      </c>
      <c r="Z23" s="1">
        <v>771</v>
      </c>
      <c r="AA23" s="1">
        <v>883</v>
      </c>
      <c r="AB23" s="1">
        <v>919</v>
      </c>
      <c r="AC23" s="1">
        <v>919</v>
      </c>
      <c r="AD23" s="1">
        <v>762</v>
      </c>
      <c r="AE23" s="1">
        <v>846</v>
      </c>
      <c r="AF23" s="1">
        <v>909</v>
      </c>
      <c r="AG23" s="1">
        <v>919</v>
      </c>
      <c r="AH23" s="1">
        <v>919</v>
      </c>
      <c r="AI23" s="1">
        <v>919</v>
      </c>
      <c r="AJ23" s="1">
        <v>919</v>
      </c>
      <c r="AK23" s="1">
        <v>919</v>
      </c>
      <c r="AL23" s="1">
        <v>918</v>
      </c>
      <c r="AM23" s="1">
        <v>919</v>
      </c>
      <c r="AN23" s="1">
        <v>919</v>
      </c>
      <c r="AO23" s="1">
        <v>919</v>
      </c>
      <c r="AP23" s="1">
        <v>919</v>
      </c>
      <c r="AQ23" s="1">
        <v>919</v>
      </c>
      <c r="AR23" s="1">
        <v>919</v>
      </c>
      <c r="AS23" s="1">
        <v>919</v>
      </c>
      <c r="AT23" s="1">
        <v>909</v>
      </c>
      <c r="AU23" s="1">
        <v>919</v>
      </c>
      <c r="AV23" s="1">
        <v>919</v>
      </c>
      <c r="AW23" s="1">
        <v>919</v>
      </c>
      <c r="AX23" s="1">
        <v>919</v>
      </c>
      <c r="AY23" s="1">
        <v>919</v>
      </c>
      <c r="AZ23" s="1">
        <v>919</v>
      </c>
      <c r="BA23" s="1">
        <v>919</v>
      </c>
      <c r="BB23" s="1">
        <v>919</v>
      </c>
      <c r="BC23" s="1">
        <v>919</v>
      </c>
      <c r="BD23" s="1">
        <v>919</v>
      </c>
      <c r="BE23" s="1">
        <v>919</v>
      </c>
      <c r="BF23" s="1">
        <v>919</v>
      </c>
      <c r="BG23" s="1">
        <v>919</v>
      </c>
      <c r="BH23" s="1">
        <v>919</v>
      </c>
      <c r="BI23" s="1">
        <v>919</v>
      </c>
      <c r="BJ23" s="1">
        <v>919</v>
      </c>
      <c r="BK23" s="1">
        <v>919</v>
      </c>
      <c r="BL23" s="1">
        <v>919</v>
      </c>
      <c r="BM23" s="1">
        <v>919</v>
      </c>
      <c r="BN23" s="1">
        <v>1316</v>
      </c>
      <c r="BO23" s="1">
        <v>1377</v>
      </c>
      <c r="BP23" s="1">
        <v>1462</v>
      </c>
      <c r="BQ23" s="1">
        <v>1491</v>
      </c>
      <c r="BR23" s="1">
        <v>1216</v>
      </c>
      <c r="BS23" s="1">
        <v>1298</v>
      </c>
      <c r="BT23" s="1">
        <v>1294</v>
      </c>
      <c r="BU23" s="1">
        <v>1322</v>
      </c>
      <c r="BV23" s="1">
        <v>1107</v>
      </c>
      <c r="BW23" s="1">
        <v>1180</v>
      </c>
      <c r="BX23" s="1">
        <v>1130</v>
      </c>
      <c r="BY23" s="1">
        <v>1132</v>
      </c>
      <c r="BZ23" s="1">
        <v>1047</v>
      </c>
      <c r="CA23" s="1">
        <v>1054</v>
      </c>
      <c r="CB23" s="1">
        <v>1105</v>
      </c>
      <c r="CC23" s="1">
        <v>1120</v>
      </c>
      <c r="CD23" s="1">
        <v>1407</v>
      </c>
      <c r="CE23" s="1">
        <v>1604</v>
      </c>
      <c r="CF23" s="1">
        <v>1753</v>
      </c>
      <c r="CG23" s="1">
        <v>1844</v>
      </c>
      <c r="CH23" s="1">
        <v>1404</v>
      </c>
      <c r="CI23" s="1">
        <v>1551</v>
      </c>
      <c r="CJ23" s="1">
        <v>1670</v>
      </c>
      <c r="CK23" s="1">
        <v>1823</v>
      </c>
      <c r="CL23" s="1">
        <v>1365</v>
      </c>
      <c r="CM23" s="1">
        <v>1551</v>
      </c>
      <c r="CN23" s="1">
        <v>1687</v>
      </c>
      <c r="CO23" s="1">
        <v>1786</v>
      </c>
      <c r="CP23" s="1">
        <v>1367</v>
      </c>
      <c r="CQ23" s="1">
        <v>1522</v>
      </c>
      <c r="CR23" s="1">
        <v>1636</v>
      </c>
      <c r="CS23" s="1">
        <v>1753</v>
      </c>
      <c r="CT23" s="1">
        <v>1686</v>
      </c>
      <c r="CU23" s="1">
        <v>1844</v>
      </c>
      <c r="CV23" s="1">
        <v>1844</v>
      </c>
      <c r="CW23" s="1">
        <v>1844</v>
      </c>
      <c r="CX23" s="1">
        <v>1679</v>
      </c>
      <c r="CY23" s="1">
        <v>1844</v>
      </c>
      <c r="CZ23" s="1">
        <v>1844</v>
      </c>
      <c r="DA23" s="1">
        <v>1844</v>
      </c>
      <c r="DB23" s="1">
        <v>1639</v>
      </c>
      <c r="DC23" s="1">
        <v>1844</v>
      </c>
      <c r="DD23" s="1">
        <v>1844</v>
      </c>
      <c r="DE23" s="1">
        <v>1844</v>
      </c>
      <c r="DF23" s="1">
        <v>1659</v>
      </c>
      <c r="DG23" s="1">
        <v>1833</v>
      </c>
      <c r="DH23" s="1">
        <v>1844</v>
      </c>
      <c r="DI23" s="1">
        <v>1844</v>
      </c>
      <c r="DJ23" s="1">
        <v>1844</v>
      </c>
      <c r="DK23" s="1">
        <v>1844</v>
      </c>
      <c r="DL23" s="1">
        <v>1844</v>
      </c>
      <c r="DM23" s="1">
        <v>1844</v>
      </c>
      <c r="DN23" s="1">
        <v>1844</v>
      </c>
      <c r="DO23" s="1">
        <v>1844</v>
      </c>
      <c r="DP23" s="1">
        <v>1844</v>
      </c>
      <c r="DQ23" s="1">
        <v>1844</v>
      </c>
      <c r="DR23" s="1">
        <v>1844</v>
      </c>
      <c r="DS23" s="1">
        <v>1844</v>
      </c>
      <c r="DT23" s="1">
        <v>1844</v>
      </c>
      <c r="DU23" s="1">
        <v>1844</v>
      </c>
      <c r="DV23" s="1">
        <v>1844</v>
      </c>
      <c r="DW23" s="1">
        <v>1844</v>
      </c>
      <c r="DX23" s="1">
        <v>1844</v>
      </c>
      <c r="DY23" s="1">
        <v>1844</v>
      </c>
      <c r="DZ23" s="1">
        <v>1772</v>
      </c>
      <c r="EA23" s="1">
        <v>1755</v>
      </c>
      <c r="EB23" s="1">
        <v>1797</v>
      </c>
      <c r="EC23" s="1">
        <v>1753</v>
      </c>
      <c r="ED23" s="1">
        <v>1539</v>
      </c>
      <c r="EE23" s="1">
        <v>1558</v>
      </c>
      <c r="EF23" s="1">
        <v>1679</v>
      </c>
      <c r="EG23" s="1">
        <v>1652</v>
      </c>
      <c r="EH23" s="1">
        <v>1413</v>
      </c>
      <c r="EI23" s="1">
        <v>1422</v>
      </c>
      <c r="EJ23" s="1">
        <v>1440</v>
      </c>
      <c r="EK23" s="1">
        <v>1483</v>
      </c>
      <c r="EL23" s="1">
        <v>1300</v>
      </c>
      <c r="EM23" s="1">
        <v>1287</v>
      </c>
      <c r="EN23" s="1">
        <v>1328</v>
      </c>
      <c r="EO23" s="1">
        <v>1293</v>
      </c>
      <c r="EP23" s="1">
        <v>2619</v>
      </c>
      <c r="EQ23" s="1">
        <v>2639</v>
      </c>
      <c r="ER23" s="1">
        <v>2684</v>
      </c>
      <c r="ES23" s="1">
        <v>2773</v>
      </c>
      <c r="ET23" s="1">
        <v>2383</v>
      </c>
      <c r="EU23" s="1">
        <v>2440</v>
      </c>
      <c r="EV23" s="1">
        <v>2531</v>
      </c>
      <c r="EW23" s="1">
        <v>2560</v>
      </c>
      <c r="EX23" s="1">
        <v>2278</v>
      </c>
      <c r="EY23" s="1">
        <v>2392</v>
      </c>
      <c r="EZ23" s="1">
        <v>2353</v>
      </c>
      <c r="FA23" s="1">
        <v>2402</v>
      </c>
      <c r="FB23" s="1">
        <v>2138</v>
      </c>
      <c r="FC23" s="1">
        <v>2194</v>
      </c>
      <c r="FD23" s="1">
        <v>2254</v>
      </c>
      <c r="FE23" s="1">
        <v>2294</v>
      </c>
      <c r="FF23" s="1">
        <v>3319</v>
      </c>
      <c r="FG23" s="1">
        <v>3753</v>
      </c>
      <c r="FH23" s="1">
        <v>4152</v>
      </c>
      <c r="FI23" s="1">
        <v>4667</v>
      </c>
      <c r="FJ23" s="1">
        <v>3278</v>
      </c>
      <c r="FK23" s="1">
        <v>3782</v>
      </c>
      <c r="FL23" s="1">
        <v>4132</v>
      </c>
      <c r="FM23" s="1">
        <v>4647</v>
      </c>
      <c r="FN23" s="1">
        <v>3269</v>
      </c>
      <c r="FO23" s="1">
        <v>3717</v>
      </c>
      <c r="FP23" s="1">
        <v>4125</v>
      </c>
      <c r="FQ23" s="1">
        <v>4634</v>
      </c>
      <c r="FR23" s="1">
        <v>3294</v>
      </c>
      <c r="FS23" s="1">
        <v>3641</v>
      </c>
      <c r="FT23" s="1">
        <v>4067</v>
      </c>
      <c r="FU23" s="1">
        <v>4512</v>
      </c>
      <c r="FV23" s="1">
        <v>3884</v>
      </c>
      <c r="FW23" s="1">
        <v>4683</v>
      </c>
      <c r="FX23" s="1">
        <v>4683</v>
      </c>
      <c r="FY23" s="1">
        <v>4683</v>
      </c>
      <c r="FZ23" s="1">
        <v>3822</v>
      </c>
      <c r="GA23" s="1">
        <v>4644</v>
      </c>
      <c r="GB23" s="1">
        <v>4683</v>
      </c>
      <c r="GC23" s="1">
        <v>4683</v>
      </c>
      <c r="GD23" s="1">
        <v>3874</v>
      </c>
      <c r="GE23" s="1">
        <v>4658</v>
      </c>
      <c r="GF23" s="1">
        <v>4683</v>
      </c>
      <c r="GG23" s="1">
        <v>4683</v>
      </c>
      <c r="GH23" s="1">
        <v>3838</v>
      </c>
      <c r="GI23" s="1">
        <v>4565</v>
      </c>
      <c r="GJ23" s="1">
        <v>4683</v>
      </c>
      <c r="GK23" s="1">
        <v>4683</v>
      </c>
    </row>
    <row r="24" spans="1:193" x14ac:dyDescent="0.25">
      <c r="A24" s="4">
        <v>19</v>
      </c>
      <c r="B24" s="1">
        <v>730</v>
      </c>
      <c r="C24" s="1">
        <v>827</v>
      </c>
      <c r="D24" s="1">
        <v>874</v>
      </c>
      <c r="E24" s="1">
        <v>935</v>
      </c>
      <c r="F24" s="1">
        <v>681</v>
      </c>
      <c r="G24" s="1">
        <v>785</v>
      </c>
      <c r="H24" s="1">
        <v>852</v>
      </c>
      <c r="I24" s="1">
        <v>913</v>
      </c>
      <c r="J24" s="1">
        <v>676</v>
      </c>
      <c r="K24" s="1">
        <v>756</v>
      </c>
      <c r="L24" s="1">
        <v>826</v>
      </c>
      <c r="M24" s="1">
        <v>886</v>
      </c>
      <c r="N24" s="1">
        <v>661</v>
      </c>
      <c r="O24" s="1">
        <v>709</v>
      </c>
      <c r="P24" s="1">
        <v>770</v>
      </c>
      <c r="Q24" s="1">
        <v>834</v>
      </c>
      <c r="R24" s="1">
        <v>780</v>
      </c>
      <c r="S24" s="1">
        <v>919</v>
      </c>
      <c r="T24" s="1">
        <v>935</v>
      </c>
      <c r="U24" s="1">
        <v>935</v>
      </c>
      <c r="V24" s="1">
        <v>791</v>
      </c>
      <c r="W24" s="1">
        <v>929</v>
      </c>
      <c r="X24" s="1">
        <v>935</v>
      </c>
      <c r="Y24" s="1">
        <v>935</v>
      </c>
      <c r="Z24" s="1">
        <v>765</v>
      </c>
      <c r="AA24" s="1">
        <v>885</v>
      </c>
      <c r="AB24" s="1">
        <v>931</v>
      </c>
      <c r="AC24" s="1">
        <v>935</v>
      </c>
      <c r="AD24" s="1">
        <v>736</v>
      </c>
      <c r="AE24" s="1">
        <v>863</v>
      </c>
      <c r="AF24" s="1">
        <v>918</v>
      </c>
      <c r="AG24" s="1">
        <v>935</v>
      </c>
      <c r="AH24" s="1">
        <v>935</v>
      </c>
      <c r="AI24" s="1">
        <v>935</v>
      </c>
      <c r="AJ24" s="1">
        <v>935</v>
      </c>
      <c r="AK24" s="1">
        <v>935</v>
      </c>
      <c r="AL24" s="1">
        <v>935</v>
      </c>
      <c r="AM24" s="1">
        <v>935</v>
      </c>
      <c r="AN24" s="1">
        <v>935</v>
      </c>
      <c r="AO24" s="1">
        <v>935</v>
      </c>
      <c r="AP24" s="1">
        <v>934</v>
      </c>
      <c r="AQ24" s="1">
        <v>935</v>
      </c>
      <c r="AR24" s="1">
        <v>935</v>
      </c>
      <c r="AS24" s="1">
        <v>935</v>
      </c>
      <c r="AT24" s="1">
        <v>915</v>
      </c>
      <c r="AU24" s="1">
        <v>935</v>
      </c>
      <c r="AV24" s="1">
        <v>935</v>
      </c>
      <c r="AW24" s="1">
        <v>935</v>
      </c>
      <c r="AX24" s="1">
        <v>935</v>
      </c>
      <c r="AY24" s="1">
        <v>935</v>
      </c>
      <c r="AZ24" s="1">
        <v>935</v>
      </c>
      <c r="BA24" s="1">
        <v>935</v>
      </c>
      <c r="BB24" s="1">
        <v>935</v>
      </c>
      <c r="BC24" s="1">
        <v>935</v>
      </c>
      <c r="BD24" s="1">
        <v>935</v>
      </c>
      <c r="BE24" s="1">
        <v>935</v>
      </c>
      <c r="BF24" s="1">
        <v>935</v>
      </c>
      <c r="BG24" s="1">
        <v>935</v>
      </c>
      <c r="BH24" s="1">
        <v>935</v>
      </c>
      <c r="BI24" s="1">
        <v>935</v>
      </c>
      <c r="BJ24" s="1">
        <v>935</v>
      </c>
      <c r="BK24" s="1">
        <v>935</v>
      </c>
      <c r="BL24" s="1">
        <v>935</v>
      </c>
      <c r="BM24" s="1">
        <v>935</v>
      </c>
      <c r="BN24" s="1">
        <v>1358</v>
      </c>
      <c r="BO24" s="1">
        <v>1448</v>
      </c>
      <c r="BP24" s="1">
        <v>1514</v>
      </c>
      <c r="BQ24" s="1">
        <v>1548</v>
      </c>
      <c r="BR24" s="1">
        <v>1183</v>
      </c>
      <c r="BS24" s="1">
        <v>1298</v>
      </c>
      <c r="BT24" s="1">
        <v>1282</v>
      </c>
      <c r="BU24" s="1">
        <v>1303</v>
      </c>
      <c r="BV24" s="1">
        <v>1140</v>
      </c>
      <c r="BW24" s="1">
        <v>1222</v>
      </c>
      <c r="BX24" s="1">
        <v>1192</v>
      </c>
      <c r="BY24" s="1">
        <v>1211</v>
      </c>
      <c r="BZ24" s="1">
        <v>1050</v>
      </c>
      <c r="CA24" s="1">
        <v>1078</v>
      </c>
      <c r="CB24" s="1">
        <v>1072</v>
      </c>
      <c r="CC24" s="1">
        <v>1071</v>
      </c>
      <c r="CD24" s="1">
        <v>1444</v>
      </c>
      <c r="CE24" s="1">
        <v>1603</v>
      </c>
      <c r="CF24" s="1">
        <v>1813</v>
      </c>
      <c r="CG24" s="1">
        <v>1898</v>
      </c>
      <c r="CH24" s="1">
        <v>1433</v>
      </c>
      <c r="CI24" s="1">
        <v>1597</v>
      </c>
      <c r="CJ24" s="1">
        <v>1743</v>
      </c>
      <c r="CK24" s="1">
        <v>1860</v>
      </c>
      <c r="CL24" s="1">
        <v>1413</v>
      </c>
      <c r="CM24" s="1">
        <v>1546</v>
      </c>
      <c r="CN24" s="1">
        <v>1700</v>
      </c>
      <c r="CO24" s="1">
        <v>1827</v>
      </c>
      <c r="CP24" s="1">
        <v>1385</v>
      </c>
      <c r="CQ24" s="1">
        <v>1546</v>
      </c>
      <c r="CR24" s="1">
        <v>1677</v>
      </c>
      <c r="CS24" s="1">
        <v>1775</v>
      </c>
      <c r="CT24" s="1">
        <v>1734</v>
      </c>
      <c r="CU24" s="1">
        <v>1898</v>
      </c>
      <c r="CV24" s="1">
        <v>1898</v>
      </c>
      <c r="CW24" s="1">
        <v>1898</v>
      </c>
      <c r="CX24" s="1">
        <v>1694</v>
      </c>
      <c r="CY24" s="1">
        <v>1898</v>
      </c>
      <c r="CZ24" s="1">
        <v>1898</v>
      </c>
      <c r="DA24" s="1">
        <v>1898</v>
      </c>
      <c r="DB24" s="1">
        <v>1670</v>
      </c>
      <c r="DC24" s="1">
        <v>1898</v>
      </c>
      <c r="DD24" s="1">
        <v>1898</v>
      </c>
      <c r="DE24" s="1">
        <v>1898</v>
      </c>
      <c r="DF24" s="1">
        <v>1684</v>
      </c>
      <c r="DG24" s="1">
        <v>1891</v>
      </c>
      <c r="DH24" s="1">
        <v>1898</v>
      </c>
      <c r="DI24" s="1">
        <v>1898</v>
      </c>
      <c r="DJ24" s="1">
        <v>1898</v>
      </c>
      <c r="DK24" s="1">
        <v>1898</v>
      </c>
      <c r="DL24" s="1">
        <v>1898</v>
      </c>
      <c r="DM24" s="1">
        <v>1898</v>
      </c>
      <c r="DN24" s="1">
        <v>1898</v>
      </c>
      <c r="DO24" s="1">
        <v>1898</v>
      </c>
      <c r="DP24" s="1">
        <v>1898</v>
      </c>
      <c r="DQ24" s="1">
        <v>1898</v>
      </c>
      <c r="DR24" s="1">
        <v>1898</v>
      </c>
      <c r="DS24" s="1">
        <v>1898</v>
      </c>
      <c r="DT24" s="1">
        <v>1898</v>
      </c>
      <c r="DU24" s="1">
        <v>1898</v>
      </c>
      <c r="DV24" s="1">
        <v>1898</v>
      </c>
      <c r="DW24" s="1">
        <v>1898</v>
      </c>
      <c r="DX24" s="1">
        <v>1898</v>
      </c>
      <c r="DY24" s="1">
        <v>1898</v>
      </c>
      <c r="DZ24" s="1">
        <v>1722</v>
      </c>
      <c r="EA24" s="1">
        <v>1774</v>
      </c>
      <c r="EB24" s="1">
        <v>1785</v>
      </c>
      <c r="EC24" s="1">
        <v>1777</v>
      </c>
      <c r="ED24" s="1">
        <v>1553</v>
      </c>
      <c r="EE24" s="1">
        <v>1595</v>
      </c>
      <c r="EF24" s="1">
        <v>1678</v>
      </c>
      <c r="EG24" s="1">
        <v>1591</v>
      </c>
      <c r="EH24" s="1">
        <v>1402</v>
      </c>
      <c r="EI24" s="1">
        <v>1441</v>
      </c>
      <c r="EJ24" s="1">
        <v>1444</v>
      </c>
      <c r="EK24" s="1">
        <v>1457</v>
      </c>
      <c r="EL24" s="1">
        <v>1279</v>
      </c>
      <c r="EM24" s="1">
        <v>1290</v>
      </c>
      <c r="EN24" s="1">
        <v>1406</v>
      </c>
      <c r="EO24" s="1">
        <v>1376</v>
      </c>
      <c r="EP24" s="1">
        <v>2628</v>
      </c>
      <c r="EQ24" s="1">
        <v>2663</v>
      </c>
      <c r="ER24" s="1">
        <v>2758</v>
      </c>
      <c r="ES24" s="1">
        <v>2703</v>
      </c>
      <c r="ET24" s="1">
        <v>2439</v>
      </c>
      <c r="EU24" s="1">
        <v>2464</v>
      </c>
      <c r="EV24" s="1">
        <v>2554</v>
      </c>
      <c r="EW24" s="1">
        <v>2572</v>
      </c>
      <c r="EX24" s="1">
        <v>2280</v>
      </c>
      <c r="EY24" s="1">
        <v>2380</v>
      </c>
      <c r="EZ24" s="1">
        <v>2346</v>
      </c>
      <c r="FA24" s="1">
        <v>2423</v>
      </c>
      <c r="FB24" s="1">
        <v>2172</v>
      </c>
      <c r="FC24" s="1">
        <v>2239</v>
      </c>
      <c r="FD24" s="1">
        <v>2305</v>
      </c>
      <c r="FE24" s="1">
        <v>2299</v>
      </c>
      <c r="FF24" s="1">
        <v>3252</v>
      </c>
      <c r="FG24" s="1">
        <v>3797</v>
      </c>
      <c r="FH24" s="1">
        <v>4294</v>
      </c>
      <c r="FI24" s="1">
        <v>4614</v>
      </c>
      <c r="FJ24" s="1">
        <v>3300</v>
      </c>
      <c r="FK24" s="1">
        <v>3723</v>
      </c>
      <c r="FL24" s="1">
        <v>4125</v>
      </c>
      <c r="FM24" s="1">
        <v>4573</v>
      </c>
      <c r="FN24" s="1">
        <v>3285</v>
      </c>
      <c r="FO24" s="1">
        <v>3756</v>
      </c>
      <c r="FP24" s="1">
        <v>4086</v>
      </c>
      <c r="FQ24" s="1">
        <v>4563</v>
      </c>
      <c r="FR24" s="1">
        <v>3292</v>
      </c>
      <c r="FS24" s="1">
        <v>3727</v>
      </c>
      <c r="FT24" s="1">
        <v>4096</v>
      </c>
      <c r="FU24" s="1">
        <v>4452</v>
      </c>
      <c r="FV24" s="1">
        <v>3907</v>
      </c>
      <c r="FW24" s="1">
        <v>4614</v>
      </c>
      <c r="FX24" s="1">
        <v>4614</v>
      </c>
      <c r="FY24" s="1">
        <v>4614</v>
      </c>
      <c r="FZ24" s="1">
        <v>3804</v>
      </c>
      <c r="GA24" s="1">
        <v>4607</v>
      </c>
      <c r="GB24" s="1">
        <v>4614</v>
      </c>
      <c r="GC24" s="1">
        <v>4614</v>
      </c>
      <c r="GD24" s="1">
        <v>3879</v>
      </c>
      <c r="GE24" s="1">
        <v>4571</v>
      </c>
      <c r="GF24" s="1">
        <v>4614</v>
      </c>
      <c r="GG24" s="1">
        <v>4614</v>
      </c>
      <c r="GH24" s="1">
        <v>3819</v>
      </c>
      <c r="GI24" s="1">
        <v>4554</v>
      </c>
      <c r="GJ24" s="1">
        <v>4614</v>
      </c>
      <c r="GK24" s="1">
        <v>4614</v>
      </c>
    </row>
    <row r="25" spans="1:193" x14ac:dyDescent="0.25">
      <c r="A25" s="4">
        <v>20</v>
      </c>
      <c r="B25" s="1">
        <v>760</v>
      </c>
      <c r="C25" s="1">
        <v>896</v>
      </c>
      <c r="D25" s="1">
        <v>953</v>
      </c>
      <c r="E25" s="1">
        <v>1019</v>
      </c>
      <c r="F25" s="1">
        <v>764</v>
      </c>
      <c r="G25" s="1">
        <v>832</v>
      </c>
      <c r="H25" s="1">
        <v>916</v>
      </c>
      <c r="I25" s="1">
        <v>955</v>
      </c>
      <c r="J25" s="1">
        <v>727</v>
      </c>
      <c r="K25" s="1">
        <v>782</v>
      </c>
      <c r="L25" s="1">
        <v>855</v>
      </c>
      <c r="M25" s="1">
        <v>936</v>
      </c>
      <c r="N25" s="1">
        <v>719</v>
      </c>
      <c r="O25" s="1">
        <v>782</v>
      </c>
      <c r="P25" s="1">
        <v>831</v>
      </c>
      <c r="Q25" s="1">
        <v>912</v>
      </c>
      <c r="R25" s="1">
        <v>871</v>
      </c>
      <c r="S25" s="1">
        <v>987</v>
      </c>
      <c r="T25" s="1">
        <v>1019</v>
      </c>
      <c r="U25" s="1">
        <v>1019</v>
      </c>
      <c r="V25" s="1">
        <v>845</v>
      </c>
      <c r="W25" s="1">
        <v>979</v>
      </c>
      <c r="X25" s="1">
        <v>1019</v>
      </c>
      <c r="Y25" s="1">
        <v>1019</v>
      </c>
      <c r="Z25" s="1">
        <v>834</v>
      </c>
      <c r="AA25" s="1">
        <v>948</v>
      </c>
      <c r="AB25" s="1">
        <v>1014</v>
      </c>
      <c r="AC25" s="1">
        <v>1019</v>
      </c>
      <c r="AD25" s="1">
        <v>799</v>
      </c>
      <c r="AE25" s="1">
        <v>926</v>
      </c>
      <c r="AF25" s="1">
        <v>1001</v>
      </c>
      <c r="AG25" s="1">
        <v>1019</v>
      </c>
      <c r="AH25" s="1">
        <v>1019</v>
      </c>
      <c r="AI25" s="1">
        <v>1019</v>
      </c>
      <c r="AJ25" s="1">
        <v>1019</v>
      </c>
      <c r="AK25" s="1">
        <v>1019</v>
      </c>
      <c r="AL25" s="1">
        <v>1019</v>
      </c>
      <c r="AM25" s="1">
        <v>1019</v>
      </c>
      <c r="AN25" s="1">
        <v>1019</v>
      </c>
      <c r="AO25" s="1">
        <v>1019</v>
      </c>
      <c r="AP25" s="1">
        <v>1018</v>
      </c>
      <c r="AQ25" s="1">
        <v>1019</v>
      </c>
      <c r="AR25" s="1">
        <v>1019</v>
      </c>
      <c r="AS25" s="1">
        <v>1019</v>
      </c>
      <c r="AT25" s="1">
        <v>985</v>
      </c>
      <c r="AU25" s="1">
        <v>1019</v>
      </c>
      <c r="AV25" s="1">
        <v>1019</v>
      </c>
      <c r="AW25" s="1">
        <v>1019</v>
      </c>
      <c r="AX25" s="1">
        <v>1019</v>
      </c>
      <c r="AY25" s="1">
        <v>1019</v>
      </c>
      <c r="AZ25" s="1">
        <v>1019</v>
      </c>
      <c r="BA25" s="1">
        <v>1019</v>
      </c>
      <c r="BB25" s="1">
        <v>1019</v>
      </c>
      <c r="BC25" s="1">
        <v>1019</v>
      </c>
      <c r="BD25" s="1">
        <v>1019</v>
      </c>
      <c r="BE25" s="1">
        <v>1019</v>
      </c>
      <c r="BF25" s="1">
        <v>1019</v>
      </c>
      <c r="BG25" s="1">
        <v>1019</v>
      </c>
      <c r="BH25" s="1">
        <v>1019</v>
      </c>
      <c r="BI25" s="1">
        <v>1019</v>
      </c>
      <c r="BJ25" s="1">
        <v>1019</v>
      </c>
      <c r="BK25" s="1">
        <v>1019</v>
      </c>
      <c r="BL25" s="1">
        <v>1019</v>
      </c>
      <c r="BM25" s="1">
        <v>1019</v>
      </c>
      <c r="BN25" s="1">
        <v>1325</v>
      </c>
      <c r="BO25" s="1">
        <v>1433</v>
      </c>
      <c r="BP25" s="1">
        <v>1436</v>
      </c>
      <c r="BQ25" s="1">
        <v>1522</v>
      </c>
      <c r="BR25" s="1">
        <v>1232</v>
      </c>
      <c r="BS25" s="1">
        <v>1336</v>
      </c>
      <c r="BT25" s="1">
        <v>1286</v>
      </c>
      <c r="BU25" s="1">
        <v>1339</v>
      </c>
      <c r="BV25" s="1">
        <v>1146</v>
      </c>
      <c r="BW25" s="1">
        <v>1200</v>
      </c>
      <c r="BX25" s="1">
        <v>1160</v>
      </c>
      <c r="BY25" s="1">
        <v>1137</v>
      </c>
      <c r="BZ25" s="1">
        <v>1088</v>
      </c>
      <c r="CA25" s="1">
        <v>1086</v>
      </c>
      <c r="CB25" s="1">
        <v>1109</v>
      </c>
      <c r="CC25" s="1">
        <v>1119</v>
      </c>
      <c r="CD25" s="1">
        <v>1449</v>
      </c>
      <c r="CE25" s="1">
        <v>1634</v>
      </c>
      <c r="CF25" s="1">
        <v>1807</v>
      </c>
      <c r="CG25" s="1">
        <v>1931</v>
      </c>
      <c r="CH25" s="1">
        <v>1437</v>
      </c>
      <c r="CI25" s="1">
        <v>1620</v>
      </c>
      <c r="CJ25" s="1">
        <v>1758</v>
      </c>
      <c r="CK25" s="1">
        <v>1893</v>
      </c>
      <c r="CL25" s="1">
        <v>1423</v>
      </c>
      <c r="CM25" s="1">
        <v>1569</v>
      </c>
      <c r="CN25" s="1">
        <v>1665</v>
      </c>
      <c r="CO25" s="1">
        <v>1832</v>
      </c>
      <c r="CP25" s="1">
        <v>1414</v>
      </c>
      <c r="CQ25" s="1">
        <v>1537</v>
      </c>
      <c r="CR25" s="1">
        <v>1669</v>
      </c>
      <c r="CS25" s="1">
        <v>1783</v>
      </c>
      <c r="CT25" s="1">
        <v>1717</v>
      </c>
      <c r="CU25" s="1">
        <v>1931</v>
      </c>
      <c r="CV25" s="1">
        <v>1931</v>
      </c>
      <c r="CW25" s="1">
        <v>1931</v>
      </c>
      <c r="CX25" s="1">
        <v>1714</v>
      </c>
      <c r="CY25" s="1">
        <v>1931</v>
      </c>
      <c r="CZ25" s="1">
        <v>1931</v>
      </c>
      <c r="DA25" s="1">
        <v>1931</v>
      </c>
      <c r="DB25" s="1">
        <v>1674</v>
      </c>
      <c r="DC25" s="1">
        <v>1931</v>
      </c>
      <c r="DD25" s="1">
        <v>1931</v>
      </c>
      <c r="DE25" s="1">
        <v>1931</v>
      </c>
      <c r="DF25" s="1">
        <v>1635</v>
      </c>
      <c r="DG25" s="1">
        <v>1914</v>
      </c>
      <c r="DH25" s="1">
        <v>1931</v>
      </c>
      <c r="DI25" s="1">
        <v>1931</v>
      </c>
      <c r="DJ25" s="1">
        <v>1931</v>
      </c>
      <c r="DK25" s="1">
        <v>1931</v>
      </c>
      <c r="DL25" s="1">
        <v>1931</v>
      </c>
      <c r="DM25" s="1">
        <v>1931</v>
      </c>
      <c r="DN25" s="1">
        <v>1931</v>
      </c>
      <c r="DO25" s="1">
        <v>1931</v>
      </c>
      <c r="DP25" s="1">
        <v>1931</v>
      </c>
      <c r="DQ25" s="1">
        <v>1931</v>
      </c>
      <c r="DR25" s="1">
        <v>1931</v>
      </c>
      <c r="DS25" s="1">
        <v>1931</v>
      </c>
      <c r="DT25" s="1">
        <v>1931</v>
      </c>
      <c r="DU25" s="1">
        <v>1931</v>
      </c>
      <c r="DV25" s="1">
        <v>1931</v>
      </c>
      <c r="DW25" s="1">
        <v>1931</v>
      </c>
      <c r="DX25" s="1">
        <v>1931</v>
      </c>
      <c r="DY25" s="1">
        <v>1931</v>
      </c>
      <c r="DZ25" s="1">
        <v>1717</v>
      </c>
      <c r="EA25" s="1">
        <v>1693</v>
      </c>
      <c r="EB25" s="1">
        <v>1845</v>
      </c>
      <c r="EC25" s="1">
        <v>1827</v>
      </c>
      <c r="ED25" s="1">
        <v>1550</v>
      </c>
      <c r="EE25" s="1">
        <v>1626</v>
      </c>
      <c r="EF25" s="1">
        <v>1618</v>
      </c>
      <c r="EG25" s="1">
        <v>1621</v>
      </c>
      <c r="EH25" s="1">
        <v>1477</v>
      </c>
      <c r="EI25" s="1">
        <v>1483</v>
      </c>
      <c r="EJ25" s="1">
        <v>1497</v>
      </c>
      <c r="EK25" s="1">
        <v>1504</v>
      </c>
      <c r="EL25" s="1">
        <v>1353</v>
      </c>
      <c r="EM25" s="1">
        <v>1341</v>
      </c>
      <c r="EN25" s="1">
        <v>1341</v>
      </c>
      <c r="EO25" s="1">
        <v>1332</v>
      </c>
      <c r="EP25" s="1">
        <v>2593</v>
      </c>
      <c r="EQ25" s="1">
        <v>2644</v>
      </c>
      <c r="ER25" s="1">
        <v>2734</v>
      </c>
      <c r="ES25" s="1">
        <v>2734</v>
      </c>
      <c r="ET25" s="1">
        <v>2521</v>
      </c>
      <c r="EU25" s="1">
        <v>2563</v>
      </c>
      <c r="EV25" s="1">
        <v>2579</v>
      </c>
      <c r="EW25" s="1">
        <v>2555</v>
      </c>
      <c r="EX25" s="1">
        <v>2303</v>
      </c>
      <c r="EY25" s="1">
        <v>2330</v>
      </c>
      <c r="EZ25" s="1">
        <v>2408</v>
      </c>
      <c r="FA25" s="1">
        <v>2439</v>
      </c>
      <c r="FB25" s="1">
        <v>2213</v>
      </c>
      <c r="FC25" s="1">
        <v>2271</v>
      </c>
      <c r="FD25" s="1">
        <v>2294</v>
      </c>
      <c r="FE25" s="1">
        <v>2268</v>
      </c>
      <c r="FF25" s="1">
        <v>3454</v>
      </c>
      <c r="FG25" s="1">
        <v>3964</v>
      </c>
      <c r="FH25" s="1">
        <v>4422</v>
      </c>
      <c r="FI25" s="1">
        <v>4768</v>
      </c>
      <c r="FJ25" s="1">
        <v>3436</v>
      </c>
      <c r="FK25" s="1">
        <v>3904</v>
      </c>
      <c r="FL25" s="1">
        <v>4305</v>
      </c>
      <c r="FM25" s="1">
        <v>4756</v>
      </c>
      <c r="FN25" s="1">
        <v>3447</v>
      </c>
      <c r="FO25" s="1">
        <v>3847</v>
      </c>
      <c r="FP25" s="1">
        <v>4291</v>
      </c>
      <c r="FQ25" s="1">
        <v>4687</v>
      </c>
      <c r="FR25" s="1">
        <v>3399</v>
      </c>
      <c r="FS25" s="1">
        <v>3822</v>
      </c>
      <c r="FT25" s="1">
        <v>4209</v>
      </c>
      <c r="FU25" s="1">
        <v>4687</v>
      </c>
      <c r="FV25" s="1">
        <v>3962</v>
      </c>
      <c r="FW25" s="1">
        <v>4785</v>
      </c>
      <c r="FX25" s="1">
        <v>4785</v>
      </c>
      <c r="FY25" s="1">
        <v>4785</v>
      </c>
      <c r="FZ25" s="1">
        <v>3966</v>
      </c>
      <c r="GA25" s="1">
        <v>4780</v>
      </c>
      <c r="GB25" s="1">
        <v>4785</v>
      </c>
      <c r="GC25" s="1">
        <v>4785</v>
      </c>
      <c r="GD25" s="1">
        <v>4019</v>
      </c>
      <c r="GE25" s="1">
        <v>4740</v>
      </c>
      <c r="GF25" s="1">
        <v>4785</v>
      </c>
      <c r="GG25" s="1">
        <v>4785</v>
      </c>
      <c r="GH25" s="1">
        <v>3898</v>
      </c>
      <c r="GI25" s="1">
        <v>4700</v>
      </c>
      <c r="GJ25" s="1">
        <v>4785</v>
      </c>
      <c r="GK25" s="1">
        <v>4785</v>
      </c>
    </row>
    <row r="26" spans="1:193" x14ac:dyDescent="0.25">
      <c r="A26" s="4">
        <v>21</v>
      </c>
      <c r="B26" s="1">
        <v>780</v>
      </c>
      <c r="C26" s="1">
        <v>869</v>
      </c>
      <c r="D26" s="1">
        <v>924</v>
      </c>
      <c r="E26" s="1">
        <v>962</v>
      </c>
      <c r="F26" s="1">
        <v>755</v>
      </c>
      <c r="G26" s="1">
        <v>824</v>
      </c>
      <c r="H26" s="1">
        <v>893</v>
      </c>
      <c r="I26" s="1">
        <v>941</v>
      </c>
      <c r="J26" s="1">
        <v>755</v>
      </c>
      <c r="K26" s="1">
        <v>839</v>
      </c>
      <c r="L26" s="1">
        <v>857</v>
      </c>
      <c r="M26" s="1">
        <v>923</v>
      </c>
      <c r="N26" s="1">
        <v>720</v>
      </c>
      <c r="O26" s="1">
        <v>771</v>
      </c>
      <c r="P26" s="1">
        <v>846</v>
      </c>
      <c r="Q26" s="1">
        <v>883</v>
      </c>
      <c r="R26" s="1">
        <v>854</v>
      </c>
      <c r="S26" s="1">
        <v>962</v>
      </c>
      <c r="T26" s="1">
        <v>962</v>
      </c>
      <c r="U26" s="1">
        <v>962</v>
      </c>
      <c r="V26" s="1">
        <v>842</v>
      </c>
      <c r="W26" s="1">
        <v>948</v>
      </c>
      <c r="X26" s="1">
        <v>962</v>
      </c>
      <c r="Y26" s="1">
        <v>962</v>
      </c>
      <c r="Z26" s="1">
        <v>825</v>
      </c>
      <c r="AA26" s="1">
        <v>947</v>
      </c>
      <c r="AB26" s="1">
        <v>962</v>
      </c>
      <c r="AC26" s="1">
        <v>962</v>
      </c>
      <c r="AD26" s="1">
        <v>800</v>
      </c>
      <c r="AE26" s="1">
        <v>921</v>
      </c>
      <c r="AF26" s="1">
        <v>959</v>
      </c>
      <c r="AG26" s="1">
        <v>962</v>
      </c>
      <c r="AH26" s="1">
        <v>962</v>
      </c>
      <c r="AI26" s="1">
        <v>962</v>
      </c>
      <c r="AJ26" s="1">
        <v>962</v>
      </c>
      <c r="AK26" s="1">
        <v>962</v>
      </c>
      <c r="AL26" s="1">
        <v>962</v>
      </c>
      <c r="AM26" s="1">
        <v>962</v>
      </c>
      <c r="AN26" s="1">
        <v>962</v>
      </c>
      <c r="AO26" s="1">
        <v>962</v>
      </c>
      <c r="AP26" s="1">
        <v>958</v>
      </c>
      <c r="AQ26" s="1">
        <v>962</v>
      </c>
      <c r="AR26" s="1">
        <v>962</v>
      </c>
      <c r="AS26" s="1">
        <v>962</v>
      </c>
      <c r="AT26" s="1">
        <v>962</v>
      </c>
      <c r="AU26" s="1">
        <v>962</v>
      </c>
      <c r="AV26" s="1">
        <v>962</v>
      </c>
      <c r="AW26" s="1">
        <v>962</v>
      </c>
      <c r="AX26" s="1">
        <v>962</v>
      </c>
      <c r="AY26" s="1">
        <v>962</v>
      </c>
      <c r="AZ26" s="1">
        <v>962</v>
      </c>
      <c r="BA26" s="1">
        <v>962</v>
      </c>
      <c r="BB26" s="1">
        <v>962</v>
      </c>
      <c r="BC26" s="1">
        <v>962</v>
      </c>
      <c r="BD26" s="1">
        <v>962</v>
      </c>
      <c r="BE26" s="1">
        <v>962</v>
      </c>
      <c r="BF26" s="1">
        <v>962</v>
      </c>
      <c r="BG26" s="1">
        <v>962</v>
      </c>
      <c r="BH26" s="1">
        <v>962</v>
      </c>
      <c r="BI26" s="1">
        <v>962</v>
      </c>
      <c r="BJ26" s="1">
        <v>962</v>
      </c>
      <c r="BK26" s="1">
        <v>962</v>
      </c>
      <c r="BL26" s="1">
        <v>962</v>
      </c>
      <c r="BM26" s="1">
        <v>962</v>
      </c>
      <c r="BN26" s="1">
        <v>1336</v>
      </c>
      <c r="BO26" s="1">
        <v>1421</v>
      </c>
      <c r="BP26" s="1">
        <v>1518</v>
      </c>
      <c r="BQ26" s="1">
        <v>1447</v>
      </c>
      <c r="BR26" s="1">
        <v>1180</v>
      </c>
      <c r="BS26" s="1">
        <v>1253</v>
      </c>
      <c r="BT26" s="1">
        <v>1294</v>
      </c>
      <c r="BU26" s="1">
        <v>1287</v>
      </c>
      <c r="BV26" s="1">
        <v>1085</v>
      </c>
      <c r="BW26" s="1">
        <v>1129</v>
      </c>
      <c r="BX26" s="1">
        <v>1156</v>
      </c>
      <c r="BY26" s="1">
        <v>1190</v>
      </c>
      <c r="BZ26" s="1">
        <v>1068</v>
      </c>
      <c r="CA26" s="1">
        <v>1110</v>
      </c>
      <c r="CB26" s="1">
        <v>1121</v>
      </c>
      <c r="CC26" s="1">
        <v>1128</v>
      </c>
      <c r="CD26" s="1">
        <v>1424</v>
      </c>
      <c r="CE26" s="1">
        <v>1627</v>
      </c>
      <c r="CF26" s="1">
        <v>1751</v>
      </c>
      <c r="CG26" s="1">
        <v>1855</v>
      </c>
      <c r="CH26" s="1">
        <v>1410</v>
      </c>
      <c r="CI26" s="1">
        <v>1603</v>
      </c>
      <c r="CJ26" s="1">
        <v>1731</v>
      </c>
      <c r="CK26" s="1">
        <v>1850</v>
      </c>
      <c r="CL26" s="1">
        <v>1358</v>
      </c>
      <c r="CM26" s="1">
        <v>1538</v>
      </c>
      <c r="CN26" s="1">
        <v>1661</v>
      </c>
      <c r="CO26" s="1">
        <v>1773</v>
      </c>
      <c r="CP26" s="1">
        <v>1372</v>
      </c>
      <c r="CQ26" s="1">
        <v>1521</v>
      </c>
      <c r="CR26" s="1">
        <v>1610</v>
      </c>
      <c r="CS26" s="1">
        <v>1794</v>
      </c>
      <c r="CT26" s="1">
        <v>1699</v>
      </c>
      <c r="CU26" s="1">
        <v>1855</v>
      </c>
      <c r="CV26" s="1">
        <v>1855</v>
      </c>
      <c r="CW26" s="1">
        <v>1855</v>
      </c>
      <c r="CX26" s="1">
        <v>1707</v>
      </c>
      <c r="CY26" s="1">
        <v>1855</v>
      </c>
      <c r="CZ26" s="1">
        <v>1855</v>
      </c>
      <c r="DA26" s="1">
        <v>1855</v>
      </c>
      <c r="DB26" s="1">
        <v>1685</v>
      </c>
      <c r="DC26" s="1">
        <v>1855</v>
      </c>
      <c r="DD26" s="1">
        <v>1855</v>
      </c>
      <c r="DE26" s="1">
        <v>1855</v>
      </c>
      <c r="DF26" s="1">
        <v>1632</v>
      </c>
      <c r="DG26" s="1">
        <v>1854</v>
      </c>
      <c r="DH26" s="1">
        <v>1855</v>
      </c>
      <c r="DI26" s="1">
        <v>1855</v>
      </c>
      <c r="DJ26" s="1">
        <v>1855</v>
      </c>
      <c r="DK26" s="1">
        <v>1855</v>
      </c>
      <c r="DL26" s="1">
        <v>1855</v>
      </c>
      <c r="DM26" s="1">
        <v>1855</v>
      </c>
      <c r="DN26" s="1">
        <v>1855</v>
      </c>
      <c r="DO26" s="1">
        <v>1855</v>
      </c>
      <c r="DP26" s="1">
        <v>1855</v>
      </c>
      <c r="DQ26" s="1">
        <v>1855</v>
      </c>
      <c r="DR26" s="1">
        <v>1855</v>
      </c>
      <c r="DS26" s="1">
        <v>1855</v>
      </c>
      <c r="DT26" s="1">
        <v>1855</v>
      </c>
      <c r="DU26" s="1">
        <v>1855</v>
      </c>
      <c r="DV26" s="1">
        <v>1855</v>
      </c>
      <c r="DW26" s="1">
        <v>1855</v>
      </c>
      <c r="DX26" s="1">
        <v>1855</v>
      </c>
      <c r="DY26" s="1">
        <v>1855</v>
      </c>
      <c r="DZ26" s="1">
        <v>1693</v>
      </c>
      <c r="EA26" s="1">
        <v>1704</v>
      </c>
      <c r="EB26" s="1">
        <v>1725</v>
      </c>
      <c r="EC26" s="1">
        <v>1807</v>
      </c>
      <c r="ED26" s="1">
        <v>1582</v>
      </c>
      <c r="EE26" s="1">
        <v>1595</v>
      </c>
      <c r="EF26" s="1">
        <v>1612</v>
      </c>
      <c r="EG26" s="1">
        <v>1680</v>
      </c>
      <c r="EH26" s="1">
        <v>1370</v>
      </c>
      <c r="EI26" s="1">
        <v>1465</v>
      </c>
      <c r="EJ26" s="1">
        <v>1458</v>
      </c>
      <c r="EK26" s="1">
        <v>1461</v>
      </c>
      <c r="EL26" s="1">
        <v>1201</v>
      </c>
      <c r="EM26" s="1">
        <v>1262</v>
      </c>
      <c r="EN26" s="1">
        <v>1270</v>
      </c>
      <c r="EO26" s="1">
        <v>1297</v>
      </c>
      <c r="EP26" s="1">
        <v>2601</v>
      </c>
      <c r="EQ26" s="1">
        <v>2655</v>
      </c>
      <c r="ER26" s="1">
        <v>2643</v>
      </c>
      <c r="ES26" s="1">
        <v>2765</v>
      </c>
      <c r="ET26" s="1">
        <v>2415</v>
      </c>
      <c r="EU26" s="1">
        <v>2453</v>
      </c>
      <c r="EV26" s="1">
        <v>2477</v>
      </c>
      <c r="EW26" s="1">
        <v>2560</v>
      </c>
      <c r="EX26" s="1">
        <v>2239</v>
      </c>
      <c r="EY26" s="1">
        <v>2318</v>
      </c>
      <c r="EZ26" s="1">
        <v>2370</v>
      </c>
      <c r="FA26" s="1">
        <v>2400</v>
      </c>
      <c r="FB26" s="1">
        <v>2169</v>
      </c>
      <c r="FC26" s="1">
        <v>2145</v>
      </c>
      <c r="FD26" s="1">
        <v>2156</v>
      </c>
      <c r="FE26" s="1">
        <v>2221</v>
      </c>
      <c r="FF26" s="1">
        <v>3423</v>
      </c>
      <c r="FG26" s="1">
        <v>3872</v>
      </c>
      <c r="FH26" s="1">
        <v>4313</v>
      </c>
      <c r="FI26" s="1">
        <v>4748</v>
      </c>
      <c r="FJ26" s="1">
        <v>3359</v>
      </c>
      <c r="FK26" s="1">
        <v>3802</v>
      </c>
      <c r="FL26" s="1">
        <v>4300</v>
      </c>
      <c r="FM26" s="1">
        <v>4696</v>
      </c>
      <c r="FN26" s="1">
        <v>3384</v>
      </c>
      <c r="FO26" s="1">
        <v>3752</v>
      </c>
      <c r="FP26" s="1">
        <v>4221</v>
      </c>
      <c r="FQ26" s="1">
        <v>4637</v>
      </c>
      <c r="FR26" s="1">
        <v>3312</v>
      </c>
      <c r="FS26" s="1">
        <v>3823</v>
      </c>
      <c r="FT26" s="1">
        <v>4179</v>
      </c>
      <c r="FU26" s="1">
        <v>4560</v>
      </c>
      <c r="FV26" s="1">
        <v>3917</v>
      </c>
      <c r="FW26" s="1">
        <v>4748</v>
      </c>
      <c r="FX26" s="1">
        <v>4748</v>
      </c>
      <c r="FY26" s="1">
        <v>4748</v>
      </c>
      <c r="FZ26" s="1">
        <v>3948</v>
      </c>
      <c r="GA26" s="1">
        <v>4726</v>
      </c>
      <c r="GB26" s="1">
        <v>4748</v>
      </c>
      <c r="GC26" s="1">
        <v>4748</v>
      </c>
      <c r="GD26" s="1">
        <v>3961</v>
      </c>
      <c r="GE26" s="1">
        <v>4682</v>
      </c>
      <c r="GF26" s="1">
        <v>4748</v>
      </c>
      <c r="GG26" s="1">
        <v>4748</v>
      </c>
      <c r="GH26" s="1">
        <v>3950</v>
      </c>
      <c r="GI26" s="1">
        <v>4630</v>
      </c>
      <c r="GJ26" s="1">
        <v>4748</v>
      </c>
      <c r="GK26" s="1">
        <v>4748</v>
      </c>
    </row>
    <row r="27" spans="1:193" x14ac:dyDescent="0.25">
      <c r="A27" s="4">
        <v>22</v>
      </c>
      <c r="B27" s="1">
        <v>763</v>
      </c>
      <c r="C27" s="1">
        <v>894</v>
      </c>
      <c r="D27" s="1">
        <v>953</v>
      </c>
      <c r="E27" s="1">
        <v>998</v>
      </c>
      <c r="F27" s="1">
        <v>777</v>
      </c>
      <c r="G27" s="1">
        <v>830</v>
      </c>
      <c r="H27" s="1">
        <v>894</v>
      </c>
      <c r="I27" s="1">
        <v>971</v>
      </c>
      <c r="J27" s="1">
        <v>735</v>
      </c>
      <c r="K27" s="1">
        <v>821</v>
      </c>
      <c r="L27" s="1">
        <v>876</v>
      </c>
      <c r="M27" s="1">
        <v>950</v>
      </c>
      <c r="N27" s="1">
        <v>712</v>
      </c>
      <c r="O27" s="1">
        <v>774</v>
      </c>
      <c r="P27" s="1">
        <v>801</v>
      </c>
      <c r="Q27" s="1">
        <v>855</v>
      </c>
      <c r="R27" s="1">
        <v>846</v>
      </c>
      <c r="S27" s="1">
        <v>995</v>
      </c>
      <c r="T27" s="1">
        <v>998</v>
      </c>
      <c r="U27" s="1">
        <v>998</v>
      </c>
      <c r="V27" s="1">
        <v>822</v>
      </c>
      <c r="W27" s="1">
        <v>956</v>
      </c>
      <c r="X27" s="1">
        <v>998</v>
      </c>
      <c r="Y27" s="1">
        <v>998</v>
      </c>
      <c r="Z27" s="1">
        <v>806</v>
      </c>
      <c r="AA27" s="1">
        <v>944</v>
      </c>
      <c r="AB27" s="1">
        <v>992</v>
      </c>
      <c r="AC27" s="1">
        <v>998</v>
      </c>
      <c r="AD27" s="1">
        <v>791</v>
      </c>
      <c r="AE27" s="1">
        <v>934</v>
      </c>
      <c r="AF27" s="1">
        <v>991</v>
      </c>
      <c r="AG27" s="1">
        <v>998</v>
      </c>
      <c r="AH27" s="1">
        <v>998</v>
      </c>
      <c r="AI27" s="1">
        <v>998</v>
      </c>
      <c r="AJ27" s="1">
        <v>998</v>
      </c>
      <c r="AK27" s="1">
        <v>998</v>
      </c>
      <c r="AL27" s="1">
        <v>995</v>
      </c>
      <c r="AM27" s="1">
        <v>998</v>
      </c>
      <c r="AN27" s="1">
        <v>998</v>
      </c>
      <c r="AO27" s="1">
        <v>998</v>
      </c>
      <c r="AP27" s="1">
        <v>989</v>
      </c>
      <c r="AQ27" s="1">
        <v>998</v>
      </c>
      <c r="AR27" s="1">
        <v>998</v>
      </c>
      <c r="AS27" s="1">
        <v>998</v>
      </c>
      <c r="AT27" s="1">
        <v>981</v>
      </c>
      <c r="AU27" s="1">
        <v>998</v>
      </c>
      <c r="AV27" s="1">
        <v>998</v>
      </c>
      <c r="AW27" s="1">
        <v>998</v>
      </c>
      <c r="AX27" s="1">
        <v>998</v>
      </c>
      <c r="AY27" s="1">
        <v>998</v>
      </c>
      <c r="AZ27" s="1">
        <v>998</v>
      </c>
      <c r="BA27" s="1">
        <v>998</v>
      </c>
      <c r="BB27" s="1">
        <v>998</v>
      </c>
      <c r="BC27" s="1">
        <v>998</v>
      </c>
      <c r="BD27" s="1">
        <v>998</v>
      </c>
      <c r="BE27" s="1">
        <v>998</v>
      </c>
      <c r="BF27" s="1">
        <v>998</v>
      </c>
      <c r="BG27" s="1">
        <v>998</v>
      </c>
      <c r="BH27" s="1">
        <v>998</v>
      </c>
      <c r="BI27" s="1">
        <v>998</v>
      </c>
      <c r="BJ27" s="1">
        <v>998</v>
      </c>
      <c r="BK27" s="1">
        <v>998</v>
      </c>
      <c r="BL27" s="1">
        <v>998</v>
      </c>
      <c r="BM27" s="1">
        <v>998</v>
      </c>
      <c r="BN27" s="1">
        <v>1330</v>
      </c>
      <c r="BO27" s="1">
        <v>1386</v>
      </c>
      <c r="BP27" s="1">
        <v>1491</v>
      </c>
      <c r="BQ27" s="1">
        <v>1495</v>
      </c>
      <c r="BR27" s="1">
        <v>1212</v>
      </c>
      <c r="BS27" s="1">
        <v>1256</v>
      </c>
      <c r="BT27" s="1">
        <v>1303</v>
      </c>
      <c r="BU27" s="1">
        <v>1346</v>
      </c>
      <c r="BV27" s="1">
        <v>1121</v>
      </c>
      <c r="BW27" s="1">
        <v>1165</v>
      </c>
      <c r="BX27" s="1">
        <v>1159</v>
      </c>
      <c r="BY27" s="1">
        <v>1186</v>
      </c>
      <c r="BZ27" s="1">
        <v>1042</v>
      </c>
      <c r="CA27" s="1">
        <v>1094</v>
      </c>
      <c r="CB27" s="1">
        <v>1089</v>
      </c>
      <c r="CC27" s="1">
        <v>1133</v>
      </c>
      <c r="CD27" s="1">
        <v>1422</v>
      </c>
      <c r="CE27" s="1">
        <v>1618</v>
      </c>
      <c r="CF27" s="1">
        <v>1774</v>
      </c>
      <c r="CG27" s="1">
        <v>1946</v>
      </c>
      <c r="CH27" s="1">
        <v>1411</v>
      </c>
      <c r="CI27" s="1">
        <v>1583</v>
      </c>
      <c r="CJ27" s="1">
        <v>1696</v>
      </c>
      <c r="CK27" s="1">
        <v>1901</v>
      </c>
      <c r="CL27" s="1">
        <v>1397</v>
      </c>
      <c r="CM27" s="1">
        <v>1576</v>
      </c>
      <c r="CN27" s="1">
        <v>1642</v>
      </c>
      <c r="CO27" s="1">
        <v>1854</v>
      </c>
      <c r="CP27" s="1">
        <v>1367</v>
      </c>
      <c r="CQ27" s="1">
        <v>1529</v>
      </c>
      <c r="CR27" s="1">
        <v>1648</v>
      </c>
      <c r="CS27" s="1">
        <v>1829</v>
      </c>
      <c r="CT27" s="1">
        <v>1686</v>
      </c>
      <c r="CU27" s="1">
        <v>1946</v>
      </c>
      <c r="CV27" s="1">
        <v>1946</v>
      </c>
      <c r="CW27" s="1">
        <v>1946</v>
      </c>
      <c r="CX27" s="1">
        <v>1698</v>
      </c>
      <c r="CY27" s="1">
        <v>1946</v>
      </c>
      <c r="CZ27" s="1">
        <v>1946</v>
      </c>
      <c r="DA27" s="1">
        <v>1946</v>
      </c>
      <c r="DB27" s="1">
        <v>1664</v>
      </c>
      <c r="DC27" s="1">
        <v>1937</v>
      </c>
      <c r="DD27" s="1">
        <v>1946</v>
      </c>
      <c r="DE27" s="1">
        <v>1946</v>
      </c>
      <c r="DF27" s="1">
        <v>1637</v>
      </c>
      <c r="DG27" s="1">
        <v>1928</v>
      </c>
      <c r="DH27" s="1">
        <v>1946</v>
      </c>
      <c r="DI27" s="1">
        <v>1946</v>
      </c>
      <c r="DJ27" s="1">
        <v>1946</v>
      </c>
      <c r="DK27" s="1">
        <v>1946</v>
      </c>
      <c r="DL27" s="1">
        <v>1946</v>
      </c>
      <c r="DM27" s="1">
        <v>1946</v>
      </c>
      <c r="DN27" s="1">
        <v>1946</v>
      </c>
      <c r="DO27" s="1">
        <v>1946</v>
      </c>
      <c r="DP27" s="1">
        <v>1946</v>
      </c>
      <c r="DQ27" s="1">
        <v>1946</v>
      </c>
      <c r="DR27" s="1">
        <v>1946</v>
      </c>
      <c r="DS27" s="1">
        <v>1946</v>
      </c>
      <c r="DT27" s="1">
        <v>1946</v>
      </c>
      <c r="DU27" s="1">
        <v>1946</v>
      </c>
      <c r="DV27" s="1">
        <v>1942</v>
      </c>
      <c r="DW27" s="1">
        <v>1946</v>
      </c>
      <c r="DX27" s="1">
        <v>1946</v>
      </c>
      <c r="DY27" s="1">
        <v>1946</v>
      </c>
      <c r="DZ27" s="1">
        <v>1725</v>
      </c>
      <c r="EA27" s="1">
        <v>1748</v>
      </c>
      <c r="EB27" s="1">
        <v>1781</v>
      </c>
      <c r="EC27" s="1">
        <v>1798</v>
      </c>
      <c r="ED27" s="1">
        <v>1529</v>
      </c>
      <c r="EE27" s="1">
        <v>1547</v>
      </c>
      <c r="EF27" s="1">
        <v>1546</v>
      </c>
      <c r="EG27" s="1">
        <v>1598</v>
      </c>
      <c r="EH27" s="1">
        <v>1385</v>
      </c>
      <c r="EI27" s="1">
        <v>1453</v>
      </c>
      <c r="EJ27" s="1">
        <v>1413</v>
      </c>
      <c r="EK27" s="1">
        <v>1478</v>
      </c>
      <c r="EL27" s="1">
        <v>1289</v>
      </c>
      <c r="EM27" s="1">
        <v>1316</v>
      </c>
      <c r="EN27" s="1">
        <v>1298</v>
      </c>
      <c r="EO27" s="1">
        <v>1324</v>
      </c>
      <c r="EP27" s="1">
        <v>2578</v>
      </c>
      <c r="EQ27" s="1">
        <v>2642</v>
      </c>
      <c r="ER27" s="1">
        <v>2727</v>
      </c>
      <c r="ES27" s="1">
        <v>2729</v>
      </c>
      <c r="ET27" s="1">
        <v>2431</v>
      </c>
      <c r="EU27" s="1">
        <v>2540</v>
      </c>
      <c r="EV27" s="1">
        <v>2558</v>
      </c>
      <c r="EW27" s="1">
        <v>2589</v>
      </c>
      <c r="EX27" s="1">
        <v>2358</v>
      </c>
      <c r="EY27" s="1">
        <v>2318</v>
      </c>
      <c r="EZ27" s="1">
        <v>2357</v>
      </c>
      <c r="FA27" s="1">
        <v>2345</v>
      </c>
      <c r="FB27" s="1">
        <v>2143</v>
      </c>
      <c r="FC27" s="1">
        <v>2211</v>
      </c>
      <c r="FD27" s="1">
        <v>2246</v>
      </c>
      <c r="FE27" s="1">
        <v>2232</v>
      </c>
      <c r="FF27" s="1">
        <v>3342</v>
      </c>
      <c r="FG27" s="1">
        <v>3856</v>
      </c>
      <c r="FH27" s="1">
        <v>4263</v>
      </c>
      <c r="FI27" s="1">
        <v>4723</v>
      </c>
      <c r="FJ27" s="1">
        <v>3363</v>
      </c>
      <c r="FK27" s="1">
        <v>3790</v>
      </c>
      <c r="FL27" s="1">
        <v>4201</v>
      </c>
      <c r="FM27" s="1">
        <v>4701</v>
      </c>
      <c r="FN27" s="1">
        <v>3379</v>
      </c>
      <c r="FO27" s="1">
        <v>3768</v>
      </c>
      <c r="FP27" s="1">
        <v>4159</v>
      </c>
      <c r="FQ27" s="1">
        <v>4645</v>
      </c>
      <c r="FR27" s="1">
        <v>3355</v>
      </c>
      <c r="FS27" s="1">
        <v>3734</v>
      </c>
      <c r="FT27" s="1">
        <v>4064</v>
      </c>
      <c r="FU27" s="1">
        <v>4503</v>
      </c>
      <c r="FV27" s="1">
        <v>3940</v>
      </c>
      <c r="FW27" s="1">
        <v>4715</v>
      </c>
      <c r="FX27" s="1">
        <v>4723</v>
      </c>
      <c r="FY27" s="1">
        <v>4723</v>
      </c>
      <c r="FZ27" s="1">
        <v>3847</v>
      </c>
      <c r="GA27" s="1">
        <v>4691</v>
      </c>
      <c r="GB27" s="1">
        <v>4723</v>
      </c>
      <c r="GC27" s="1">
        <v>4723</v>
      </c>
      <c r="GD27" s="1">
        <v>3885</v>
      </c>
      <c r="GE27" s="1">
        <v>4646</v>
      </c>
      <c r="GF27" s="1">
        <v>4723</v>
      </c>
      <c r="GG27" s="1">
        <v>4723</v>
      </c>
      <c r="GH27" s="1">
        <v>3890</v>
      </c>
      <c r="GI27" s="1">
        <v>4554</v>
      </c>
      <c r="GJ27" s="1">
        <v>4723</v>
      </c>
      <c r="GK27" s="1">
        <v>4723</v>
      </c>
    </row>
    <row r="28" spans="1:193" x14ac:dyDescent="0.25">
      <c r="A28" s="4">
        <v>23</v>
      </c>
      <c r="B28" s="1">
        <v>737</v>
      </c>
      <c r="C28" s="1">
        <v>837</v>
      </c>
      <c r="D28" s="1">
        <v>913</v>
      </c>
      <c r="E28" s="1">
        <v>936</v>
      </c>
      <c r="F28" s="1">
        <v>712</v>
      </c>
      <c r="G28" s="1">
        <v>797</v>
      </c>
      <c r="H28" s="1">
        <v>860</v>
      </c>
      <c r="I28" s="1">
        <v>928</v>
      </c>
      <c r="J28" s="1">
        <v>705</v>
      </c>
      <c r="K28" s="1">
        <v>791</v>
      </c>
      <c r="L28" s="1">
        <v>836</v>
      </c>
      <c r="M28" s="1">
        <v>886</v>
      </c>
      <c r="N28" s="1">
        <v>692</v>
      </c>
      <c r="O28" s="1">
        <v>753</v>
      </c>
      <c r="P28" s="1">
        <v>784</v>
      </c>
      <c r="Q28" s="1">
        <v>852</v>
      </c>
      <c r="R28" s="1">
        <v>832</v>
      </c>
      <c r="S28" s="1">
        <v>936</v>
      </c>
      <c r="T28" s="1">
        <v>936</v>
      </c>
      <c r="U28" s="1">
        <v>936</v>
      </c>
      <c r="V28" s="1">
        <v>812</v>
      </c>
      <c r="W28" s="1">
        <v>916</v>
      </c>
      <c r="X28" s="1">
        <v>936</v>
      </c>
      <c r="Y28" s="1">
        <v>936</v>
      </c>
      <c r="Z28" s="1">
        <v>781</v>
      </c>
      <c r="AA28" s="1">
        <v>896</v>
      </c>
      <c r="AB28" s="1">
        <v>936</v>
      </c>
      <c r="AC28" s="1">
        <v>936</v>
      </c>
      <c r="AD28" s="1">
        <v>765</v>
      </c>
      <c r="AE28" s="1">
        <v>856</v>
      </c>
      <c r="AF28" s="1">
        <v>926</v>
      </c>
      <c r="AG28" s="1">
        <v>936</v>
      </c>
      <c r="AH28" s="1">
        <v>936</v>
      </c>
      <c r="AI28" s="1">
        <v>936</v>
      </c>
      <c r="AJ28" s="1">
        <v>936</v>
      </c>
      <c r="AK28" s="1">
        <v>936</v>
      </c>
      <c r="AL28" s="1">
        <v>936</v>
      </c>
      <c r="AM28" s="1">
        <v>936</v>
      </c>
      <c r="AN28" s="1">
        <v>936</v>
      </c>
      <c r="AO28" s="1">
        <v>936</v>
      </c>
      <c r="AP28" s="1">
        <v>934</v>
      </c>
      <c r="AQ28" s="1">
        <v>936</v>
      </c>
      <c r="AR28" s="1">
        <v>936</v>
      </c>
      <c r="AS28" s="1">
        <v>936</v>
      </c>
      <c r="AT28" s="1">
        <v>916</v>
      </c>
      <c r="AU28" s="1">
        <v>936</v>
      </c>
      <c r="AV28" s="1">
        <v>936</v>
      </c>
      <c r="AW28" s="1">
        <v>936</v>
      </c>
      <c r="AX28" s="1">
        <v>936</v>
      </c>
      <c r="AY28" s="1">
        <v>936</v>
      </c>
      <c r="AZ28" s="1">
        <v>936</v>
      </c>
      <c r="BA28" s="1">
        <v>936</v>
      </c>
      <c r="BB28" s="1">
        <v>936</v>
      </c>
      <c r="BC28" s="1">
        <v>936</v>
      </c>
      <c r="BD28" s="1">
        <v>936</v>
      </c>
      <c r="BE28" s="1">
        <v>936</v>
      </c>
      <c r="BF28" s="1">
        <v>936</v>
      </c>
      <c r="BG28" s="1">
        <v>936</v>
      </c>
      <c r="BH28" s="1">
        <v>936</v>
      </c>
      <c r="BI28" s="1">
        <v>936</v>
      </c>
      <c r="BJ28" s="1">
        <v>936</v>
      </c>
      <c r="BK28" s="1">
        <v>936</v>
      </c>
      <c r="BL28" s="1">
        <v>936</v>
      </c>
      <c r="BM28" s="1">
        <v>936</v>
      </c>
      <c r="BN28" s="1">
        <v>1291</v>
      </c>
      <c r="BO28" s="1">
        <v>1387</v>
      </c>
      <c r="BP28" s="1">
        <v>1468</v>
      </c>
      <c r="BQ28" s="1">
        <v>1471</v>
      </c>
      <c r="BR28" s="1">
        <v>1174</v>
      </c>
      <c r="BS28" s="1">
        <v>1253</v>
      </c>
      <c r="BT28" s="1">
        <v>1306</v>
      </c>
      <c r="BU28" s="1">
        <v>1346</v>
      </c>
      <c r="BV28" s="1">
        <v>1083</v>
      </c>
      <c r="BW28" s="1">
        <v>1143</v>
      </c>
      <c r="BX28" s="1">
        <v>1139</v>
      </c>
      <c r="BY28" s="1">
        <v>1188</v>
      </c>
      <c r="BZ28" s="1">
        <v>1001</v>
      </c>
      <c r="CA28" s="1">
        <v>1004</v>
      </c>
      <c r="CB28" s="1">
        <v>1074</v>
      </c>
      <c r="CC28" s="1">
        <v>1101</v>
      </c>
      <c r="CD28" s="1">
        <v>1347</v>
      </c>
      <c r="CE28" s="1">
        <v>1523</v>
      </c>
      <c r="CF28" s="1">
        <v>1706</v>
      </c>
      <c r="CG28" s="1">
        <v>1787</v>
      </c>
      <c r="CH28" s="1">
        <v>1323</v>
      </c>
      <c r="CI28" s="1">
        <v>1532</v>
      </c>
      <c r="CJ28" s="1">
        <v>1652</v>
      </c>
      <c r="CK28" s="1">
        <v>1787</v>
      </c>
      <c r="CL28" s="1">
        <v>1313</v>
      </c>
      <c r="CM28" s="1">
        <v>1476</v>
      </c>
      <c r="CN28" s="1">
        <v>1590</v>
      </c>
      <c r="CO28" s="1">
        <v>1751</v>
      </c>
      <c r="CP28" s="1">
        <v>1315</v>
      </c>
      <c r="CQ28" s="1">
        <v>1447</v>
      </c>
      <c r="CR28" s="1">
        <v>1546</v>
      </c>
      <c r="CS28" s="1">
        <v>1718</v>
      </c>
      <c r="CT28" s="1">
        <v>1675</v>
      </c>
      <c r="CU28" s="1">
        <v>1787</v>
      </c>
      <c r="CV28" s="1">
        <v>1787</v>
      </c>
      <c r="CW28" s="1">
        <v>1787</v>
      </c>
      <c r="CX28" s="1">
        <v>1620</v>
      </c>
      <c r="CY28" s="1">
        <v>1787</v>
      </c>
      <c r="CZ28" s="1">
        <v>1787</v>
      </c>
      <c r="DA28" s="1">
        <v>1787</v>
      </c>
      <c r="DB28" s="1">
        <v>1562</v>
      </c>
      <c r="DC28" s="1">
        <v>1787</v>
      </c>
      <c r="DD28" s="1">
        <v>1787</v>
      </c>
      <c r="DE28" s="1">
        <v>1787</v>
      </c>
      <c r="DF28" s="1">
        <v>1572</v>
      </c>
      <c r="DG28" s="1">
        <v>1778</v>
      </c>
      <c r="DH28" s="1">
        <v>1787</v>
      </c>
      <c r="DI28" s="1">
        <v>1787</v>
      </c>
      <c r="DJ28" s="1">
        <v>1787</v>
      </c>
      <c r="DK28" s="1">
        <v>1787</v>
      </c>
      <c r="DL28" s="1">
        <v>1787</v>
      </c>
      <c r="DM28" s="1">
        <v>1787</v>
      </c>
      <c r="DN28" s="1">
        <v>1787</v>
      </c>
      <c r="DO28" s="1">
        <v>1787</v>
      </c>
      <c r="DP28" s="1">
        <v>1787</v>
      </c>
      <c r="DQ28" s="1">
        <v>1787</v>
      </c>
      <c r="DR28" s="1">
        <v>1787</v>
      </c>
      <c r="DS28" s="1">
        <v>1787</v>
      </c>
      <c r="DT28" s="1">
        <v>1787</v>
      </c>
      <c r="DU28" s="1">
        <v>1787</v>
      </c>
      <c r="DV28" s="1">
        <v>1787</v>
      </c>
      <c r="DW28" s="1">
        <v>1787</v>
      </c>
      <c r="DX28" s="1">
        <v>1787</v>
      </c>
      <c r="DY28" s="1">
        <v>1787</v>
      </c>
      <c r="DZ28" s="1">
        <v>1747</v>
      </c>
      <c r="EA28" s="1">
        <v>1793</v>
      </c>
      <c r="EB28" s="1">
        <v>1776</v>
      </c>
      <c r="EC28" s="1">
        <v>1779</v>
      </c>
      <c r="ED28" s="1">
        <v>1551</v>
      </c>
      <c r="EE28" s="1">
        <v>1586</v>
      </c>
      <c r="EF28" s="1">
        <v>1615</v>
      </c>
      <c r="EG28" s="1">
        <v>1619</v>
      </c>
      <c r="EH28" s="1">
        <v>1359</v>
      </c>
      <c r="EI28" s="1">
        <v>1467</v>
      </c>
      <c r="EJ28" s="1">
        <v>1480</v>
      </c>
      <c r="EK28" s="1">
        <v>1504</v>
      </c>
      <c r="EL28" s="1">
        <v>1296</v>
      </c>
      <c r="EM28" s="1">
        <v>1267</v>
      </c>
      <c r="EN28" s="1">
        <v>1290</v>
      </c>
      <c r="EO28" s="1">
        <v>1295</v>
      </c>
      <c r="EP28" s="1">
        <v>2626</v>
      </c>
      <c r="EQ28" s="1">
        <v>2632</v>
      </c>
      <c r="ER28" s="1">
        <v>2754</v>
      </c>
      <c r="ES28" s="1">
        <v>2859</v>
      </c>
      <c r="ET28" s="1">
        <v>2413</v>
      </c>
      <c r="EU28" s="1">
        <v>2464</v>
      </c>
      <c r="EV28" s="1">
        <v>2523</v>
      </c>
      <c r="EW28" s="1">
        <v>2591</v>
      </c>
      <c r="EX28" s="1">
        <v>2314</v>
      </c>
      <c r="EY28" s="1">
        <v>2325</v>
      </c>
      <c r="EZ28" s="1">
        <v>2254</v>
      </c>
      <c r="FA28" s="1">
        <v>2271</v>
      </c>
      <c r="FB28" s="1">
        <v>2135</v>
      </c>
      <c r="FC28" s="1">
        <v>2217</v>
      </c>
      <c r="FD28" s="1">
        <v>2180</v>
      </c>
      <c r="FE28" s="1">
        <v>2195</v>
      </c>
      <c r="FF28" s="1">
        <v>3414</v>
      </c>
      <c r="FG28" s="1">
        <v>3977</v>
      </c>
      <c r="FH28" s="1">
        <v>4372</v>
      </c>
      <c r="FI28" s="1">
        <v>4751</v>
      </c>
      <c r="FJ28" s="1">
        <v>3407</v>
      </c>
      <c r="FK28" s="1">
        <v>3902</v>
      </c>
      <c r="FL28" s="1">
        <v>4304</v>
      </c>
      <c r="FM28" s="1">
        <v>4737</v>
      </c>
      <c r="FN28" s="1">
        <v>3401</v>
      </c>
      <c r="FO28" s="1">
        <v>3767</v>
      </c>
      <c r="FP28" s="1">
        <v>4248</v>
      </c>
      <c r="FQ28" s="1">
        <v>4652</v>
      </c>
      <c r="FR28" s="1">
        <v>3391</v>
      </c>
      <c r="FS28" s="1">
        <v>3826</v>
      </c>
      <c r="FT28" s="1">
        <v>4144</v>
      </c>
      <c r="FU28" s="1">
        <v>4548</v>
      </c>
      <c r="FV28" s="1">
        <v>4076</v>
      </c>
      <c r="FW28" s="1">
        <v>4752</v>
      </c>
      <c r="FX28" s="1">
        <v>4752</v>
      </c>
      <c r="FY28" s="1">
        <v>4752</v>
      </c>
      <c r="FZ28" s="1">
        <v>4008</v>
      </c>
      <c r="GA28" s="1">
        <v>4752</v>
      </c>
      <c r="GB28" s="1">
        <v>4752</v>
      </c>
      <c r="GC28" s="1">
        <v>4752</v>
      </c>
      <c r="GD28" s="1">
        <v>3972</v>
      </c>
      <c r="GE28" s="1">
        <v>4728</v>
      </c>
      <c r="GF28" s="1">
        <v>4752</v>
      </c>
      <c r="GG28" s="1">
        <v>4752</v>
      </c>
      <c r="GH28" s="1">
        <v>3947</v>
      </c>
      <c r="GI28" s="1">
        <v>4662</v>
      </c>
      <c r="GJ28" s="1">
        <v>4752</v>
      </c>
      <c r="GK28" s="1">
        <v>4752</v>
      </c>
    </row>
    <row r="29" spans="1:193" x14ac:dyDescent="0.25">
      <c r="A29" s="4">
        <v>24</v>
      </c>
      <c r="B29" s="1">
        <v>747</v>
      </c>
      <c r="C29" s="1">
        <v>834</v>
      </c>
      <c r="D29" s="1">
        <v>923</v>
      </c>
      <c r="E29" s="1">
        <v>960</v>
      </c>
      <c r="F29" s="1">
        <v>722</v>
      </c>
      <c r="G29" s="1">
        <v>810</v>
      </c>
      <c r="H29" s="1">
        <v>859</v>
      </c>
      <c r="I29" s="1">
        <v>946</v>
      </c>
      <c r="J29" s="1">
        <v>711</v>
      </c>
      <c r="K29" s="1">
        <v>764</v>
      </c>
      <c r="L29" s="1">
        <v>819</v>
      </c>
      <c r="M29" s="1">
        <v>919</v>
      </c>
      <c r="N29" s="1">
        <v>695</v>
      </c>
      <c r="O29" s="1">
        <v>762</v>
      </c>
      <c r="P29" s="1">
        <v>792</v>
      </c>
      <c r="Q29" s="1">
        <v>847</v>
      </c>
      <c r="R29" s="1">
        <v>822</v>
      </c>
      <c r="S29" s="1">
        <v>960</v>
      </c>
      <c r="T29" s="1">
        <v>960</v>
      </c>
      <c r="U29" s="1">
        <v>960</v>
      </c>
      <c r="V29" s="1">
        <v>811</v>
      </c>
      <c r="W29" s="1">
        <v>929</v>
      </c>
      <c r="X29" s="1">
        <v>960</v>
      </c>
      <c r="Y29" s="1">
        <v>960</v>
      </c>
      <c r="Z29" s="1">
        <v>777</v>
      </c>
      <c r="AA29" s="1">
        <v>911</v>
      </c>
      <c r="AB29" s="1">
        <v>955</v>
      </c>
      <c r="AC29" s="1">
        <v>960</v>
      </c>
      <c r="AD29" s="1">
        <v>751</v>
      </c>
      <c r="AE29" s="1">
        <v>906</v>
      </c>
      <c r="AF29" s="1">
        <v>940</v>
      </c>
      <c r="AG29" s="1">
        <v>960</v>
      </c>
      <c r="AH29" s="1">
        <v>960</v>
      </c>
      <c r="AI29" s="1">
        <v>960</v>
      </c>
      <c r="AJ29" s="1">
        <v>960</v>
      </c>
      <c r="AK29" s="1">
        <v>960</v>
      </c>
      <c r="AL29" s="1">
        <v>960</v>
      </c>
      <c r="AM29" s="1">
        <v>960</v>
      </c>
      <c r="AN29" s="1">
        <v>960</v>
      </c>
      <c r="AO29" s="1">
        <v>960</v>
      </c>
      <c r="AP29" s="1">
        <v>959</v>
      </c>
      <c r="AQ29" s="1">
        <v>960</v>
      </c>
      <c r="AR29" s="1">
        <v>960</v>
      </c>
      <c r="AS29" s="1">
        <v>960</v>
      </c>
      <c r="AT29" s="1">
        <v>923</v>
      </c>
      <c r="AU29" s="1">
        <v>960</v>
      </c>
      <c r="AV29" s="1">
        <v>960</v>
      </c>
      <c r="AW29" s="1">
        <v>960</v>
      </c>
      <c r="AX29" s="1">
        <v>960</v>
      </c>
      <c r="AY29" s="1">
        <v>960</v>
      </c>
      <c r="AZ29" s="1">
        <v>960</v>
      </c>
      <c r="BA29" s="1">
        <v>960</v>
      </c>
      <c r="BB29" s="1">
        <v>960</v>
      </c>
      <c r="BC29" s="1">
        <v>960</v>
      </c>
      <c r="BD29" s="1">
        <v>960</v>
      </c>
      <c r="BE29" s="1">
        <v>960</v>
      </c>
      <c r="BF29" s="1">
        <v>960</v>
      </c>
      <c r="BG29" s="1">
        <v>960</v>
      </c>
      <c r="BH29" s="1">
        <v>960</v>
      </c>
      <c r="BI29" s="1">
        <v>960</v>
      </c>
      <c r="BJ29" s="1">
        <v>960</v>
      </c>
      <c r="BK29" s="1">
        <v>960</v>
      </c>
      <c r="BL29" s="1">
        <v>960</v>
      </c>
      <c r="BM29" s="1">
        <v>960</v>
      </c>
      <c r="BN29" s="1">
        <v>1311</v>
      </c>
      <c r="BO29" s="1">
        <v>1406</v>
      </c>
      <c r="BP29" s="1">
        <v>1468</v>
      </c>
      <c r="BQ29" s="1">
        <v>1542</v>
      </c>
      <c r="BR29" s="1">
        <v>1207</v>
      </c>
      <c r="BS29" s="1">
        <v>1243</v>
      </c>
      <c r="BT29" s="1">
        <v>1260</v>
      </c>
      <c r="BU29" s="1">
        <v>1340</v>
      </c>
      <c r="BV29" s="1">
        <v>1051</v>
      </c>
      <c r="BW29" s="1">
        <v>1125</v>
      </c>
      <c r="BX29" s="1">
        <v>1143</v>
      </c>
      <c r="BY29" s="1">
        <v>1138</v>
      </c>
      <c r="BZ29" s="1">
        <v>1024</v>
      </c>
      <c r="CA29" s="1">
        <v>1062</v>
      </c>
      <c r="CB29" s="1">
        <v>1078</v>
      </c>
      <c r="CC29" s="1">
        <v>1099</v>
      </c>
      <c r="CD29" s="1">
        <v>1392</v>
      </c>
      <c r="CE29" s="1">
        <v>1573</v>
      </c>
      <c r="CF29" s="1">
        <v>1753</v>
      </c>
      <c r="CG29" s="1">
        <v>1876</v>
      </c>
      <c r="CH29" s="1">
        <v>1372</v>
      </c>
      <c r="CI29" s="1">
        <v>1520</v>
      </c>
      <c r="CJ29" s="1">
        <v>1687</v>
      </c>
      <c r="CK29" s="1">
        <v>1854</v>
      </c>
      <c r="CL29" s="1">
        <v>1370</v>
      </c>
      <c r="CM29" s="1">
        <v>1497</v>
      </c>
      <c r="CN29" s="1">
        <v>1627</v>
      </c>
      <c r="CO29" s="1">
        <v>1798</v>
      </c>
      <c r="CP29" s="1">
        <v>1336</v>
      </c>
      <c r="CQ29" s="1">
        <v>1478</v>
      </c>
      <c r="CR29" s="1">
        <v>1606</v>
      </c>
      <c r="CS29" s="1">
        <v>1758</v>
      </c>
      <c r="CT29" s="1">
        <v>1655</v>
      </c>
      <c r="CU29" s="1">
        <v>1876</v>
      </c>
      <c r="CV29" s="1">
        <v>1876</v>
      </c>
      <c r="CW29" s="1">
        <v>1876</v>
      </c>
      <c r="CX29" s="1">
        <v>1638</v>
      </c>
      <c r="CY29" s="1">
        <v>1876</v>
      </c>
      <c r="CZ29" s="1">
        <v>1876</v>
      </c>
      <c r="DA29" s="1">
        <v>1876</v>
      </c>
      <c r="DB29" s="1">
        <v>1640</v>
      </c>
      <c r="DC29" s="1">
        <v>1876</v>
      </c>
      <c r="DD29" s="1">
        <v>1876</v>
      </c>
      <c r="DE29" s="1">
        <v>1876</v>
      </c>
      <c r="DF29" s="1">
        <v>1614</v>
      </c>
      <c r="DG29" s="1">
        <v>1863</v>
      </c>
      <c r="DH29" s="1">
        <v>1876</v>
      </c>
      <c r="DI29" s="1">
        <v>1876</v>
      </c>
      <c r="DJ29" s="1">
        <v>1876</v>
      </c>
      <c r="DK29" s="1">
        <v>1876</v>
      </c>
      <c r="DL29" s="1">
        <v>1876</v>
      </c>
      <c r="DM29" s="1">
        <v>1876</v>
      </c>
      <c r="DN29" s="1">
        <v>1876</v>
      </c>
      <c r="DO29" s="1">
        <v>1876</v>
      </c>
      <c r="DP29" s="1">
        <v>1876</v>
      </c>
      <c r="DQ29" s="1">
        <v>1876</v>
      </c>
      <c r="DR29" s="1">
        <v>1876</v>
      </c>
      <c r="DS29" s="1">
        <v>1876</v>
      </c>
      <c r="DT29" s="1">
        <v>1876</v>
      </c>
      <c r="DU29" s="1">
        <v>1876</v>
      </c>
      <c r="DV29" s="1">
        <v>1864</v>
      </c>
      <c r="DW29" s="1">
        <v>1876</v>
      </c>
      <c r="DX29" s="1">
        <v>1876</v>
      </c>
      <c r="DY29" s="1">
        <v>1876</v>
      </c>
      <c r="DZ29" s="1">
        <v>1697</v>
      </c>
      <c r="EA29" s="1">
        <v>1747</v>
      </c>
      <c r="EB29" s="1">
        <v>1854</v>
      </c>
      <c r="EC29" s="1">
        <v>1791</v>
      </c>
      <c r="ED29" s="1">
        <v>1551</v>
      </c>
      <c r="EE29" s="1">
        <v>1604</v>
      </c>
      <c r="EF29" s="1">
        <v>1599</v>
      </c>
      <c r="EG29" s="1">
        <v>1626</v>
      </c>
      <c r="EH29" s="1">
        <v>1414</v>
      </c>
      <c r="EI29" s="1">
        <v>1373</v>
      </c>
      <c r="EJ29" s="1">
        <v>1425</v>
      </c>
      <c r="EK29" s="1">
        <v>1470</v>
      </c>
      <c r="EL29" s="1">
        <v>1288</v>
      </c>
      <c r="EM29" s="1">
        <v>1292</v>
      </c>
      <c r="EN29" s="1">
        <v>1328</v>
      </c>
      <c r="EO29" s="1">
        <v>1360</v>
      </c>
      <c r="EP29" s="1">
        <v>2622</v>
      </c>
      <c r="EQ29" s="1">
        <v>2660</v>
      </c>
      <c r="ER29" s="1">
        <v>2716</v>
      </c>
      <c r="ES29" s="1">
        <v>2713</v>
      </c>
      <c r="ET29" s="1">
        <v>2438</v>
      </c>
      <c r="EU29" s="1">
        <v>2506</v>
      </c>
      <c r="EV29" s="1">
        <v>2563</v>
      </c>
      <c r="EW29" s="1">
        <v>2555</v>
      </c>
      <c r="EX29" s="1">
        <v>2324</v>
      </c>
      <c r="EY29" s="1">
        <v>2335</v>
      </c>
      <c r="EZ29" s="1">
        <v>2385</v>
      </c>
      <c r="FA29" s="1">
        <v>2413</v>
      </c>
      <c r="FB29" s="1">
        <v>2126</v>
      </c>
      <c r="FC29" s="1">
        <v>2260</v>
      </c>
      <c r="FD29" s="1">
        <v>2218</v>
      </c>
      <c r="FE29" s="1">
        <v>2243</v>
      </c>
      <c r="FF29" s="1">
        <v>3329</v>
      </c>
      <c r="FG29" s="1">
        <v>3844</v>
      </c>
      <c r="FH29" s="1">
        <v>4261</v>
      </c>
      <c r="FI29" s="1">
        <v>4678</v>
      </c>
      <c r="FJ29" s="1">
        <v>3368</v>
      </c>
      <c r="FK29" s="1">
        <v>3803</v>
      </c>
      <c r="FL29" s="1">
        <v>4231</v>
      </c>
      <c r="FM29" s="1">
        <v>4641</v>
      </c>
      <c r="FN29" s="1">
        <v>3335</v>
      </c>
      <c r="FO29" s="1">
        <v>3736</v>
      </c>
      <c r="FP29" s="1">
        <v>4126</v>
      </c>
      <c r="FQ29" s="1">
        <v>4613</v>
      </c>
      <c r="FR29" s="1">
        <v>3285</v>
      </c>
      <c r="FS29" s="1">
        <v>3721</v>
      </c>
      <c r="FT29" s="1">
        <v>4099</v>
      </c>
      <c r="FU29" s="1">
        <v>4504</v>
      </c>
      <c r="FV29" s="1">
        <v>3912</v>
      </c>
      <c r="FW29" s="1">
        <v>4678</v>
      </c>
      <c r="FX29" s="1">
        <v>4678</v>
      </c>
      <c r="FY29" s="1">
        <v>4678</v>
      </c>
      <c r="FZ29" s="1">
        <v>3900</v>
      </c>
      <c r="GA29" s="1">
        <v>4678</v>
      </c>
      <c r="GB29" s="1">
        <v>4678</v>
      </c>
      <c r="GC29" s="1">
        <v>4678</v>
      </c>
      <c r="GD29" s="1">
        <v>3890</v>
      </c>
      <c r="GE29" s="1">
        <v>4601</v>
      </c>
      <c r="GF29" s="1">
        <v>4678</v>
      </c>
      <c r="GG29" s="1">
        <v>4678</v>
      </c>
      <c r="GH29" s="1">
        <v>3822</v>
      </c>
      <c r="GI29" s="1">
        <v>4629</v>
      </c>
      <c r="GJ29" s="1">
        <v>4678</v>
      </c>
      <c r="GK29" s="1">
        <v>4678</v>
      </c>
    </row>
    <row r="30" spans="1:193" x14ac:dyDescent="0.25">
      <c r="A30" s="4">
        <v>25</v>
      </c>
      <c r="B30" s="1">
        <v>739</v>
      </c>
      <c r="C30" s="1">
        <v>847</v>
      </c>
      <c r="D30" s="1">
        <v>940</v>
      </c>
      <c r="E30" s="1">
        <v>980</v>
      </c>
      <c r="F30" s="1">
        <v>716</v>
      </c>
      <c r="G30" s="1">
        <v>804</v>
      </c>
      <c r="H30" s="1">
        <v>878</v>
      </c>
      <c r="I30" s="1">
        <v>961</v>
      </c>
      <c r="J30" s="1">
        <v>705</v>
      </c>
      <c r="K30" s="1">
        <v>792</v>
      </c>
      <c r="L30" s="1">
        <v>837</v>
      </c>
      <c r="M30" s="1">
        <v>941</v>
      </c>
      <c r="N30" s="1">
        <v>704</v>
      </c>
      <c r="O30" s="1">
        <v>754</v>
      </c>
      <c r="P30" s="1">
        <v>821</v>
      </c>
      <c r="Q30" s="1">
        <v>885</v>
      </c>
      <c r="R30" s="1">
        <v>827</v>
      </c>
      <c r="S30" s="1">
        <v>978</v>
      </c>
      <c r="T30" s="1">
        <v>980</v>
      </c>
      <c r="U30" s="1">
        <v>980</v>
      </c>
      <c r="V30" s="1">
        <v>790</v>
      </c>
      <c r="W30" s="1">
        <v>943</v>
      </c>
      <c r="X30" s="1">
        <v>980</v>
      </c>
      <c r="Y30" s="1">
        <v>980</v>
      </c>
      <c r="Z30" s="1">
        <v>809</v>
      </c>
      <c r="AA30" s="1">
        <v>918</v>
      </c>
      <c r="AB30" s="1">
        <v>979</v>
      </c>
      <c r="AC30" s="1">
        <v>980</v>
      </c>
      <c r="AD30" s="1">
        <v>784</v>
      </c>
      <c r="AE30" s="1">
        <v>912</v>
      </c>
      <c r="AF30" s="1">
        <v>971</v>
      </c>
      <c r="AG30" s="1">
        <v>980</v>
      </c>
      <c r="AH30" s="1">
        <v>980</v>
      </c>
      <c r="AI30" s="1">
        <v>980</v>
      </c>
      <c r="AJ30" s="1">
        <v>980</v>
      </c>
      <c r="AK30" s="1">
        <v>980</v>
      </c>
      <c r="AL30" s="1">
        <v>980</v>
      </c>
      <c r="AM30" s="1">
        <v>980</v>
      </c>
      <c r="AN30" s="1">
        <v>980</v>
      </c>
      <c r="AO30" s="1">
        <v>980</v>
      </c>
      <c r="AP30" s="1">
        <v>956</v>
      </c>
      <c r="AQ30" s="1">
        <v>980</v>
      </c>
      <c r="AR30" s="1">
        <v>980</v>
      </c>
      <c r="AS30" s="1">
        <v>980</v>
      </c>
      <c r="AT30" s="1">
        <v>979</v>
      </c>
      <c r="AU30" s="1">
        <v>980</v>
      </c>
      <c r="AV30" s="1">
        <v>980</v>
      </c>
      <c r="AW30" s="1">
        <v>980</v>
      </c>
      <c r="AX30" s="1">
        <v>980</v>
      </c>
      <c r="AY30" s="1">
        <v>980</v>
      </c>
      <c r="AZ30" s="1">
        <v>980</v>
      </c>
      <c r="BA30" s="1">
        <v>980</v>
      </c>
      <c r="BB30" s="1">
        <v>980</v>
      </c>
      <c r="BC30" s="1">
        <v>980</v>
      </c>
      <c r="BD30" s="1">
        <v>980</v>
      </c>
      <c r="BE30" s="1">
        <v>980</v>
      </c>
      <c r="BF30" s="1">
        <v>980</v>
      </c>
      <c r="BG30" s="1">
        <v>980</v>
      </c>
      <c r="BH30" s="1">
        <v>980</v>
      </c>
      <c r="BI30" s="1">
        <v>980</v>
      </c>
      <c r="BJ30" s="1">
        <v>980</v>
      </c>
      <c r="BK30" s="1">
        <v>980</v>
      </c>
      <c r="BL30" s="1">
        <v>980</v>
      </c>
      <c r="BM30" s="1">
        <v>980</v>
      </c>
      <c r="BN30" s="1">
        <v>1349</v>
      </c>
      <c r="BO30" s="1">
        <v>1380</v>
      </c>
      <c r="BP30" s="1">
        <v>1465</v>
      </c>
      <c r="BQ30" s="1">
        <v>1472</v>
      </c>
      <c r="BR30" s="1">
        <v>1248</v>
      </c>
      <c r="BS30" s="1">
        <v>1263</v>
      </c>
      <c r="BT30" s="1">
        <v>1322</v>
      </c>
      <c r="BU30" s="1">
        <v>1362</v>
      </c>
      <c r="BV30" s="1">
        <v>1120</v>
      </c>
      <c r="BW30" s="1">
        <v>1175</v>
      </c>
      <c r="BX30" s="1">
        <v>1228</v>
      </c>
      <c r="BY30" s="1">
        <v>1227</v>
      </c>
      <c r="BZ30" s="1">
        <v>1058</v>
      </c>
      <c r="CA30" s="1">
        <v>1118</v>
      </c>
      <c r="CB30" s="1">
        <v>1157</v>
      </c>
      <c r="CC30" s="1">
        <v>1173</v>
      </c>
      <c r="CD30" s="1">
        <v>1443</v>
      </c>
      <c r="CE30" s="1">
        <v>1654</v>
      </c>
      <c r="CF30" s="1">
        <v>1792</v>
      </c>
      <c r="CG30" s="1">
        <v>1935</v>
      </c>
      <c r="CH30" s="1">
        <v>1404</v>
      </c>
      <c r="CI30" s="1">
        <v>1632</v>
      </c>
      <c r="CJ30" s="1">
        <v>1726</v>
      </c>
      <c r="CK30" s="1">
        <v>1881</v>
      </c>
      <c r="CL30" s="1">
        <v>1389</v>
      </c>
      <c r="CM30" s="1">
        <v>1572</v>
      </c>
      <c r="CN30" s="1">
        <v>1707</v>
      </c>
      <c r="CO30" s="1">
        <v>1873</v>
      </c>
      <c r="CP30" s="1">
        <v>1380</v>
      </c>
      <c r="CQ30" s="1">
        <v>1521</v>
      </c>
      <c r="CR30" s="1">
        <v>1656</v>
      </c>
      <c r="CS30" s="1">
        <v>1780</v>
      </c>
      <c r="CT30" s="1">
        <v>1722</v>
      </c>
      <c r="CU30" s="1">
        <v>1935</v>
      </c>
      <c r="CV30" s="1">
        <v>1935</v>
      </c>
      <c r="CW30" s="1">
        <v>1935</v>
      </c>
      <c r="CX30" s="1">
        <v>1671</v>
      </c>
      <c r="CY30" s="1">
        <v>1935</v>
      </c>
      <c r="CZ30" s="1">
        <v>1935</v>
      </c>
      <c r="DA30" s="1">
        <v>1935</v>
      </c>
      <c r="DB30" s="1">
        <v>1658</v>
      </c>
      <c r="DC30" s="1">
        <v>1925</v>
      </c>
      <c r="DD30" s="1">
        <v>1935</v>
      </c>
      <c r="DE30" s="1">
        <v>1935</v>
      </c>
      <c r="DF30" s="1">
        <v>1676</v>
      </c>
      <c r="DG30" s="1">
        <v>1918</v>
      </c>
      <c r="DH30" s="1">
        <v>1935</v>
      </c>
      <c r="DI30" s="1">
        <v>1935</v>
      </c>
      <c r="DJ30" s="1">
        <v>1935</v>
      </c>
      <c r="DK30" s="1">
        <v>1935</v>
      </c>
      <c r="DL30" s="1">
        <v>1935</v>
      </c>
      <c r="DM30" s="1">
        <v>1935</v>
      </c>
      <c r="DN30" s="1">
        <v>1935</v>
      </c>
      <c r="DO30" s="1">
        <v>1935</v>
      </c>
      <c r="DP30" s="1">
        <v>1935</v>
      </c>
      <c r="DQ30" s="1">
        <v>1935</v>
      </c>
      <c r="DR30" s="1">
        <v>1935</v>
      </c>
      <c r="DS30" s="1">
        <v>1935</v>
      </c>
      <c r="DT30" s="1">
        <v>1935</v>
      </c>
      <c r="DU30" s="1">
        <v>1935</v>
      </c>
      <c r="DV30" s="1">
        <v>1935</v>
      </c>
      <c r="DW30" s="1">
        <v>1935</v>
      </c>
      <c r="DX30" s="1">
        <v>1935</v>
      </c>
      <c r="DY30" s="1">
        <v>1935</v>
      </c>
      <c r="DZ30" s="1">
        <v>1713</v>
      </c>
      <c r="EA30" s="1">
        <v>1779</v>
      </c>
      <c r="EB30" s="1">
        <v>1763</v>
      </c>
      <c r="EC30" s="1">
        <v>1790</v>
      </c>
      <c r="ED30" s="1">
        <v>1615</v>
      </c>
      <c r="EE30" s="1">
        <v>1530</v>
      </c>
      <c r="EF30" s="1">
        <v>1628</v>
      </c>
      <c r="EG30" s="1">
        <v>1659</v>
      </c>
      <c r="EH30" s="1">
        <v>1403</v>
      </c>
      <c r="EI30" s="1">
        <v>1486</v>
      </c>
      <c r="EJ30" s="1">
        <v>1524</v>
      </c>
      <c r="EK30" s="1">
        <v>1512</v>
      </c>
      <c r="EL30" s="1">
        <v>1271</v>
      </c>
      <c r="EM30" s="1">
        <v>1280</v>
      </c>
      <c r="EN30" s="1">
        <v>1319</v>
      </c>
      <c r="EO30" s="1">
        <v>1362</v>
      </c>
      <c r="EP30" s="1">
        <v>2637</v>
      </c>
      <c r="EQ30" s="1">
        <v>2620</v>
      </c>
      <c r="ER30" s="1">
        <v>2700</v>
      </c>
      <c r="ES30" s="1">
        <v>2793</v>
      </c>
      <c r="ET30" s="1">
        <v>2386</v>
      </c>
      <c r="EU30" s="1">
        <v>2514</v>
      </c>
      <c r="EV30" s="1">
        <v>2537</v>
      </c>
      <c r="EW30" s="1">
        <v>2573</v>
      </c>
      <c r="EX30" s="1">
        <v>2237</v>
      </c>
      <c r="EY30" s="1">
        <v>2379</v>
      </c>
      <c r="EZ30" s="1">
        <v>2346</v>
      </c>
      <c r="FA30" s="1">
        <v>2298</v>
      </c>
      <c r="FB30" s="1">
        <v>2202</v>
      </c>
      <c r="FC30" s="1">
        <v>2219</v>
      </c>
      <c r="FD30" s="1">
        <v>2167</v>
      </c>
      <c r="FE30" s="1">
        <v>2234</v>
      </c>
      <c r="FF30" s="1">
        <v>3309</v>
      </c>
      <c r="FG30" s="1">
        <v>3837</v>
      </c>
      <c r="FH30" s="1">
        <v>4250</v>
      </c>
      <c r="FI30" s="1">
        <v>4716</v>
      </c>
      <c r="FJ30" s="1">
        <v>3293</v>
      </c>
      <c r="FK30" s="1">
        <v>3788</v>
      </c>
      <c r="FL30" s="1">
        <v>4207</v>
      </c>
      <c r="FM30" s="1">
        <v>4672</v>
      </c>
      <c r="FN30" s="1">
        <v>3249</v>
      </c>
      <c r="FO30" s="1">
        <v>3784</v>
      </c>
      <c r="FP30" s="1">
        <v>4184</v>
      </c>
      <c r="FQ30" s="1">
        <v>4631</v>
      </c>
      <c r="FR30" s="1">
        <v>3282</v>
      </c>
      <c r="FS30" s="1">
        <v>3681</v>
      </c>
      <c r="FT30" s="1">
        <v>4066</v>
      </c>
      <c r="FU30" s="1">
        <v>4533</v>
      </c>
      <c r="FV30" s="1">
        <v>3892</v>
      </c>
      <c r="FW30" s="1">
        <v>4716</v>
      </c>
      <c r="FX30" s="1">
        <v>4716</v>
      </c>
      <c r="FY30" s="1">
        <v>4716</v>
      </c>
      <c r="FZ30" s="1">
        <v>3924</v>
      </c>
      <c r="GA30" s="1">
        <v>4619</v>
      </c>
      <c r="GB30" s="1">
        <v>4716</v>
      </c>
      <c r="GC30" s="1">
        <v>4716</v>
      </c>
      <c r="GD30" s="1">
        <v>3874</v>
      </c>
      <c r="GE30" s="1">
        <v>4680</v>
      </c>
      <c r="GF30" s="1">
        <v>4716</v>
      </c>
      <c r="GG30" s="1">
        <v>4716</v>
      </c>
      <c r="GH30" s="1">
        <v>3833</v>
      </c>
      <c r="GI30" s="1">
        <v>4640</v>
      </c>
      <c r="GJ30" s="1">
        <v>4716</v>
      </c>
      <c r="GK30" s="1">
        <v>4716</v>
      </c>
    </row>
    <row r="31" spans="1:193" x14ac:dyDescent="0.25">
      <c r="A31" s="4">
        <v>26</v>
      </c>
      <c r="B31" s="1">
        <v>710</v>
      </c>
      <c r="C31" s="1">
        <v>824</v>
      </c>
      <c r="D31" s="1">
        <v>920</v>
      </c>
      <c r="E31" s="1">
        <v>953</v>
      </c>
      <c r="F31" s="1">
        <v>700</v>
      </c>
      <c r="G31" s="1">
        <v>799</v>
      </c>
      <c r="H31" s="1">
        <v>851</v>
      </c>
      <c r="I31" s="1">
        <v>928</v>
      </c>
      <c r="J31" s="1">
        <v>697</v>
      </c>
      <c r="K31" s="1">
        <v>784</v>
      </c>
      <c r="L31" s="1">
        <v>815</v>
      </c>
      <c r="M31" s="1">
        <v>913</v>
      </c>
      <c r="N31" s="1">
        <v>671</v>
      </c>
      <c r="O31" s="1">
        <v>737</v>
      </c>
      <c r="P31" s="1">
        <v>764</v>
      </c>
      <c r="Q31" s="1">
        <v>861</v>
      </c>
      <c r="R31" s="1">
        <v>810</v>
      </c>
      <c r="S31" s="1">
        <v>953</v>
      </c>
      <c r="T31" s="1">
        <v>953</v>
      </c>
      <c r="U31" s="1">
        <v>953</v>
      </c>
      <c r="V31" s="1">
        <v>800</v>
      </c>
      <c r="W31" s="1">
        <v>919</v>
      </c>
      <c r="X31" s="1">
        <v>953</v>
      </c>
      <c r="Y31" s="1">
        <v>953</v>
      </c>
      <c r="Z31" s="1">
        <v>761</v>
      </c>
      <c r="AA31" s="1">
        <v>902</v>
      </c>
      <c r="AB31" s="1">
        <v>953</v>
      </c>
      <c r="AC31" s="1">
        <v>953</v>
      </c>
      <c r="AD31" s="1">
        <v>749</v>
      </c>
      <c r="AE31" s="1">
        <v>886</v>
      </c>
      <c r="AF31" s="1">
        <v>932</v>
      </c>
      <c r="AG31" s="1">
        <v>953</v>
      </c>
      <c r="AH31" s="1">
        <v>953</v>
      </c>
      <c r="AI31" s="1">
        <v>953</v>
      </c>
      <c r="AJ31" s="1">
        <v>953</v>
      </c>
      <c r="AK31" s="1">
        <v>953</v>
      </c>
      <c r="AL31" s="1">
        <v>953</v>
      </c>
      <c r="AM31" s="1">
        <v>953</v>
      </c>
      <c r="AN31" s="1">
        <v>953</v>
      </c>
      <c r="AO31" s="1">
        <v>953</v>
      </c>
      <c r="AP31" s="1">
        <v>944</v>
      </c>
      <c r="AQ31" s="1">
        <v>953</v>
      </c>
      <c r="AR31" s="1">
        <v>953</v>
      </c>
      <c r="AS31" s="1">
        <v>953</v>
      </c>
      <c r="AT31" s="1">
        <v>936</v>
      </c>
      <c r="AU31" s="1">
        <v>953</v>
      </c>
      <c r="AV31" s="1">
        <v>953</v>
      </c>
      <c r="AW31" s="1">
        <v>953</v>
      </c>
      <c r="AX31" s="1">
        <v>953</v>
      </c>
      <c r="AY31" s="1">
        <v>953</v>
      </c>
      <c r="AZ31" s="1">
        <v>953</v>
      </c>
      <c r="BA31" s="1">
        <v>953</v>
      </c>
      <c r="BB31" s="1">
        <v>953</v>
      </c>
      <c r="BC31" s="1">
        <v>953</v>
      </c>
      <c r="BD31" s="1">
        <v>953</v>
      </c>
      <c r="BE31" s="1">
        <v>953</v>
      </c>
      <c r="BF31" s="1">
        <v>953</v>
      </c>
      <c r="BG31" s="1">
        <v>953</v>
      </c>
      <c r="BH31" s="1">
        <v>953</v>
      </c>
      <c r="BI31" s="1">
        <v>953</v>
      </c>
      <c r="BJ31" s="1">
        <v>953</v>
      </c>
      <c r="BK31" s="1">
        <v>953</v>
      </c>
      <c r="BL31" s="1">
        <v>953</v>
      </c>
      <c r="BM31" s="1">
        <v>953</v>
      </c>
      <c r="BN31" s="1">
        <v>1316</v>
      </c>
      <c r="BO31" s="1">
        <v>1414</v>
      </c>
      <c r="BP31" s="1">
        <v>1492</v>
      </c>
      <c r="BQ31" s="1">
        <v>1510</v>
      </c>
      <c r="BR31" s="1">
        <v>1232</v>
      </c>
      <c r="BS31" s="1">
        <v>1273</v>
      </c>
      <c r="BT31" s="1">
        <v>1317</v>
      </c>
      <c r="BU31" s="1">
        <v>1333</v>
      </c>
      <c r="BV31" s="1">
        <v>1154</v>
      </c>
      <c r="BW31" s="1">
        <v>1123</v>
      </c>
      <c r="BX31" s="1">
        <v>1223</v>
      </c>
      <c r="BY31" s="1">
        <v>1242</v>
      </c>
      <c r="BZ31" s="1">
        <v>1031</v>
      </c>
      <c r="CA31" s="1">
        <v>1128</v>
      </c>
      <c r="CB31" s="1">
        <v>1107</v>
      </c>
      <c r="CC31" s="1">
        <v>1107</v>
      </c>
      <c r="CD31" s="1">
        <v>1424</v>
      </c>
      <c r="CE31" s="1">
        <v>1652</v>
      </c>
      <c r="CF31" s="1">
        <v>1770</v>
      </c>
      <c r="CG31" s="1">
        <v>1892</v>
      </c>
      <c r="CH31" s="1">
        <v>1396</v>
      </c>
      <c r="CI31" s="1">
        <v>1552</v>
      </c>
      <c r="CJ31" s="1">
        <v>1706</v>
      </c>
      <c r="CK31" s="1">
        <v>1881</v>
      </c>
      <c r="CL31" s="1">
        <v>1380</v>
      </c>
      <c r="CM31" s="1">
        <v>1537</v>
      </c>
      <c r="CN31" s="1">
        <v>1676</v>
      </c>
      <c r="CO31" s="1">
        <v>1835</v>
      </c>
      <c r="CP31" s="1">
        <v>1381</v>
      </c>
      <c r="CQ31" s="1">
        <v>1488</v>
      </c>
      <c r="CR31" s="1">
        <v>1642</v>
      </c>
      <c r="CS31" s="1">
        <v>1761</v>
      </c>
      <c r="CT31" s="1">
        <v>1703</v>
      </c>
      <c r="CU31" s="1">
        <v>1892</v>
      </c>
      <c r="CV31" s="1">
        <v>1892</v>
      </c>
      <c r="CW31" s="1">
        <v>1892</v>
      </c>
      <c r="CX31" s="1">
        <v>1689</v>
      </c>
      <c r="CY31" s="1">
        <v>1892</v>
      </c>
      <c r="CZ31" s="1">
        <v>1892</v>
      </c>
      <c r="DA31" s="1">
        <v>1892</v>
      </c>
      <c r="DB31" s="1">
        <v>1652</v>
      </c>
      <c r="DC31" s="1">
        <v>1883</v>
      </c>
      <c r="DD31" s="1">
        <v>1892</v>
      </c>
      <c r="DE31" s="1">
        <v>1892</v>
      </c>
      <c r="DF31" s="1">
        <v>1621</v>
      </c>
      <c r="DG31" s="1">
        <v>1885</v>
      </c>
      <c r="DH31" s="1">
        <v>1892</v>
      </c>
      <c r="DI31" s="1">
        <v>1892</v>
      </c>
      <c r="DJ31" s="1">
        <v>1892</v>
      </c>
      <c r="DK31" s="1">
        <v>1892</v>
      </c>
      <c r="DL31" s="1">
        <v>1892</v>
      </c>
      <c r="DM31" s="1">
        <v>1892</v>
      </c>
      <c r="DN31" s="1">
        <v>1892</v>
      </c>
      <c r="DO31" s="1">
        <v>1892</v>
      </c>
      <c r="DP31" s="1">
        <v>1892</v>
      </c>
      <c r="DQ31" s="1">
        <v>1892</v>
      </c>
      <c r="DR31" s="1">
        <v>1892</v>
      </c>
      <c r="DS31" s="1">
        <v>1892</v>
      </c>
      <c r="DT31" s="1">
        <v>1892</v>
      </c>
      <c r="DU31" s="1">
        <v>1892</v>
      </c>
      <c r="DV31" s="1">
        <v>1892</v>
      </c>
      <c r="DW31" s="1">
        <v>1892</v>
      </c>
      <c r="DX31" s="1">
        <v>1892</v>
      </c>
      <c r="DY31" s="1">
        <v>1892</v>
      </c>
      <c r="DZ31" s="1">
        <v>1777</v>
      </c>
      <c r="EA31" s="1">
        <v>1883</v>
      </c>
      <c r="EB31" s="1">
        <v>1747</v>
      </c>
      <c r="EC31" s="1">
        <v>1851</v>
      </c>
      <c r="ED31" s="1">
        <v>1573</v>
      </c>
      <c r="EE31" s="1">
        <v>1631</v>
      </c>
      <c r="EF31" s="1">
        <v>1581</v>
      </c>
      <c r="EG31" s="1">
        <v>1631</v>
      </c>
      <c r="EH31" s="1">
        <v>1419</v>
      </c>
      <c r="EI31" s="1">
        <v>1484</v>
      </c>
      <c r="EJ31" s="1">
        <v>1468</v>
      </c>
      <c r="EK31" s="1">
        <v>1531</v>
      </c>
      <c r="EL31" s="1">
        <v>1262</v>
      </c>
      <c r="EM31" s="1">
        <v>1265</v>
      </c>
      <c r="EN31" s="1">
        <v>1286</v>
      </c>
      <c r="EO31" s="1">
        <v>1289</v>
      </c>
      <c r="EP31" s="1">
        <v>2632</v>
      </c>
      <c r="EQ31" s="1">
        <v>2657</v>
      </c>
      <c r="ER31" s="1">
        <v>2670</v>
      </c>
      <c r="ES31" s="1">
        <v>2755</v>
      </c>
      <c r="ET31" s="1">
        <v>2411</v>
      </c>
      <c r="EU31" s="1">
        <v>2497</v>
      </c>
      <c r="EV31" s="1">
        <v>2547</v>
      </c>
      <c r="EW31" s="1">
        <v>2650</v>
      </c>
      <c r="EX31" s="1">
        <v>2358</v>
      </c>
      <c r="EY31" s="1">
        <v>2446</v>
      </c>
      <c r="EZ31" s="1">
        <v>2408</v>
      </c>
      <c r="FA31" s="1">
        <v>2438</v>
      </c>
      <c r="FB31" s="1">
        <v>2109</v>
      </c>
      <c r="FC31" s="1">
        <v>2192</v>
      </c>
      <c r="FD31" s="1">
        <v>2230</v>
      </c>
      <c r="FE31" s="1">
        <v>2199</v>
      </c>
      <c r="FF31" s="1">
        <v>3371</v>
      </c>
      <c r="FG31" s="1">
        <v>3855</v>
      </c>
      <c r="FH31" s="1">
        <v>4236</v>
      </c>
      <c r="FI31" s="1">
        <v>4793</v>
      </c>
      <c r="FJ31" s="1">
        <v>3313</v>
      </c>
      <c r="FK31" s="1">
        <v>3816</v>
      </c>
      <c r="FL31" s="1">
        <v>4226</v>
      </c>
      <c r="FM31" s="1">
        <v>4750</v>
      </c>
      <c r="FN31" s="1">
        <v>3313</v>
      </c>
      <c r="FO31" s="1">
        <v>3809</v>
      </c>
      <c r="FP31" s="1">
        <v>4208</v>
      </c>
      <c r="FQ31" s="1">
        <v>4647</v>
      </c>
      <c r="FR31" s="1">
        <v>3276</v>
      </c>
      <c r="FS31" s="1">
        <v>3743</v>
      </c>
      <c r="FT31" s="1">
        <v>4123</v>
      </c>
      <c r="FU31" s="1">
        <v>4645</v>
      </c>
      <c r="FV31" s="1">
        <v>3919</v>
      </c>
      <c r="FW31" s="1">
        <v>4785</v>
      </c>
      <c r="FX31" s="1">
        <v>4793</v>
      </c>
      <c r="FY31" s="1">
        <v>4793</v>
      </c>
      <c r="FZ31" s="1">
        <v>3890</v>
      </c>
      <c r="GA31" s="1">
        <v>4792</v>
      </c>
      <c r="GB31" s="1">
        <v>4793</v>
      </c>
      <c r="GC31" s="1">
        <v>4793</v>
      </c>
      <c r="GD31" s="1">
        <v>3857</v>
      </c>
      <c r="GE31" s="1">
        <v>4706</v>
      </c>
      <c r="GF31" s="1">
        <v>4793</v>
      </c>
      <c r="GG31" s="1">
        <v>4793</v>
      </c>
      <c r="GH31" s="1">
        <v>3833</v>
      </c>
      <c r="GI31" s="1">
        <v>4660</v>
      </c>
      <c r="GJ31" s="1">
        <v>4793</v>
      </c>
      <c r="GK31" s="1">
        <v>4793</v>
      </c>
    </row>
    <row r="32" spans="1:193" x14ac:dyDescent="0.25">
      <c r="A32" s="4">
        <v>27</v>
      </c>
      <c r="B32" s="1">
        <v>755</v>
      </c>
      <c r="C32" s="1">
        <v>844</v>
      </c>
      <c r="D32" s="1">
        <v>901</v>
      </c>
      <c r="E32" s="1">
        <v>949</v>
      </c>
      <c r="F32" s="1">
        <v>726</v>
      </c>
      <c r="G32" s="1">
        <v>822</v>
      </c>
      <c r="H32" s="1">
        <v>866</v>
      </c>
      <c r="I32" s="1">
        <v>939</v>
      </c>
      <c r="J32" s="1">
        <v>715</v>
      </c>
      <c r="K32" s="1">
        <v>781</v>
      </c>
      <c r="L32" s="1">
        <v>833</v>
      </c>
      <c r="M32" s="1">
        <v>912</v>
      </c>
      <c r="N32" s="1">
        <v>705</v>
      </c>
      <c r="O32" s="1">
        <v>772</v>
      </c>
      <c r="P32" s="1">
        <v>820</v>
      </c>
      <c r="Q32" s="1">
        <v>880</v>
      </c>
      <c r="R32" s="1">
        <v>842</v>
      </c>
      <c r="S32" s="1">
        <v>949</v>
      </c>
      <c r="T32" s="1">
        <v>949</v>
      </c>
      <c r="U32" s="1">
        <v>949</v>
      </c>
      <c r="V32" s="1">
        <v>812</v>
      </c>
      <c r="W32" s="1">
        <v>929</v>
      </c>
      <c r="X32" s="1">
        <v>949</v>
      </c>
      <c r="Y32" s="1">
        <v>949</v>
      </c>
      <c r="Z32" s="1">
        <v>797</v>
      </c>
      <c r="AA32" s="1">
        <v>917</v>
      </c>
      <c r="AB32" s="1">
        <v>949</v>
      </c>
      <c r="AC32" s="1">
        <v>949</v>
      </c>
      <c r="AD32" s="1">
        <v>770</v>
      </c>
      <c r="AE32" s="1">
        <v>910</v>
      </c>
      <c r="AF32" s="1">
        <v>940</v>
      </c>
      <c r="AG32" s="1">
        <v>949</v>
      </c>
      <c r="AH32" s="1">
        <v>949</v>
      </c>
      <c r="AI32" s="1">
        <v>949</v>
      </c>
      <c r="AJ32" s="1">
        <v>949</v>
      </c>
      <c r="AK32" s="1">
        <v>949</v>
      </c>
      <c r="AL32" s="1">
        <v>949</v>
      </c>
      <c r="AM32" s="1">
        <v>949</v>
      </c>
      <c r="AN32" s="1">
        <v>949</v>
      </c>
      <c r="AO32" s="1">
        <v>949</v>
      </c>
      <c r="AP32" s="1">
        <v>949</v>
      </c>
      <c r="AQ32" s="1">
        <v>949</v>
      </c>
      <c r="AR32" s="1">
        <v>949</v>
      </c>
      <c r="AS32" s="1">
        <v>949</v>
      </c>
      <c r="AT32" s="1">
        <v>941</v>
      </c>
      <c r="AU32" s="1">
        <v>949</v>
      </c>
      <c r="AV32" s="1">
        <v>949</v>
      </c>
      <c r="AW32" s="1">
        <v>949</v>
      </c>
      <c r="AX32" s="1">
        <v>949</v>
      </c>
      <c r="AY32" s="1">
        <v>949</v>
      </c>
      <c r="AZ32" s="1">
        <v>949</v>
      </c>
      <c r="BA32" s="1">
        <v>949</v>
      </c>
      <c r="BB32" s="1">
        <v>949</v>
      </c>
      <c r="BC32" s="1">
        <v>949</v>
      </c>
      <c r="BD32" s="1">
        <v>949</v>
      </c>
      <c r="BE32" s="1">
        <v>949</v>
      </c>
      <c r="BF32" s="1">
        <v>949</v>
      </c>
      <c r="BG32" s="1">
        <v>949</v>
      </c>
      <c r="BH32" s="1">
        <v>949</v>
      </c>
      <c r="BI32" s="1">
        <v>949</v>
      </c>
      <c r="BJ32" s="1">
        <v>949</v>
      </c>
      <c r="BK32" s="1">
        <v>949</v>
      </c>
      <c r="BL32" s="1">
        <v>949</v>
      </c>
      <c r="BM32" s="1">
        <v>949</v>
      </c>
      <c r="BN32" s="1">
        <v>1311</v>
      </c>
      <c r="BO32" s="1">
        <v>1397</v>
      </c>
      <c r="BP32" s="1">
        <v>1437</v>
      </c>
      <c r="BQ32" s="1">
        <v>1441</v>
      </c>
      <c r="BR32" s="1">
        <v>1225</v>
      </c>
      <c r="BS32" s="1">
        <v>1265</v>
      </c>
      <c r="BT32" s="1">
        <v>1317</v>
      </c>
      <c r="BU32" s="1">
        <v>1279</v>
      </c>
      <c r="BV32" s="1">
        <v>1083</v>
      </c>
      <c r="BW32" s="1">
        <v>1153</v>
      </c>
      <c r="BX32" s="1">
        <v>1170</v>
      </c>
      <c r="BY32" s="1">
        <v>1187</v>
      </c>
      <c r="BZ32" s="1">
        <v>1094</v>
      </c>
      <c r="CA32" s="1">
        <v>1064</v>
      </c>
      <c r="CB32" s="1">
        <v>1075</v>
      </c>
      <c r="CC32" s="1">
        <v>1112</v>
      </c>
      <c r="CD32" s="1">
        <v>1427</v>
      </c>
      <c r="CE32" s="1">
        <v>1580</v>
      </c>
      <c r="CF32" s="1">
        <v>1731</v>
      </c>
      <c r="CG32" s="1">
        <v>1864</v>
      </c>
      <c r="CH32" s="1">
        <v>1384</v>
      </c>
      <c r="CI32" s="1">
        <v>1528</v>
      </c>
      <c r="CJ32" s="1">
        <v>1680</v>
      </c>
      <c r="CK32" s="1">
        <v>1851</v>
      </c>
      <c r="CL32" s="1">
        <v>1373</v>
      </c>
      <c r="CM32" s="1">
        <v>1551</v>
      </c>
      <c r="CN32" s="1">
        <v>1661</v>
      </c>
      <c r="CO32" s="1">
        <v>1822</v>
      </c>
      <c r="CP32" s="1">
        <v>1373</v>
      </c>
      <c r="CQ32" s="1">
        <v>1479</v>
      </c>
      <c r="CR32" s="1">
        <v>1600</v>
      </c>
      <c r="CS32" s="1">
        <v>1757</v>
      </c>
      <c r="CT32" s="1">
        <v>1706</v>
      </c>
      <c r="CU32" s="1">
        <v>1864</v>
      </c>
      <c r="CV32" s="1">
        <v>1864</v>
      </c>
      <c r="CW32" s="1">
        <v>1864</v>
      </c>
      <c r="CX32" s="1">
        <v>1668</v>
      </c>
      <c r="CY32" s="1">
        <v>1864</v>
      </c>
      <c r="CZ32" s="1">
        <v>1864</v>
      </c>
      <c r="DA32" s="1">
        <v>1864</v>
      </c>
      <c r="DB32" s="1">
        <v>1684</v>
      </c>
      <c r="DC32" s="1">
        <v>1863</v>
      </c>
      <c r="DD32" s="1">
        <v>1864</v>
      </c>
      <c r="DE32" s="1">
        <v>1864</v>
      </c>
      <c r="DF32" s="1">
        <v>1618</v>
      </c>
      <c r="DG32" s="1">
        <v>1855</v>
      </c>
      <c r="DH32" s="1">
        <v>1864</v>
      </c>
      <c r="DI32" s="1">
        <v>1864</v>
      </c>
      <c r="DJ32" s="1">
        <v>1864</v>
      </c>
      <c r="DK32" s="1">
        <v>1864</v>
      </c>
      <c r="DL32" s="1">
        <v>1864</v>
      </c>
      <c r="DM32" s="1">
        <v>1864</v>
      </c>
      <c r="DN32" s="1">
        <v>1864</v>
      </c>
      <c r="DO32" s="1">
        <v>1864</v>
      </c>
      <c r="DP32" s="1">
        <v>1864</v>
      </c>
      <c r="DQ32" s="1">
        <v>1864</v>
      </c>
      <c r="DR32" s="1">
        <v>1864</v>
      </c>
      <c r="DS32" s="1">
        <v>1864</v>
      </c>
      <c r="DT32" s="1">
        <v>1864</v>
      </c>
      <c r="DU32" s="1">
        <v>1864</v>
      </c>
      <c r="DV32" s="1">
        <v>1855</v>
      </c>
      <c r="DW32" s="1">
        <v>1864</v>
      </c>
      <c r="DX32" s="1">
        <v>1864</v>
      </c>
      <c r="DY32" s="1">
        <v>1864</v>
      </c>
      <c r="DZ32" s="1">
        <v>1707</v>
      </c>
      <c r="EA32" s="1">
        <v>1711</v>
      </c>
      <c r="EB32" s="1">
        <v>1774</v>
      </c>
      <c r="EC32" s="1">
        <v>1818</v>
      </c>
      <c r="ED32" s="1">
        <v>1507</v>
      </c>
      <c r="EE32" s="1">
        <v>1594</v>
      </c>
      <c r="EF32" s="1">
        <v>1588</v>
      </c>
      <c r="EG32" s="1">
        <v>1582</v>
      </c>
      <c r="EH32" s="1">
        <v>1403</v>
      </c>
      <c r="EI32" s="1">
        <v>1430</v>
      </c>
      <c r="EJ32" s="1">
        <v>1479</v>
      </c>
      <c r="EK32" s="1">
        <v>1449</v>
      </c>
      <c r="EL32" s="1">
        <v>1304</v>
      </c>
      <c r="EM32" s="1">
        <v>1349</v>
      </c>
      <c r="EN32" s="1">
        <v>1308</v>
      </c>
      <c r="EO32" s="1">
        <v>1341</v>
      </c>
      <c r="EP32" s="1">
        <v>2539</v>
      </c>
      <c r="EQ32" s="1">
        <v>2663</v>
      </c>
      <c r="ER32" s="1">
        <v>2642</v>
      </c>
      <c r="ES32" s="1">
        <v>2726</v>
      </c>
      <c r="ET32" s="1">
        <v>2377</v>
      </c>
      <c r="EU32" s="1">
        <v>2470</v>
      </c>
      <c r="EV32" s="1">
        <v>2497</v>
      </c>
      <c r="EW32" s="1">
        <v>2529</v>
      </c>
      <c r="EX32" s="1">
        <v>2307</v>
      </c>
      <c r="EY32" s="1">
        <v>2315</v>
      </c>
      <c r="EZ32" s="1">
        <v>2378</v>
      </c>
      <c r="FA32" s="1">
        <v>2445</v>
      </c>
      <c r="FB32" s="1">
        <v>2129</v>
      </c>
      <c r="FC32" s="1">
        <v>2219</v>
      </c>
      <c r="FD32" s="1">
        <v>2209</v>
      </c>
      <c r="FE32" s="1">
        <v>2254</v>
      </c>
      <c r="FF32" s="1">
        <v>3351</v>
      </c>
      <c r="FG32" s="1">
        <v>3818</v>
      </c>
      <c r="FH32" s="1">
        <v>4275</v>
      </c>
      <c r="FI32" s="1">
        <v>4716</v>
      </c>
      <c r="FJ32" s="1">
        <v>3355</v>
      </c>
      <c r="FK32" s="1">
        <v>3780</v>
      </c>
      <c r="FL32" s="1">
        <v>4146</v>
      </c>
      <c r="FM32" s="1">
        <v>4656</v>
      </c>
      <c r="FN32" s="1">
        <v>3290</v>
      </c>
      <c r="FO32" s="1">
        <v>3721</v>
      </c>
      <c r="FP32" s="1">
        <v>4151</v>
      </c>
      <c r="FQ32" s="1">
        <v>4484</v>
      </c>
      <c r="FR32" s="1">
        <v>3273</v>
      </c>
      <c r="FS32" s="1">
        <v>3679</v>
      </c>
      <c r="FT32" s="1">
        <v>4031</v>
      </c>
      <c r="FU32" s="1">
        <v>4547</v>
      </c>
      <c r="FV32" s="1">
        <v>3893</v>
      </c>
      <c r="FW32" s="1">
        <v>4702</v>
      </c>
      <c r="FX32" s="1">
        <v>4716</v>
      </c>
      <c r="FY32" s="1">
        <v>4716</v>
      </c>
      <c r="FZ32" s="1">
        <v>3928</v>
      </c>
      <c r="GA32" s="1">
        <v>4624</v>
      </c>
      <c r="GB32" s="1">
        <v>4716</v>
      </c>
      <c r="GC32" s="1">
        <v>4716</v>
      </c>
      <c r="GD32" s="1">
        <v>3835</v>
      </c>
      <c r="GE32" s="1">
        <v>4622</v>
      </c>
      <c r="GF32" s="1">
        <v>4716</v>
      </c>
      <c r="GG32" s="1">
        <v>4716</v>
      </c>
      <c r="GH32" s="1">
        <v>3777</v>
      </c>
      <c r="GI32" s="1">
        <v>4563</v>
      </c>
      <c r="GJ32" s="1">
        <v>4716</v>
      </c>
      <c r="GK32" s="1">
        <v>4716</v>
      </c>
    </row>
    <row r="33" spans="1:193" x14ac:dyDescent="0.25">
      <c r="A33" s="4">
        <v>28</v>
      </c>
      <c r="B33" s="1">
        <v>768</v>
      </c>
      <c r="C33" s="1">
        <v>881</v>
      </c>
      <c r="D33" s="1">
        <v>963</v>
      </c>
      <c r="E33" s="1">
        <v>985</v>
      </c>
      <c r="F33" s="1">
        <v>765</v>
      </c>
      <c r="G33" s="1">
        <v>830</v>
      </c>
      <c r="H33" s="1">
        <v>902</v>
      </c>
      <c r="I33" s="1">
        <v>960</v>
      </c>
      <c r="J33" s="1">
        <v>742</v>
      </c>
      <c r="K33" s="1">
        <v>789</v>
      </c>
      <c r="L33" s="1">
        <v>851</v>
      </c>
      <c r="M33" s="1">
        <v>922</v>
      </c>
      <c r="N33" s="1">
        <v>726</v>
      </c>
      <c r="O33" s="1">
        <v>766</v>
      </c>
      <c r="P33" s="1">
        <v>841</v>
      </c>
      <c r="Q33" s="1">
        <v>888</v>
      </c>
      <c r="R33" s="1">
        <v>864</v>
      </c>
      <c r="S33" s="1">
        <v>985</v>
      </c>
      <c r="T33" s="1">
        <v>985</v>
      </c>
      <c r="U33" s="1">
        <v>985</v>
      </c>
      <c r="V33" s="1">
        <v>823</v>
      </c>
      <c r="W33" s="1">
        <v>955</v>
      </c>
      <c r="X33" s="1">
        <v>985</v>
      </c>
      <c r="Y33" s="1">
        <v>985</v>
      </c>
      <c r="Z33" s="1">
        <v>812</v>
      </c>
      <c r="AA33" s="1">
        <v>912</v>
      </c>
      <c r="AB33" s="1">
        <v>984</v>
      </c>
      <c r="AC33" s="1">
        <v>985</v>
      </c>
      <c r="AD33" s="1">
        <v>799</v>
      </c>
      <c r="AE33" s="1">
        <v>901</v>
      </c>
      <c r="AF33" s="1">
        <v>966</v>
      </c>
      <c r="AG33" s="1">
        <v>985</v>
      </c>
      <c r="AH33" s="1">
        <v>985</v>
      </c>
      <c r="AI33" s="1">
        <v>985</v>
      </c>
      <c r="AJ33" s="1">
        <v>985</v>
      </c>
      <c r="AK33" s="1">
        <v>985</v>
      </c>
      <c r="AL33" s="1">
        <v>985</v>
      </c>
      <c r="AM33" s="1">
        <v>985</v>
      </c>
      <c r="AN33" s="1">
        <v>985</v>
      </c>
      <c r="AO33" s="1">
        <v>985</v>
      </c>
      <c r="AP33" s="1">
        <v>975</v>
      </c>
      <c r="AQ33" s="1">
        <v>985</v>
      </c>
      <c r="AR33" s="1">
        <v>985</v>
      </c>
      <c r="AS33" s="1">
        <v>985</v>
      </c>
      <c r="AT33" s="1">
        <v>960</v>
      </c>
      <c r="AU33" s="1">
        <v>985</v>
      </c>
      <c r="AV33" s="1">
        <v>985</v>
      </c>
      <c r="AW33" s="1">
        <v>985</v>
      </c>
      <c r="AX33" s="1">
        <v>985</v>
      </c>
      <c r="AY33" s="1">
        <v>985</v>
      </c>
      <c r="AZ33" s="1">
        <v>985</v>
      </c>
      <c r="BA33" s="1">
        <v>985</v>
      </c>
      <c r="BB33" s="1">
        <v>985</v>
      </c>
      <c r="BC33" s="1">
        <v>985</v>
      </c>
      <c r="BD33" s="1">
        <v>985</v>
      </c>
      <c r="BE33" s="1">
        <v>985</v>
      </c>
      <c r="BF33" s="1">
        <v>985</v>
      </c>
      <c r="BG33" s="1">
        <v>985</v>
      </c>
      <c r="BH33" s="1">
        <v>985</v>
      </c>
      <c r="BI33" s="1">
        <v>985</v>
      </c>
      <c r="BJ33" s="1">
        <v>985</v>
      </c>
      <c r="BK33" s="1">
        <v>985</v>
      </c>
      <c r="BL33" s="1">
        <v>985</v>
      </c>
      <c r="BM33" s="1">
        <v>985</v>
      </c>
      <c r="BN33" s="1">
        <v>1317</v>
      </c>
      <c r="BO33" s="1">
        <v>1384</v>
      </c>
      <c r="BP33" s="1">
        <v>1485</v>
      </c>
      <c r="BQ33" s="1">
        <v>1511</v>
      </c>
      <c r="BR33" s="1">
        <v>1185</v>
      </c>
      <c r="BS33" s="1">
        <v>1260</v>
      </c>
      <c r="BT33" s="1">
        <v>1232</v>
      </c>
      <c r="BU33" s="1">
        <v>1291</v>
      </c>
      <c r="BV33" s="1">
        <v>1079</v>
      </c>
      <c r="BW33" s="1">
        <v>1128</v>
      </c>
      <c r="BX33" s="1">
        <v>1145</v>
      </c>
      <c r="BY33" s="1">
        <v>1155</v>
      </c>
      <c r="BZ33" s="1">
        <v>1018</v>
      </c>
      <c r="CA33" s="1">
        <v>1063</v>
      </c>
      <c r="CB33" s="1">
        <v>1040</v>
      </c>
      <c r="CC33" s="1">
        <v>1068</v>
      </c>
      <c r="CD33" s="1">
        <v>1428</v>
      </c>
      <c r="CE33" s="1">
        <v>1592</v>
      </c>
      <c r="CF33" s="1">
        <v>1742</v>
      </c>
      <c r="CG33" s="1">
        <v>1889</v>
      </c>
      <c r="CH33" s="1">
        <v>1372</v>
      </c>
      <c r="CI33" s="1">
        <v>1580</v>
      </c>
      <c r="CJ33" s="1">
        <v>1732</v>
      </c>
      <c r="CK33" s="1">
        <v>1879</v>
      </c>
      <c r="CL33" s="1">
        <v>1358</v>
      </c>
      <c r="CM33" s="1">
        <v>1553</v>
      </c>
      <c r="CN33" s="1">
        <v>1679</v>
      </c>
      <c r="CO33" s="1">
        <v>1817</v>
      </c>
      <c r="CP33" s="1">
        <v>1362</v>
      </c>
      <c r="CQ33" s="1">
        <v>1496</v>
      </c>
      <c r="CR33" s="1">
        <v>1630</v>
      </c>
      <c r="CS33" s="1">
        <v>1759</v>
      </c>
      <c r="CT33" s="1">
        <v>1702</v>
      </c>
      <c r="CU33" s="1">
        <v>1889</v>
      </c>
      <c r="CV33" s="1">
        <v>1889</v>
      </c>
      <c r="CW33" s="1">
        <v>1889</v>
      </c>
      <c r="CX33" s="1">
        <v>1689</v>
      </c>
      <c r="CY33" s="1">
        <v>1889</v>
      </c>
      <c r="CZ33" s="1">
        <v>1889</v>
      </c>
      <c r="DA33" s="1">
        <v>1889</v>
      </c>
      <c r="DB33" s="1">
        <v>1683</v>
      </c>
      <c r="DC33" s="1">
        <v>1889</v>
      </c>
      <c r="DD33" s="1">
        <v>1889</v>
      </c>
      <c r="DE33" s="1">
        <v>1889</v>
      </c>
      <c r="DF33" s="1">
        <v>1645</v>
      </c>
      <c r="DG33" s="1">
        <v>1866</v>
      </c>
      <c r="DH33" s="1">
        <v>1889</v>
      </c>
      <c r="DI33" s="1">
        <v>1889</v>
      </c>
      <c r="DJ33" s="1">
        <v>1889</v>
      </c>
      <c r="DK33" s="1">
        <v>1889</v>
      </c>
      <c r="DL33" s="1">
        <v>1889</v>
      </c>
      <c r="DM33" s="1">
        <v>1889</v>
      </c>
      <c r="DN33" s="1">
        <v>1889</v>
      </c>
      <c r="DO33" s="1">
        <v>1889</v>
      </c>
      <c r="DP33" s="1">
        <v>1889</v>
      </c>
      <c r="DQ33" s="1">
        <v>1889</v>
      </c>
      <c r="DR33" s="1">
        <v>1887</v>
      </c>
      <c r="DS33" s="1">
        <v>1889</v>
      </c>
      <c r="DT33" s="1">
        <v>1889</v>
      </c>
      <c r="DU33" s="1">
        <v>1889</v>
      </c>
      <c r="DV33" s="1">
        <v>1877</v>
      </c>
      <c r="DW33" s="1">
        <v>1889</v>
      </c>
      <c r="DX33" s="1">
        <v>1889</v>
      </c>
      <c r="DY33" s="1">
        <v>1889</v>
      </c>
      <c r="DZ33" s="1">
        <v>1780</v>
      </c>
      <c r="EA33" s="1">
        <v>1714</v>
      </c>
      <c r="EB33" s="1">
        <v>1802</v>
      </c>
      <c r="EC33" s="1">
        <v>1818</v>
      </c>
      <c r="ED33" s="1">
        <v>1470</v>
      </c>
      <c r="EE33" s="1">
        <v>1607</v>
      </c>
      <c r="EF33" s="1">
        <v>1551</v>
      </c>
      <c r="EG33" s="1">
        <v>1585</v>
      </c>
      <c r="EH33" s="1">
        <v>1428</v>
      </c>
      <c r="EI33" s="1">
        <v>1413</v>
      </c>
      <c r="EJ33" s="1">
        <v>1460</v>
      </c>
      <c r="EK33" s="1">
        <v>1471</v>
      </c>
      <c r="EL33" s="1">
        <v>1245</v>
      </c>
      <c r="EM33" s="1">
        <v>1304</v>
      </c>
      <c r="EN33" s="1">
        <v>1295</v>
      </c>
      <c r="EO33" s="1">
        <v>1298</v>
      </c>
      <c r="EP33" s="1">
        <v>2574</v>
      </c>
      <c r="EQ33" s="1">
        <v>2569</v>
      </c>
      <c r="ER33" s="1">
        <v>2695</v>
      </c>
      <c r="ES33" s="1">
        <v>2728</v>
      </c>
      <c r="ET33" s="1">
        <v>2410</v>
      </c>
      <c r="EU33" s="1">
        <v>2473</v>
      </c>
      <c r="EV33" s="1">
        <v>2480</v>
      </c>
      <c r="EW33" s="1">
        <v>2506</v>
      </c>
      <c r="EX33" s="1">
        <v>2274</v>
      </c>
      <c r="EY33" s="1">
        <v>2299</v>
      </c>
      <c r="EZ33" s="1">
        <v>2353</v>
      </c>
      <c r="FA33" s="1">
        <v>2398</v>
      </c>
      <c r="FB33" s="1">
        <v>2127</v>
      </c>
      <c r="FC33" s="1">
        <v>2183</v>
      </c>
      <c r="FD33" s="1">
        <v>2236</v>
      </c>
      <c r="FE33" s="1">
        <v>2289</v>
      </c>
      <c r="FF33" s="1">
        <v>3402</v>
      </c>
      <c r="FG33" s="1">
        <v>3852</v>
      </c>
      <c r="FH33" s="1">
        <v>4261</v>
      </c>
      <c r="FI33" s="1">
        <v>4681</v>
      </c>
      <c r="FJ33" s="1">
        <v>3355</v>
      </c>
      <c r="FK33" s="1">
        <v>3821</v>
      </c>
      <c r="FL33" s="1">
        <v>4252</v>
      </c>
      <c r="FM33" s="1">
        <v>4664</v>
      </c>
      <c r="FN33" s="1">
        <v>3388</v>
      </c>
      <c r="FO33" s="1">
        <v>3722</v>
      </c>
      <c r="FP33" s="1">
        <v>4204</v>
      </c>
      <c r="FQ33" s="1">
        <v>4592</v>
      </c>
      <c r="FR33" s="1">
        <v>3320</v>
      </c>
      <c r="FS33" s="1">
        <v>3773</v>
      </c>
      <c r="FT33" s="1">
        <v>4049</v>
      </c>
      <c r="FU33" s="1">
        <v>4530</v>
      </c>
      <c r="FV33" s="1">
        <v>3983</v>
      </c>
      <c r="FW33" s="1">
        <v>4681</v>
      </c>
      <c r="FX33" s="1">
        <v>4681</v>
      </c>
      <c r="FY33" s="1">
        <v>4681</v>
      </c>
      <c r="FZ33" s="1">
        <v>3923</v>
      </c>
      <c r="GA33" s="1">
        <v>4670</v>
      </c>
      <c r="GB33" s="1">
        <v>4681</v>
      </c>
      <c r="GC33" s="1">
        <v>4681</v>
      </c>
      <c r="GD33" s="1">
        <v>3874</v>
      </c>
      <c r="GE33" s="1">
        <v>4650</v>
      </c>
      <c r="GF33" s="1">
        <v>4681</v>
      </c>
      <c r="GG33" s="1">
        <v>4681</v>
      </c>
      <c r="GH33" s="1">
        <v>3911</v>
      </c>
      <c r="GI33" s="1">
        <v>4592</v>
      </c>
      <c r="GJ33" s="1">
        <v>4681</v>
      </c>
      <c r="GK33" s="1">
        <v>4681</v>
      </c>
    </row>
    <row r="34" spans="1:193" x14ac:dyDescent="0.25">
      <c r="A34" s="4">
        <v>29</v>
      </c>
      <c r="B34" s="1">
        <v>753</v>
      </c>
      <c r="C34" s="1">
        <v>853</v>
      </c>
      <c r="D34" s="1">
        <v>916</v>
      </c>
      <c r="E34" s="1">
        <v>951</v>
      </c>
      <c r="F34" s="1">
        <v>740</v>
      </c>
      <c r="G34" s="1">
        <v>817</v>
      </c>
      <c r="H34" s="1">
        <v>867</v>
      </c>
      <c r="I34" s="1">
        <v>951</v>
      </c>
      <c r="J34" s="1">
        <v>721</v>
      </c>
      <c r="K34" s="1">
        <v>781</v>
      </c>
      <c r="L34" s="1">
        <v>850</v>
      </c>
      <c r="M34" s="1">
        <v>922</v>
      </c>
      <c r="N34" s="1">
        <v>707</v>
      </c>
      <c r="O34" s="1">
        <v>770</v>
      </c>
      <c r="P34" s="1">
        <v>819</v>
      </c>
      <c r="Q34" s="1">
        <v>879</v>
      </c>
      <c r="R34" s="1">
        <v>815</v>
      </c>
      <c r="S34" s="1">
        <v>951</v>
      </c>
      <c r="T34" s="1">
        <v>951</v>
      </c>
      <c r="U34" s="1">
        <v>951</v>
      </c>
      <c r="V34" s="1">
        <v>804</v>
      </c>
      <c r="W34" s="1">
        <v>938</v>
      </c>
      <c r="X34" s="1">
        <v>951</v>
      </c>
      <c r="Y34" s="1">
        <v>951</v>
      </c>
      <c r="Z34" s="1">
        <v>792</v>
      </c>
      <c r="AA34" s="1">
        <v>913</v>
      </c>
      <c r="AB34" s="1">
        <v>949</v>
      </c>
      <c r="AC34" s="1">
        <v>951</v>
      </c>
      <c r="AD34" s="1">
        <v>792</v>
      </c>
      <c r="AE34" s="1">
        <v>900</v>
      </c>
      <c r="AF34" s="1">
        <v>942</v>
      </c>
      <c r="AG34" s="1">
        <v>951</v>
      </c>
      <c r="AH34" s="1">
        <v>951</v>
      </c>
      <c r="AI34" s="1">
        <v>951</v>
      </c>
      <c r="AJ34" s="1">
        <v>951</v>
      </c>
      <c r="AK34" s="1">
        <v>951</v>
      </c>
      <c r="AL34" s="1">
        <v>951</v>
      </c>
      <c r="AM34" s="1">
        <v>951</v>
      </c>
      <c r="AN34" s="1">
        <v>951</v>
      </c>
      <c r="AO34" s="1">
        <v>951</v>
      </c>
      <c r="AP34" s="1">
        <v>942</v>
      </c>
      <c r="AQ34" s="1">
        <v>951</v>
      </c>
      <c r="AR34" s="1">
        <v>951</v>
      </c>
      <c r="AS34" s="1">
        <v>951</v>
      </c>
      <c r="AT34" s="1">
        <v>943</v>
      </c>
      <c r="AU34" s="1">
        <v>951</v>
      </c>
      <c r="AV34" s="1">
        <v>951</v>
      </c>
      <c r="AW34" s="1">
        <v>951</v>
      </c>
      <c r="AX34" s="1">
        <v>951</v>
      </c>
      <c r="AY34" s="1">
        <v>951</v>
      </c>
      <c r="AZ34" s="1">
        <v>951</v>
      </c>
      <c r="BA34" s="1">
        <v>951</v>
      </c>
      <c r="BB34" s="1">
        <v>951</v>
      </c>
      <c r="BC34" s="1">
        <v>951</v>
      </c>
      <c r="BD34" s="1">
        <v>951</v>
      </c>
      <c r="BE34" s="1">
        <v>951</v>
      </c>
      <c r="BF34" s="1">
        <v>951</v>
      </c>
      <c r="BG34" s="1">
        <v>951</v>
      </c>
      <c r="BH34" s="1">
        <v>951</v>
      </c>
      <c r="BI34" s="1">
        <v>951</v>
      </c>
      <c r="BJ34" s="1">
        <v>951</v>
      </c>
      <c r="BK34" s="1">
        <v>951</v>
      </c>
      <c r="BL34" s="1">
        <v>951</v>
      </c>
      <c r="BM34" s="1">
        <v>951</v>
      </c>
      <c r="BN34" s="1">
        <v>1329</v>
      </c>
      <c r="BO34" s="1">
        <v>1446</v>
      </c>
      <c r="BP34" s="1">
        <v>1449</v>
      </c>
      <c r="BQ34" s="1">
        <v>1506</v>
      </c>
      <c r="BR34" s="1">
        <v>1208</v>
      </c>
      <c r="BS34" s="1">
        <v>1237</v>
      </c>
      <c r="BT34" s="1">
        <v>1288</v>
      </c>
      <c r="BU34" s="1">
        <v>1334</v>
      </c>
      <c r="BV34" s="1">
        <v>1131</v>
      </c>
      <c r="BW34" s="1">
        <v>1157</v>
      </c>
      <c r="BX34" s="1">
        <v>1209</v>
      </c>
      <c r="BY34" s="1">
        <v>1196</v>
      </c>
      <c r="BZ34" s="1">
        <v>1063</v>
      </c>
      <c r="CA34" s="1">
        <v>1118</v>
      </c>
      <c r="CB34" s="1">
        <v>1112</v>
      </c>
      <c r="CC34" s="1">
        <v>1145</v>
      </c>
      <c r="CD34" s="1">
        <v>1426</v>
      </c>
      <c r="CE34" s="1">
        <v>1611</v>
      </c>
      <c r="CF34" s="1">
        <v>1772</v>
      </c>
      <c r="CG34" s="1">
        <v>1924</v>
      </c>
      <c r="CH34" s="1">
        <v>1393</v>
      </c>
      <c r="CI34" s="1">
        <v>1568</v>
      </c>
      <c r="CJ34" s="1">
        <v>1710</v>
      </c>
      <c r="CK34" s="1">
        <v>1875</v>
      </c>
      <c r="CL34" s="1">
        <v>1403</v>
      </c>
      <c r="CM34" s="1">
        <v>1554</v>
      </c>
      <c r="CN34" s="1">
        <v>1687</v>
      </c>
      <c r="CO34" s="1">
        <v>1843</v>
      </c>
      <c r="CP34" s="1">
        <v>1369</v>
      </c>
      <c r="CQ34" s="1">
        <v>1509</v>
      </c>
      <c r="CR34" s="1">
        <v>1617</v>
      </c>
      <c r="CS34" s="1">
        <v>1797</v>
      </c>
      <c r="CT34" s="1">
        <v>1712</v>
      </c>
      <c r="CU34" s="1">
        <v>1924</v>
      </c>
      <c r="CV34" s="1">
        <v>1924</v>
      </c>
      <c r="CW34" s="1">
        <v>1924</v>
      </c>
      <c r="CX34" s="1">
        <v>1691</v>
      </c>
      <c r="CY34" s="1">
        <v>1924</v>
      </c>
      <c r="CZ34" s="1">
        <v>1924</v>
      </c>
      <c r="DA34" s="1">
        <v>1924</v>
      </c>
      <c r="DB34" s="1">
        <v>1654</v>
      </c>
      <c r="DC34" s="1">
        <v>1911</v>
      </c>
      <c r="DD34" s="1">
        <v>1924</v>
      </c>
      <c r="DE34" s="1">
        <v>1924</v>
      </c>
      <c r="DF34" s="1">
        <v>1644</v>
      </c>
      <c r="DG34" s="1">
        <v>1899</v>
      </c>
      <c r="DH34" s="1">
        <v>1924</v>
      </c>
      <c r="DI34" s="1">
        <v>1924</v>
      </c>
      <c r="DJ34" s="1">
        <v>1924</v>
      </c>
      <c r="DK34" s="1">
        <v>1924</v>
      </c>
      <c r="DL34" s="1">
        <v>1924</v>
      </c>
      <c r="DM34" s="1">
        <v>1924</v>
      </c>
      <c r="DN34" s="1">
        <v>1924</v>
      </c>
      <c r="DO34" s="1">
        <v>1924</v>
      </c>
      <c r="DP34" s="1">
        <v>1924</v>
      </c>
      <c r="DQ34" s="1">
        <v>1924</v>
      </c>
      <c r="DR34" s="1">
        <v>1924</v>
      </c>
      <c r="DS34" s="1">
        <v>1924</v>
      </c>
      <c r="DT34" s="1">
        <v>1924</v>
      </c>
      <c r="DU34" s="1">
        <v>1924</v>
      </c>
      <c r="DV34" s="1">
        <v>1897</v>
      </c>
      <c r="DW34" s="1">
        <v>1924</v>
      </c>
      <c r="DX34" s="1">
        <v>1924</v>
      </c>
      <c r="DY34" s="1">
        <v>1924</v>
      </c>
      <c r="DZ34" s="1">
        <v>1751</v>
      </c>
      <c r="EA34" s="1">
        <v>1723</v>
      </c>
      <c r="EB34" s="1">
        <v>1769</v>
      </c>
      <c r="EC34" s="1">
        <v>1806</v>
      </c>
      <c r="ED34" s="1">
        <v>1566</v>
      </c>
      <c r="EE34" s="1">
        <v>1592</v>
      </c>
      <c r="EF34" s="1">
        <v>1574</v>
      </c>
      <c r="EG34" s="1">
        <v>1631</v>
      </c>
      <c r="EH34" s="1">
        <v>1334</v>
      </c>
      <c r="EI34" s="1">
        <v>1365</v>
      </c>
      <c r="EJ34" s="1">
        <v>1424</v>
      </c>
      <c r="EK34" s="1">
        <v>1411</v>
      </c>
      <c r="EL34" s="1">
        <v>1279</v>
      </c>
      <c r="EM34" s="1">
        <v>1271</v>
      </c>
      <c r="EN34" s="1">
        <v>1281</v>
      </c>
      <c r="EO34" s="1">
        <v>1287</v>
      </c>
      <c r="EP34" s="1">
        <v>2554</v>
      </c>
      <c r="EQ34" s="1">
        <v>2631</v>
      </c>
      <c r="ER34" s="1">
        <v>2743</v>
      </c>
      <c r="ES34" s="1">
        <v>2668</v>
      </c>
      <c r="ET34" s="1">
        <v>2427</v>
      </c>
      <c r="EU34" s="1">
        <v>2532</v>
      </c>
      <c r="EV34" s="1">
        <v>2534</v>
      </c>
      <c r="EW34" s="1">
        <v>2560</v>
      </c>
      <c r="EX34" s="1">
        <v>2261</v>
      </c>
      <c r="EY34" s="1">
        <v>2268</v>
      </c>
      <c r="EZ34" s="1">
        <v>2284</v>
      </c>
      <c r="FA34" s="1">
        <v>2401</v>
      </c>
      <c r="FB34" s="1">
        <v>2188</v>
      </c>
      <c r="FC34" s="1">
        <v>2224</v>
      </c>
      <c r="FD34" s="1">
        <v>2220</v>
      </c>
      <c r="FE34" s="1">
        <v>2266</v>
      </c>
      <c r="FF34" s="1">
        <v>3279</v>
      </c>
      <c r="FG34" s="1">
        <v>3757</v>
      </c>
      <c r="FH34" s="1">
        <v>4212</v>
      </c>
      <c r="FI34" s="1">
        <v>4624</v>
      </c>
      <c r="FJ34" s="1">
        <v>3322</v>
      </c>
      <c r="FK34" s="1">
        <v>3733</v>
      </c>
      <c r="FL34" s="1">
        <v>4178</v>
      </c>
      <c r="FM34" s="1">
        <v>4604</v>
      </c>
      <c r="FN34" s="1">
        <v>3265</v>
      </c>
      <c r="FO34" s="1">
        <v>3749</v>
      </c>
      <c r="FP34" s="1">
        <v>4068</v>
      </c>
      <c r="FQ34" s="1">
        <v>4589</v>
      </c>
      <c r="FR34" s="1">
        <v>3257</v>
      </c>
      <c r="FS34" s="1">
        <v>3709</v>
      </c>
      <c r="FT34" s="1">
        <v>4036</v>
      </c>
      <c r="FU34" s="1">
        <v>4422</v>
      </c>
      <c r="FV34" s="1">
        <v>3877</v>
      </c>
      <c r="FW34" s="1">
        <v>4624</v>
      </c>
      <c r="FX34" s="1">
        <v>4624</v>
      </c>
      <c r="FY34" s="1">
        <v>4624</v>
      </c>
      <c r="FZ34" s="1">
        <v>3815</v>
      </c>
      <c r="GA34" s="1">
        <v>4597</v>
      </c>
      <c r="GB34" s="1">
        <v>4624</v>
      </c>
      <c r="GC34" s="1">
        <v>4624</v>
      </c>
      <c r="GD34" s="1">
        <v>3854</v>
      </c>
      <c r="GE34" s="1">
        <v>4588</v>
      </c>
      <c r="GF34" s="1">
        <v>4624</v>
      </c>
      <c r="GG34" s="1">
        <v>4624</v>
      </c>
      <c r="GH34" s="1">
        <v>3795</v>
      </c>
      <c r="GI34" s="1">
        <v>4527</v>
      </c>
      <c r="GJ34" s="1">
        <v>4624</v>
      </c>
      <c r="GK34" s="1">
        <v>4624</v>
      </c>
    </row>
    <row r="35" spans="1:193" x14ac:dyDescent="0.25">
      <c r="A35" s="4">
        <v>30</v>
      </c>
      <c r="B35" s="1">
        <v>760</v>
      </c>
      <c r="C35" s="1">
        <v>846</v>
      </c>
      <c r="D35" s="1">
        <v>910</v>
      </c>
      <c r="E35" s="1">
        <v>917</v>
      </c>
      <c r="F35" s="1">
        <v>749</v>
      </c>
      <c r="G35" s="1">
        <v>809</v>
      </c>
      <c r="H35" s="1">
        <v>858</v>
      </c>
      <c r="I35" s="1">
        <v>917</v>
      </c>
      <c r="J35" s="1">
        <v>709</v>
      </c>
      <c r="K35" s="1">
        <v>765</v>
      </c>
      <c r="L35" s="1">
        <v>839</v>
      </c>
      <c r="M35" s="1">
        <v>873</v>
      </c>
      <c r="N35" s="1">
        <v>688</v>
      </c>
      <c r="O35" s="1">
        <v>760</v>
      </c>
      <c r="P35" s="1">
        <v>790</v>
      </c>
      <c r="Q35" s="1">
        <v>849</v>
      </c>
      <c r="R35" s="1">
        <v>832</v>
      </c>
      <c r="S35" s="1">
        <v>917</v>
      </c>
      <c r="T35" s="1">
        <v>917</v>
      </c>
      <c r="U35" s="1">
        <v>917</v>
      </c>
      <c r="V35" s="1">
        <v>816</v>
      </c>
      <c r="W35" s="1">
        <v>914</v>
      </c>
      <c r="X35" s="1">
        <v>917</v>
      </c>
      <c r="Y35" s="1">
        <v>917</v>
      </c>
      <c r="Z35" s="1">
        <v>811</v>
      </c>
      <c r="AA35" s="1">
        <v>890</v>
      </c>
      <c r="AB35" s="1">
        <v>917</v>
      </c>
      <c r="AC35" s="1">
        <v>917</v>
      </c>
      <c r="AD35" s="1">
        <v>769</v>
      </c>
      <c r="AE35" s="1">
        <v>867</v>
      </c>
      <c r="AF35" s="1">
        <v>906</v>
      </c>
      <c r="AG35" s="1">
        <v>917</v>
      </c>
      <c r="AH35" s="1">
        <v>917</v>
      </c>
      <c r="AI35" s="1">
        <v>917</v>
      </c>
      <c r="AJ35" s="1">
        <v>917</v>
      </c>
      <c r="AK35" s="1">
        <v>917</v>
      </c>
      <c r="AL35" s="1">
        <v>917</v>
      </c>
      <c r="AM35" s="1">
        <v>917</v>
      </c>
      <c r="AN35" s="1">
        <v>917</v>
      </c>
      <c r="AO35" s="1">
        <v>917</v>
      </c>
      <c r="AP35" s="1">
        <v>913</v>
      </c>
      <c r="AQ35" s="1">
        <v>917</v>
      </c>
      <c r="AR35" s="1">
        <v>917</v>
      </c>
      <c r="AS35" s="1">
        <v>917</v>
      </c>
      <c r="AT35" s="1">
        <v>915</v>
      </c>
      <c r="AU35" s="1">
        <v>917</v>
      </c>
      <c r="AV35" s="1">
        <v>917</v>
      </c>
      <c r="AW35" s="1">
        <v>917</v>
      </c>
      <c r="AX35" s="1">
        <v>917</v>
      </c>
      <c r="AY35" s="1">
        <v>917</v>
      </c>
      <c r="AZ35" s="1">
        <v>917</v>
      </c>
      <c r="BA35" s="1">
        <v>917</v>
      </c>
      <c r="BB35" s="1">
        <v>917</v>
      </c>
      <c r="BC35" s="1">
        <v>917</v>
      </c>
      <c r="BD35" s="1">
        <v>917</v>
      </c>
      <c r="BE35" s="1">
        <v>917</v>
      </c>
      <c r="BF35" s="1">
        <v>917</v>
      </c>
      <c r="BG35" s="1">
        <v>917</v>
      </c>
      <c r="BH35" s="1">
        <v>917</v>
      </c>
      <c r="BI35" s="1">
        <v>917</v>
      </c>
      <c r="BJ35" s="1">
        <v>917</v>
      </c>
      <c r="BK35" s="1">
        <v>917</v>
      </c>
      <c r="BL35" s="1">
        <v>917</v>
      </c>
      <c r="BM35" s="1">
        <v>917</v>
      </c>
      <c r="BN35" s="1">
        <v>1334</v>
      </c>
      <c r="BO35" s="1">
        <v>1440</v>
      </c>
      <c r="BP35" s="1">
        <v>1465</v>
      </c>
      <c r="BQ35" s="1">
        <v>1517</v>
      </c>
      <c r="BR35" s="1">
        <v>1251</v>
      </c>
      <c r="BS35" s="1">
        <v>1301</v>
      </c>
      <c r="BT35" s="1">
        <v>1362</v>
      </c>
      <c r="BU35" s="1">
        <v>1339</v>
      </c>
      <c r="BV35" s="1">
        <v>1145</v>
      </c>
      <c r="BW35" s="1">
        <v>1180</v>
      </c>
      <c r="BX35" s="1">
        <v>1189</v>
      </c>
      <c r="BY35" s="1">
        <v>1223</v>
      </c>
      <c r="BZ35" s="1">
        <v>1044</v>
      </c>
      <c r="CA35" s="1">
        <v>1064</v>
      </c>
      <c r="CB35" s="1">
        <v>1119</v>
      </c>
      <c r="CC35" s="1">
        <v>1135</v>
      </c>
      <c r="CD35" s="1">
        <v>1431</v>
      </c>
      <c r="CE35" s="1">
        <v>1601</v>
      </c>
      <c r="CF35" s="1">
        <v>1755</v>
      </c>
      <c r="CG35" s="1">
        <v>1895</v>
      </c>
      <c r="CH35" s="1">
        <v>1423</v>
      </c>
      <c r="CI35" s="1">
        <v>1557</v>
      </c>
      <c r="CJ35" s="1">
        <v>1715</v>
      </c>
      <c r="CK35" s="1">
        <v>1874</v>
      </c>
      <c r="CL35" s="1">
        <v>1400</v>
      </c>
      <c r="CM35" s="1">
        <v>1520</v>
      </c>
      <c r="CN35" s="1">
        <v>1676</v>
      </c>
      <c r="CO35" s="1">
        <v>1848</v>
      </c>
      <c r="CP35" s="1">
        <v>1400</v>
      </c>
      <c r="CQ35" s="1">
        <v>1541</v>
      </c>
      <c r="CR35" s="1">
        <v>1624</v>
      </c>
      <c r="CS35" s="1">
        <v>1743</v>
      </c>
      <c r="CT35" s="1">
        <v>1742</v>
      </c>
      <c r="CU35" s="1">
        <v>1895</v>
      </c>
      <c r="CV35" s="1">
        <v>1895</v>
      </c>
      <c r="CW35" s="1">
        <v>1895</v>
      </c>
      <c r="CX35" s="1">
        <v>1677</v>
      </c>
      <c r="CY35" s="1">
        <v>1895</v>
      </c>
      <c r="CZ35" s="1">
        <v>1895</v>
      </c>
      <c r="DA35" s="1">
        <v>1895</v>
      </c>
      <c r="DB35" s="1">
        <v>1687</v>
      </c>
      <c r="DC35" s="1">
        <v>1884</v>
      </c>
      <c r="DD35" s="1">
        <v>1895</v>
      </c>
      <c r="DE35" s="1">
        <v>1895</v>
      </c>
      <c r="DF35" s="1">
        <v>1695</v>
      </c>
      <c r="DG35" s="1">
        <v>1887</v>
      </c>
      <c r="DH35" s="1">
        <v>1895</v>
      </c>
      <c r="DI35" s="1">
        <v>1895</v>
      </c>
      <c r="DJ35" s="1">
        <v>1895</v>
      </c>
      <c r="DK35" s="1">
        <v>1895</v>
      </c>
      <c r="DL35" s="1">
        <v>1895</v>
      </c>
      <c r="DM35" s="1">
        <v>1895</v>
      </c>
      <c r="DN35" s="1">
        <v>1895</v>
      </c>
      <c r="DO35" s="1">
        <v>1895</v>
      </c>
      <c r="DP35" s="1">
        <v>1895</v>
      </c>
      <c r="DQ35" s="1">
        <v>1895</v>
      </c>
      <c r="DR35" s="1">
        <v>1895</v>
      </c>
      <c r="DS35" s="1">
        <v>1895</v>
      </c>
      <c r="DT35" s="1">
        <v>1895</v>
      </c>
      <c r="DU35" s="1">
        <v>1895</v>
      </c>
      <c r="DV35" s="1">
        <v>1890</v>
      </c>
      <c r="DW35" s="1">
        <v>1895</v>
      </c>
      <c r="DX35" s="1">
        <v>1895</v>
      </c>
      <c r="DY35" s="1">
        <v>1895</v>
      </c>
      <c r="DZ35" s="1">
        <v>1778</v>
      </c>
      <c r="EA35" s="1">
        <v>1796</v>
      </c>
      <c r="EB35" s="1">
        <v>1759</v>
      </c>
      <c r="EC35" s="1">
        <v>1822</v>
      </c>
      <c r="ED35" s="1">
        <v>1550</v>
      </c>
      <c r="EE35" s="1">
        <v>1562</v>
      </c>
      <c r="EF35" s="1">
        <v>1626</v>
      </c>
      <c r="EG35" s="1">
        <v>1629</v>
      </c>
      <c r="EH35" s="1">
        <v>1448</v>
      </c>
      <c r="EI35" s="1">
        <v>1453</v>
      </c>
      <c r="EJ35" s="1">
        <v>1490</v>
      </c>
      <c r="EK35" s="1">
        <v>1480</v>
      </c>
      <c r="EL35" s="1">
        <v>1325</v>
      </c>
      <c r="EM35" s="1">
        <v>1351</v>
      </c>
      <c r="EN35" s="1">
        <v>1429</v>
      </c>
      <c r="EO35" s="1">
        <v>1416</v>
      </c>
      <c r="EP35" s="1">
        <v>2608</v>
      </c>
      <c r="EQ35" s="1">
        <v>2630</v>
      </c>
      <c r="ER35" s="1">
        <v>2688</v>
      </c>
      <c r="ES35" s="1">
        <v>2749</v>
      </c>
      <c r="ET35" s="1">
        <v>2461</v>
      </c>
      <c r="EU35" s="1">
        <v>2561</v>
      </c>
      <c r="EV35" s="1">
        <v>2645</v>
      </c>
      <c r="EW35" s="1">
        <v>2606</v>
      </c>
      <c r="EX35" s="1">
        <v>2320</v>
      </c>
      <c r="EY35" s="1">
        <v>2434</v>
      </c>
      <c r="EZ35" s="1">
        <v>2408</v>
      </c>
      <c r="FA35" s="1">
        <v>2372</v>
      </c>
      <c r="FB35" s="1">
        <v>2271</v>
      </c>
      <c r="FC35" s="1">
        <v>2253</v>
      </c>
      <c r="FD35" s="1">
        <v>2331</v>
      </c>
      <c r="FE35" s="1">
        <v>2334</v>
      </c>
      <c r="FF35" s="1">
        <v>3450</v>
      </c>
      <c r="FG35" s="1">
        <v>3954</v>
      </c>
      <c r="FH35" s="1">
        <v>4379</v>
      </c>
      <c r="FI35" s="1">
        <v>4863</v>
      </c>
      <c r="FJ35" s="1">
        <v>3387</v>
      </c>
      <c r="FK35" s="1">
        <v>3888</v>
      </c>
      <c r="FL35" s="1">
        <v>4357</v>
      </c>
      <c r="FM35" s="1">
        <v>4827</v>
      </c>
      <c r="FN35" s="1">
        <v>3427</v>
      </c>
      <c r="FO35" s="1">
        <v>3922</v>
      </c>
      <c r="FP35" s="1">
        <v>4228</v>
      </c>
      <c r="FQ35" s="1">
        <v>4674</v>
      </c>
      <c r="FR35" s="1">
        <v>3392</v>
      </c>
      <c r="FS35" s="1">
        <v>3823</v>
      </c>
      <c r="FT35" s="1">
        <v>4209</v>
      </c>
      <c r="FU35" s="1">
        <v>4669</v>
      </c>
      <c r="FV35" s="1">
        <v>3997</v>
      </c>
      <c r="FW35" s="1">
        <v>4873</v>
      </c>
      <c r="FX35" s="1">
        <v>4873</v>
      </c>
      <c r="FY35" s="1">
        <v>4873</v>
      </c>
      <c r="FZ35" s="1">
        <v>4021</v>
      </c>
      <c r="GA35" s="1">
        <v>4826</v>
      </c>
      <c r="GB35" s="1">
        <v>4873</v>
      </c>
      <c r="GC35" s="1">
        <v>4873</v>
      </c>
      <c r="GD35" s="1">
        <v>3930</v>
      </c>
      <c r="GE35" s="1">
        <v>4817</v>
      </c>
      <c r="GF35" s="1">
        <v>4873</v>
      </c>
      <c r="GG35" s="1">
        <v>4873</v>
      </c>
      <c r="GH35" s="1">
        <v>4003</v>
      </c>
      <c r="GI35" s="1">
        <v>4794</v>
      </c>
      <c r="GJ35" s="1">
        <v>4873</v>
      </c>
      <c r="GK35" s="1">
        <v>4873</v>
      </c>
    </row>
    <row r="36" spans="1:193" x14ac:dyDescent="0.25">
      <c r="A36" s="4" t="s">
        <v>5</v>
      </c>
      <c r="B36" s="2">
        <f>AVERAGE(B6:B35)</f>
        <v>748.93333333333328</v>
      </c>
      <c r="C36" s="2">
        <f t="shared" ref="C36:BN36" si="0">AVERAGE(C6:C35)</f>
        <v>848.8</v>
      </c>
      <c r="D36" s="2">
        <f t="shared" si="0"/>
        <v>914</v>
      </c>
      <c r="E36" s="2">
        <f t="shared" si="0"/>
        <v>954.06666666666672</v>
      </c>
      <c r="F36" s="2">
        <f t="shared" si="0"/>
        <v>730.3</v>
      </c>
      <c r="G36" s="2">
        <f t="shared" si="0"/>
        <v>808.06666666666672</v>
      </c>
      <c r="H36" s="2">
        <f t="shared" si="0"/>
        <v>869.73333333333335</v>
      </c>
      <c r="I36" s="2">
        <f t="shared" si="0"/>
        <v>936.2</v>
      </c>
      <c r="J36" s="2">
        <f t="shared" si="0"/>
        <v>714.0333333333333</v>
      </c>
      <c r="K36" s="2">
        <f t="shared" si="0"/>
        <v>788.36666666666667</v>
      </c>
      <c r="L36" s="2">
        <f t="shared" si="0"/>
        <v>840.83333333333337</v>
      </c>
      <c r="M36" s="2">
        <f t="shared" si="0"/>
        <v>907.93333333333328</v>
      </c>
      <c r="N36" s="2">
        <f t="shared" si="0"/>
        <v>695.4666666666667</v>
      </c>
      <c r="O36" s="2">
        <f t="shared" si="0"/>
        <v>756.5333333333333</v>
      </c>
      <c r="P36" s="2">
        <f t="shared" si="0"/>
        <v>806.8</v>
      </c>
      <c r="Q36" s="2">
        <f t="shared" si="0"/>
        <v>865.56666666666672</v>
      </c>
      <c r="R36" s="2">
        <f t="shared" si="0"/>
        <v>831.93333333333328</v>
      </c>
      <c r="S36" s="2">
        <f t="shared" si="0"/>
        <v>952.1</v>
      </c>
      <c r="T36" s="2">
        <f t="shared" si="0"/>
        <v>954.06666666666672</v>
      </c>
      <c r="U36" s="2">
        <f t="shared" si="0"/>
        <v>954.06666666666672</v>
      </c>
      <c r="V36" s="2">
        <f t="shared" si="0"/>
        <v>809.66666666666663</v>
      </c>
      <c r="W36" s="2">
        <f t="shared" si="0"/>
        <v>932.33333333333337</v>
      </c>
      <c r="X36" s="2">
        <f t="shared" si="0"/>
        <v>954.06666666666672</v>
      </c>
      <c r="Y36" s="2">
        <f t="shared" si="0"/>
        <v>954.06666666666672</v>
      </c>
      <c r="Z36" s="2">
        <f t="shared" si="0"/>
        <v>796.43333333333328</v>
      </c>
      <c r="AA36" s="2">
        <f t="shared" si="0"/>
        <v>912.13333333333333</v>
      </c>
      <c r="AB36" s="2">
        <f t="shared" si="0"/>
        <v>952.1</v>
      </c>
      <c r="AC36" s="2">
        <f t="shared" si="0"/>
        <v>954.06666666666672</v>
      </c>
      <c r="AD36" s="2">
        <f t="shared" si="0"/>
        <v>778.76666666666665</v>
      </c>
      <c r="AE36" s="2">
        <f t="shared" si="0"/>
        <v>893.0333333333333</v>
      </c>
      <c r="AF36" s="2">
        <f t="shared" si="0"/>
        <v>944.8</v>
      </c>
      <c r="AG36" s="2">
        <f t="shared" si="0"/>
        <v>954.06666666666672</v>
      </c>
      <c r="AH36" s="2">
        <f t="shared" si="0"/>
        <v>954.06666666666672</v>
      </c>
      <c r="AI36" s="2">
        <f t="shared" si="0"/>
        <v>954.06666666666672</v>
      </c>
      <c r="AJ36" s="2">
        <f t="shared" si="0"/>
        <v>954.06666666666672</v>
      </c>
      <c r="AK36" s="2">
        <f t="shared" si="0"/>
        <v>954.06666666666672</v>
      </c>
      <c r="AL36" s="2">
        <f t="shared" si="0"/>
        <v>953.93333333333328</v>
      </c>
      <c r="AM36" s="2">
        <f t="shared" si="0"/>
        <v>954.06666666666672</v>
      </c>
      <c r="AN36" s="2">
        <f t="shared" si="0"/>
        <v>954.06666666666672</v>
      </c>
      <c r="AO36" s="2">
        <f t="shared" si="0"/>
        <v>954.06666666666672</v>
      </c>
      <c r="AP36" s="2">
        <f t="shared" si="0"/>
        <v>949.86666666666667</v>
      </c>
      <c r="AQ36" s="2">
        <f t="shared" si="0"/>
        <v>954.06666666666672</v>
      </c>
      <c r="AR36" s="2">
        <f t="shared" si="0"/>
        <v>954.06666666666672</v>
      </c>
      <c r="AS36" s="2">
        <f t="shared" si="0"/>
        <v>954.06666666666672</v>
      </c>
      <c r="AT36" s="2">
        <f t="shared" si="0"/>
        <v>940.23333333333335</v>
      </c>
      <c r="AU36" s="2">
        <f t="shared" si="0"/>
        <v>954.06666666666672</v>
      </c>
      <c r="AV36" s="2">
        <f t="shared" si="0"/>
        <v>954.06666666666672</v>
      </c>
      <c r="AW36" s="2">
        <f t="shared" si="0"/>
        <v>954.06666666666672</v>
      </c>
      <c r="AX36" s="2">
        <f t="shared" si="0"/>
        <v>954.06666666666672</v>
      </c>
      <c r="AY36" s="2">
        <f t="shared" si="0"/>
        <v>954.06666666666672</v>
      </c>
      <c r="AZ36" s="2">
        <f t="shared" si="0"/>
        <v>954.06666666666672</v>
      </c>
      <c r="BA36" s="2">
        <f t="shared" si="0"/>
        <v>954.06666666666672</v>
      </c>
      <c r="BB36" s="2">
        <f t="shared" si="0"/>
        <v>954.06666666666672</v>
      </c>
      <c r="BC36" s="2">
        <f t="shared" si="0"/>
        <v>954.06666666666672</v>
      </c>
      <c r="BD36" s="2">
        <f t="shared" si="0"/>
        <v>954.06666666666672</v>
      </c>
      <c r="BE36" s="2">
        <f t="shared" si="0"/>
        <v>954.06666666666672</v>
      </c>
      <c r="BF36" s="2">
        <f t="shared" si="0"/>
        <v>954.06666666666672</v>
      </c>
      <c r="BG36" s="2">
        <f t="shared" si="0"/>
        <v>954.06666666666672</v>
      </c>
      <c r="BH36" s="2">
        <f t="shared" si="0"/>
        <v>954.06666666666672</v>
      </c>
      <c r="BI36" s="2">
        <f t="shared" si="0"/>
        <v>954.06666666666672</v>
      </c>
      <c r="BJ36" s="2">
        <f t="shared" si="0"/>
        <v>954.06666666666672</v>
      </c>
      <c r="BK36" s="2">
        <f t="shared" si="0"/>
        <v>954.06666666666672</v>
      </c>
      <c r="BL36" s="2">
        <f t="shared" si="0"/>
        <v>954.06666666666672</v>
      </c>
      <c r="BM36" s="2">
        <f t="shared" si="0"/>
        <v>954.06666666666672</v>
      </c>
      <c r="BN36" s="2">
        <f t="shared" si="0"/>
        <v>1323.1666666666667</v>
      </c>
      <c r="BO36" s="2">
        <f t="shared" ref="BO36:DZ36" si="1">AVERAGE(BO6:BO35)</f>
        <v>1416.4</v>
      </c>
      <c r="BP36" s="2">
        <f t="shared" si="1"/>
        <v>1469.2333333333333</v>
      </c>
      <c r="BQ36" s="2">
        <f t="shared" si="1"/>
        <v>1504.5333333333333</v>
      </c>
      <c r="BR36" s="2">
        <f t="shared" si="1"/>
        <v>1203.0999999999999</v>
      </c>
      <c r="BS36" s="2">
        <f t="shared" si="1"/>
        <v>1262.5666666666666</v>
      </c>
      <c r="BT36" s="2">
        <f t="shared" si="1"/>
        <v>1301</v>
      </c>
      <c r="BU36" s="2">
        <f t="shared" si="1"/>
        <v>1323.3666666666666</v>
      </c>
      <c r="BV36" s="2">
        <f t="shared" si="1"/>
        <v>1121.7666666666667</v>
      </c>
      <c r="BW36" s="2">
        <f t="shared" si="1"/>
        <v>1163.8666666666666</v>
      </c>
      <c r="BX36" s="2">
        <f t="shared" si="1"/>
        <v>1178.1333333333334</v>
      </c>
      <c r="BY36" s="2">
        <f t="shared" si="1"/>
        <v>1196.8</v>
      </c>
      <c r="BZ36" s="2">
        <f t="shared" si="1"/>
        <v>1054.9666666666667</v>
      </c>
      <c r="CA36" s="2">
        <f t="shared" si="1"/>
        <v>1080.9000000000001</v>
      </c>
      <c r="CB36" s="2">
        <f t="shared" si="1"/>
        <v>1095.8333333333333</v>
      </c>
      <c r="CC36" s="2">
        <f t="shared" si="1"/>
        <v>1115.2333333333333</v>
      </c>
      <c r="CD36" s="2">
        <f t="shared" si="1"/>
        <v>1414.8666666666666</v>
      </c>
      <c r="CE36" s="2">
        <f t="shared" si="1"/>
        <v>1607.9666666666667</v>
      </c>
      <c r="CF36" s="2">
        <f t="shared" si="1"/>
        <v>1758</v>
      </c>
      <c r="CG36" s="2">
        <f t="shared" si="1"/>
        <v>1884.4666666666667</v>
      </c>
      <c r="CH36" s="2">
        <f t="shared" si="1"/>
        <v>1395.3333333333333</v>
      </c>
      <c r="CI36" s="2">
        <f t="shared" si="1"/>
        <v>1567.5333333333333</v>
      </c>
      <c r="CJ36" s="2">
        <f t="shared" si="1"/>
        <v>1708.1333333333334</v>
      </c>
      <c r="CK36" s="2">
        <f t="shared" si="1"/>
        <v>1859.3666666666666</v>
      </c>
      <c r="CL36" s="2">
        <f t="shared" si="1"/>
        <v>1377.7333333333333</v>
      </c>
      <c r="CM36" s="2">
        <f t="shared" si="1"/>
        <v>1532.7</v>
      </c>
      <c r="CN36" s="2">
        <f t="shared" si="1"/>
        <v>1660.5</v>
      </c>
      <c r="CO36" s="2">
        <f t="shared" si="1"/>
        <v>1818.9333333333334</v>
      </c>
      <c r="CP36" s="2">
        <f t="shared" si="1"/>
        <v>1363.0333333333333</v>
      </c>
      <c r="CQ36" s="2">
        <f t="shared" si="1"/>
        <v>1506.5333333333333</v>
      </c>
      <c r="CR36" s="2">
        <f t="shared" si="1"/>
        <v>1618.2333333333333</v>
      </c>
      <c r="CS36" s="2">
        <f t="shared" si="1"/>
        <v>1770.7666666666667</v>
      </c>
      <c r="CT36" s="2">
        <f t="shared" si="1"/>
        <v>1702.4333333333334</v>
      </c>
      <c r="CU36" s="2">
        <f t="shared" si="1"/>
        <v>1884.8666666666666</v>
      </c>
      <c r="CV36" s="2">
        <f t="shared" si="1"/>
        <v>1884.8666666666666</v>
      </c>
      <c r="CW36" s="2">
        <f t="shared" si="1"/>
        <v>1884.8666666666666</v>
      </c>
      <c r="CX36" s="2">
        <f t="shared" si="1"/>
        <v>1681.3</v>
      </c>
      <c r="CY36" s="2">
        <f t="shared" si="1"/>
        <v>1884.8666666666666</v>
      </c>
      <c r="CZ36" s="2">
        <f t="shared" si="1"/>
        <v>1884.8666666666666</v>
      </c>
      <c r="DA36" s="2">
        <f t="shared" si="1"/>
        <v>1884.8666666666666</v>
      </c>
      <c r="DB36" s="2">
        <f t="shared" si="1"/>
        <v>1653</v>
      </c>
      <c r="DC36" s="2">
        <f t="shared" si="1"/>
        <v>1881.2333333333333</v>
      </c>
      <c r="DD36" s="2">
        <f t="shared" si="1"/>
        <v>1884.8666666666666</v>
      </c>
      <c r="DE36" s="2">
        <f t="shared" si="1"/>
        <v>1884.8666666666666</v>
      </c>
      <c r="DF36" s="2">
        <f t="shared" si="1"/>
        <v>1635.3333333333333</v>
      </c>
      <c r="DG36" s="2">
        <f t="shared" si="1"/>
        <v>1869.3666666666666</v>
      </c>
      <c r="DH36" s="2">
        <f t="shared" si="1"/>
        <v>1884.8</v>
      </c>
      <c r="DI36" s="2">
        <f t="shared" si="1"/>
        <v>1884.8666666666666</v>
      </c>
      <c r="DJ36" s="2">
        <f t="shared" si="1"/>
        <v>1884.8666666666666</v>
      </c>
      <c r="DK36" s="2">
        <f t="shared" si="1"/>
        <v>1884.8666666666666</v>
      </c>
      <c r="DL36" s="2">
        <f t="shared" si="1"/>
        <v>1884.8666666666666</v>
      </c>
      <c r="DM36" s="2">
        <f t="shared" si="1"/>
        <v>1884.8666666666666</v>
      </c>
      <c r="DN36" s="2">
        <f t="shared" si="1"/>
        <v>1884.8666666666666</v>
      </c>
      <c r="DO36" s="2">
        <f t="shared" si="1"/>
        <v>1884.8666666666666</v>
      </c>
      <c r="DP36" s="2">
        <f t="shared" si="1"/>
        <v>1884.8666666666666</v>
      </c>
      <c r="DQ36" s="2">
        <f t="shared" si="1"/>
        <v>1884.8666666666666</v>
      </c>
      <c r="DR36" s="2">
        <f t="shared" si="1"/>
        <v>1884.4333333333334</v>
      </c>
      <c r="DS36" s="2">
        <f t="shared" si="1"/>
        <v>1884.8666666666666</v>
      </c>
      <c r="DT36" s="2">
        <f t="shared" si="1"/>
        <v>1884.8666666666666</v>
      </c>
      <c r="DU36" s="2">
        <f t="shared" si="1"/>
        <v>1884.8666666666666</v>
      </c>
      <c r="DV36" s="2">
        <f t="shared" si="1"/>
        <v>1879.6666666666667</v>
      </c>
      <c r="DW36" s="2">
        <f t="shared" si="1"/>
        <v>1884.8666666666666</v>
      </c>
      <c r="DX36" s="2">
        <f t="shared" si="1"/>
        <v>1884.8666666666666</v>
      </c>
      <c r="DY36" s="2">
        <f t="shared" si="1"/>
        <v>1884.8666666666666</v>
      </c>
      <c r="DZ36" s="2">
        <f t="shared" si="1"/>
        <v>1733.8</v>
      </c>
      <c r="EA36" s="2">
        <f t="shared" ref="EA36:GK36" si="2">AVERAGE(EA6:EA35)</f>
        <v>1760.6333333333334</v>
      </c>
      <c r="EB36" s="2">
        <f t="shared" si="2"/>
        <v>1782.8333333333333</v>
      </c>
      <c r="EC36" s="2">
        <f t="shared" si="2"/>
        <v>1800.9</v>
      </c>
      <c r="ED36" s="2">
        <f t="shared" si="2"/>
        <v>1547.9</v>
      </c>
      <c r="EE36" s="2">
        <f t="shared" si="2"/>
        <v>1593.2</v>
      </c>
      <c r="EF36" s="2">
        <f t="shared" si="2"/>
        <v>1612.7666666666667</v>
      </c>
      <c r="EG36" s="2">
        <f t="shared" si="2"/>
        <v>1634.0666666666666</v>
      </c>
      <c r="EH36" s="2">
        <f t="shared" si="2"/>
        <v>1405.7666666666667</v>
      </c>
      <c r="EI36" s="2">
        <f t="shared" si="2"/>
        <v>1447.2</v>
      </c>
      <c r="EJ36" s="2">
        <f t="shared" si="2"/>
        <v>1464.5</v>
      </c>
      <c r="EK36" s="2">
        <f t="shared" si="2"/>
        <v>1476.7</v>
      </c>
      <c r="EL36" s="2">
        <f t="shared" si="2"/>
        <v>1279.3</v>
      </c>
      <c r="EM36" s="2">
        <f t="shared" si="2"/>
        <v>1307.5333333333333</v>
      </c>
      <c r="EN36" s="2">
        <f t="shared" si="2"/>
        <v>1324.8666666666666</v>
      </c>
      <c r="EO36" s="2">
        <f t="shared" si="2"/>
        <v>1333.6</v>
      </c>
      <c r="EP36" s="2">
        <f t="shared" si="2"/>
        <v>2597.6333333333332</v>
      </c>
      <c r="EQ36" s="2">
        <f t="shared" si="2"/>
        <v>2656.8</v>
      </c>
      <c r="ER36" s="2">
        <f t="shared" si="2"/>
        <v>2704.8333333333335</v>
      </c>
      <c r="ES36" s="2">
        <f t="shared" si="2"/>
        <v>2737.4333333333334</v>
      </c>
      <c r="ET36" s="2">
        <f t="shared" si="2"/>
        <v>2418.3666666666668</v>
      </c>
      <c r="EU36" s="2">
        <f t="shared" si="2"/>
        <v>2489.8666666666668</v>
      </c>
      <c r="EV36" s="2">
        <f t="shared" si="2"/>
        <v>2540.3333333333335</v>
      </c>
      <c r="EW36" s="2">
        <f t="shared" si="2"/>
        <v>2564.9</v>
      </c>
      <c r="EX36" s="2">
        <f t="shared" si="2"/>
        <v>2289.5333333333333</v>
      </c>
      <c r="EY36" s="2">
        <f t="shared" si="2"/>
        <v>2341.7666666666669</v>
      </c>
      <c r="EZ36" s="2">
        <f t="shared" si="2"/>
        <v>2377.9666666666667</v>
      </c>
      <c r="FA36" s="2">
        <f t="shared" si="2"/>
        <v>2393.3000000000002</v>
      </c>
      <c r="FB36" s="2">
        <f t="shared" si="2"/>
        <v>2165.5</v>
      </c>
      <c r="FC36" s="2">
        <f t="shared" si="2"/>
        <v>2211.2333333333331</v>
      </c>
      <c r="FD36" s="2">
        <f t="shared" si="2"/>
        <v>2233.5666666666666</v>
      </c>
      <c r="FE36" s="2">
        <f t="shared" si="2"/>
        <v>2263.7666666666669</v>
      </c>
      <c r="FF36" s="2">
        <f t="shared" si="2"/>
        <v>3347.4333333333334</v>
      </c>
      <c r="FG36" s="2">
        <f t="shared" si="2"/>
        <v>3836.0333333333333</v>
      </c>
      <c r="FH36" s="2">
        <f t="shared" si="2"/>
        <v>4262.3</v>
      </c>
      <c r="FI36" s="2">
        <f t="shared" si="2"/>
        <v>4719.0666666666666</v>
      </c>
      <c r="FJ36" s="2">
        <f t="shared" si="2"/>
        <v>3337.3666666666668</v>
      </c>
      <c r="FK36" s="2">
        <f t="shared" si="2"/>
        <v>3796.6666666666665</v>
      </c>
      <c r="FL36" s="2">
        <f t="shared" si="2"/>
        <v>4204.7</v>
      </c>
      <c r="FM36" s="2">
        <f t="shared" si="2"/>
        <v>4681</v>
      </c>
      <c r="FN36" s="2">
        <f t="shared" si="2"/>
        <v>3322.2666666666669</v>
      </c>
      <c r="FO36" s="2">
        <f t="shared" si="2"/>
        <v>3761.4</v>
      </c>
      <c r="FP36" s="2">
        <f t="shared" si="2"/>
        <v>4156.5666666666666</v>
      </c>
      <c r="FQ36" s="2">
        <f t="shared" si="2"/>
        <v>4614.4333333333334</v>
      </c>
      <c r="FR36" s="2">
        <f t="shared" si="2"/>
        <v>3305.3666666666668</v>
      </c>
      <c r="FS36" s="2">
        <f t="shared" si="2"/>
        <v>3731</v>
      </c>
      <c r="FT36" s="2">
        <f t="shared" si="2"/>
        <v>4087.3666666666668</v>
      </c>
      <c r="FU36" s="2">
        <f t="shared" si="2"/>
        <v>4537.1333333333332</v>
      </c>
      <c r="FV36" s="2">
        <f t="shared" si="2"/>
        <v>3917.3</v>
      </c>
      <c r="FW36" s="2">
        <f t="shared" si="2"/>
        <v>4713.8666666666668</v>
      </c>
      <c r="FX36" s="2">
        <f t="shared" si="2"/>
        <v>4720.8999999999996</v>
      </c>
      <c r="FY36" s="2">
        <f t="shared" si="2"/>
        <v>4720.8999999999996</v>
      </c>
      <c r="FZ36" s="2">
        <f t="shared" si="2"/>
        <v>3894.0333333333333</v>
      </c>
      <c r="GA36" s="2">
        <f t="shared" si="2"/>
        <v>4696.4333333333334</v>
      </c>
      <c r="GB36" s="2">
        <f t="shared" si="2"/>
        <v>4720.8999999999996</v>
      </c>
      <c r="GC36" s="2">
        <f t="shared" si="2"/>
        <v>4720.8999999999996</v>
      </c>
      <c r="GD36" s="2">
        <f t="shared" si="2"/>
        <v>3879.0333333333333</v>
      </c>
      <c r="GE36" s="2">
        <f t="shared" si="2"/>
        <v>4660.0333333333338</v>
      </c>
      <c r="GF36" s="2">
        <f t="shared" si="2"/>
        <v>4720.8999999999996</v>
      </c>
      <c r="GG36" s="2">
        <f t="shared" si="2"/>
        <v>4720.8999999999996</v>
      </c>
      <c r="GH36" s="2">
        <f t="shared" si="2"/>
        <v>3855.8666666666668</v>
      </c>
      <c r="GI36" s="2">
        <f t="shared" si="2"/>
        <v>4608.8</v>
      </c>
      <c r="GJ36" s="2">
        <f t="shared" si="2"/>
        <v>4720.8999999999996</v>
      </c>
      <c r="GK36" s="2">
        <f t="shared" si="2"/>
        <v>4720.8999999999996</v>
      </c>
    </row>
    <row r="37" spans="1:193" x14ac:dyDescent="0.25">
      <c r="A37" s="4" t="s">
        <v>6</v>
      </c>
      <c r="B37" s="2">
        <f>_xlfn.STDEV.S(B6:B35)</f>
        <v>20.384127248380317</v>
      </c>
      <c r="C37" s="2">
        <f t="shared" ref="C37:BN37" si="3">_xlfn.STDEV.S(C6:C35)</f>
        <v>22.956330356750748</v>
      </c>
      <c r="D37" s="2">
        <f t="shared" si="3"/>
        <v>25.201258862919172</v>
      </c>
      <c r="E37" s="2">
        <f t="shared" si="3"/>
        <v>26.283511723240998</v>
      </c>
      <c r="F37" s="2">
        <f t="shared" si="3"/>
        <v>24.183422649295998</v>
      </c>
      <c r="G37" s="2">
        <f t="shared" si="3"/>
        <v>20.948102265020264</v>
      </c>
      <c r="H37" s="2">
        <f t="shared" si="3"/>
        <v>20.527413686182634</v>
      </c>
      <c r="I37" s="2">
        <f t="shared" si="3"/>
        <v>21.338648763089072</v>
      </c>
      <c r="J37" s="2">
        <f t="shared" si="3"/>
        <v>23.615429400015714</v>
      </c>
      <c r="K37" s="2">
        <f t="shared" si="3"/>
        <v>23.701423401651802</v>
      </c>
      <c r="L37" s="2">
        <f t="shared" si="3"/>
        <v>18.047988393654045</v>
      </c>
      <c r="M37" s="2">
        <f t="shared" si="3"/>
        <v>23.889015414438166</v>
      </c>
      <c r="N37" s="2">
        <f t="shared" si="3"/>
        <v>17.521874670080912</v>
      </c>
      <c r="O37" s="2">
        <f t="shared" si="3"/>
        <v>19.16666166916476</v>
      </c>
      <c r="P37" s="2">
        <f t="shared" si="3"/>
        <v>24.585389549696885</v>
      </c>
      <c r="Q37" s="2">
        <f t="shared" si="3"/>
        <v>20.784084317562328</v>
      </c>
      <c r="R37" s="2">
        <f t="shared" si="3"/>
        <v>22.489742233896912</v>
      </c>
      <c r="S37" s="2">
        <f t="shared" si="3"/>
        <v>24.347130398071346</v>
      </c>
      <c r="T37" s="2">
        <f t="shared" si="3"/>
        <v>26.283511723240998</v>
      </c>
      <c r="U37" s="2">
        <f t="shared" si="3"/>
        <v>26.283511723240998</v>
      </c>
      <c r="V37" s="2">
        <f t="shared" si="3"/>
        <v>19.017837966486628</v>
      </c>
      <c r="W37" s="2">
        <f t="shared" si="3"/>
        <v>21.267318838412912</v>
      </c>
      <c r="X37" s="2">
        <f t="shared" si="3"/>
        <v>26.283511723240998</v>
      </c>
      <c r="Y37" s="2">
        <f t="shared" si="3"/>
        <v>26.283511723240998</v>
      </c>
      <c r="Z37" s="2">
        <f t="shared" si="3"/>
        <v>23.194356229900848</v>
      </c>
      <c r="AA37" s="2">
        <f t="shared" si="3"/>
        <v>23.338193254144933</v>
      </c>
      <c r="AB37" s="2">
        <f t="shared" si="3"/>
        <v>25.612968159333558</v>
      </c>
      <c r="AC37" s="2">
        <f t="shared" si="3"/>
        <v>26.283511723240998</v>
      </c>
      <c r="AD37" s="2">
        <f t="shared" si="3"/>
        <v>19.204315846351744</v>
      </c>
      <c r="AE37" s="2">
        <f t="shared" si="3"/>
        <v>23.303815483563074</v>
      </c>
      <c r="AF37" s="2">
        <f t="shared" si="3"/>
        <v>24.600812994695925</v>
      </c>
      <c r="AG37" s="2">
        <f t="shared" si="3"/>
        <v>26.283511723240998</v>
      </c>
      <c r="AH37" s="2">
        <f t="shared" si="3"/>
        <v>26.283511723240998</v>
      </c>
      <c r="AI37" s="2">
        <f t="shared" si="3"/>
        <v>26.283511723240998</v>
      </c>
      <c r="AJ37" s="2">
        <f t="shared" si="3"/>
        <v>26.283511723240998</v>
      </c>
      <c r="AK37" s="2">
        <f t="shared" si="3"/>
        <v>26.283511723240998</v>
      </c>
      <c r="AL37" s="2">
        <f t="shared" si="3"/>
        <v>26.162533534035656</v>
      </c>
      <c r="AM37" s="2">
        <f t="shared" si="3"/>
        <v>26.283511723240998</v>
      </c>
      <c r="AN37" s="2">
        <f t="shared" si="3"/>
        <v>26.283511723240998</v>
      </c>
      <c r="AO37" s="2">
        <f t="shared" si="3"/>
        <v>26.283511723240998</v>
      </c>
      <c r="AP37" s="2">
        <f t="shared" si="3"/>
        <v>26.07116696901841</v>
      </c>
      <c r="AQ37" s="2">
        <f t="shared" si="3"/>
        <v>26.283511723240998</v>
      </c>
      <c r="AR37" s="2">
        <f t="shared" si="3"/>
        <v>26.283511723240998</v>
      </c>
      <c r="AS37" s="2">
        <f t="shared" si="3"/>
        <v>26.283511723240998</v>
      </c>
      <c r="AT37" s="2">
        <f t="shared" si="3"/>
        <v>22.358649230271016</v>
      </c>
      <c r="AU37" s="2">
        <f t="shared" si="3"/>
        <v>26.283511723240998</v>
      </c>
      <c r="AV37" s="2">
        <f t="shared" si="3"/>
        <v>26.283511723240998</v>
      </c>
      <c r="AW37" s="2">
        <f t="shared" si="3"/>
        <v>26.283511723240998</v>
      </c>
      <c r="AX37" s="2">
        <f t="shared" si="3"/>
        <v>26.283511723240998</v>
      </c>
      <c r="AY37" s="2">
        <f t="shared" si="3"/>
        <v>26.283511723240998</v>
      </c>
      <c r="AZ37" s="2">
        <f t="shared" si="3"/>
        <v>26.283511723240998</v>
      </c>
      <c r="BA37" s="2">
        <f t="shared" si="3"/>
        <v>26.283511723240998</v>
      </c>
      <c r="BB37" s="2">
        <f t="shared" si="3"/>
        <v>26.283511723240998</v>
      </c>
      <c r="BC37" s="2">
        <f t="shared" si="3"/>
        <v>26.283511723240998</v>
      </c>
      <c r="BD37" s="2">
        <f t="shared" si="3"/>
        <v>26.283511723240998</v>
      </c>
      <c r="BE37" s="2">
        <f t="shared" si="3"/>
        <v>26.283511723240998</v>
      </c>
      <c r="BF37" s="2">
        <f t="shared" si="3"/>
        <v>26.283511723240998</v>
      </c>
      <c r="BG37" s="2">
        <f t="shared" si="3"/>
        <v>26.283511723240998</v>
      </c>
      <c r="BH37" s="2">
        <f t="shared" si="3"/>
        <v>26.283511723240998</v>
      </c>
      <c r="BI37" s="2">
        <f t="shared" si="3"/>
        <v>26.283511723240998</v>
      </c>
      <c r="BJ37" s="2">
        <f t="shared" si="3"/>
        <v>26.283511723240998</v>
      </c>
      <c r="BK37" s="2">
        <f t="shared" si="3"/>
        <v>26.283511723240998</v>
      </c>
      <c r="BL37" s="2">
        <f t="shared" si="3"/>
        <v>26.283511723240998</v>
      </c>
      <c r="BM37" s="2">
        <f t="shared" si="3"/>
        <v>26.283511723240998</v>
      </c>
      <c r="BN37" s="2">
        <f t="shared" si="3"/>
        <v>23.455141827772422</v>
      </c>
      <c r="BO37" s="2">
        <f t="shared" ref="BO37:DZ37" si="4">_xlfn.STDEV.S(BO6:BO35)</f>
        <v>25.311303185840064</v>
      </c>
      <c r="BP37" s="2">
        <f t="shared" si="4"/>
        <v>25.342731166717329</v>
      </c>
      <c r="BQ37" s="2">
        <f t="shared" si="4"/>
        <v>29.63773611966424</v>
      </c>
      <c r="BR37" s="2">
        <f t="shared" si="4"/>
        <v>24.409367902084441</v>
      </c>
      <c r="BS37" s="2">
        <f t="shared" si="4"/>
        <v>30.754515601534962</v>
      </c>
      <c r="BT37" s="2">
        <f t="shared" si="4"/>
        <v>30.524156629316305</v>
      </c>
      <c r="BU37" s="2">
        <f t="shared" si="4"/>
        <v>27.043366620317808</v>
      </c>
      <c r="BV37" s="2">
        <f t="shared" si="4"/>
        <v>32.494756429342544</v>
      </c>
      <c r="BW37" s="2">
        <f t="shared" si="4"/>
        <v>25.817306856706285</v>
      </c>
      <c r="BX37" s="2">
        <f t="shared" si="4"/>
        <v>27.871296980985633</v>
      </c>
      <c r="BY37" s="2">
        <f t="shared" si="4"/>
        <v>30.222622264650102</v>
      </c>
      <c r="BZ37" s="2">
        <f t="shared" si="4"/>
        <v>30.850566790001892</v>
      </c>
      <c r="CA37" s="2">
        <f t="shared" si="4"/>
        <v>26.593167387961483</v>
      </c>
      <c r="CB37" s="2">
        <f t="shared" si="4"/>
        <v>30.968374672963662</v>
      </c>
      <c r="CC37" s="2">
        <f t="shared" si="4"/>
        <v>30.160128204855717</v>
      </c>
      <c r="CD37" s="2">
        <f t="shared" si="4"/>
        <v>28.467444604299324</v>
      </c>
      <c r="CE37" s="2">
        <f t="shared" si="4"/>
        <v>28.774369981219259</v>
      </c>
      <c r="CF37" s="2">
        <f t="shared" si="4"/>
        <v>30.491378091700522</v>
      </c>
      <c r="CG37" s="2">
        <f t="shared" si="4"/>
        <v>39.538486997139742</v>
      </c>
      <c r="CH37" s="2">
        <f t="shared" si="4"/>
        <v>29.049699782807814</v>
      </c>
      <c r="CI37" s="2">
        <f t="shared" si="4"/>
        <v>30.715303759811178</v>
      </c>
      <c r="CJ37" s="2">
        <f t="shared" si="4"/>
        <v>31.839829029749485</v>
      </c>
      <c r="CK37" s="2">
        <f t="shared" si="4"/>
        <v>28.433204645920259</v>
      </c>
      <c r="CL37" s="2">
        <f t="shared" si="4"/>
        <v>29.243252488257077</v>
      </c>
      <c r="CM37" s="2">
        <f t="shared" si="4"/>
        <v>26.173361029608081</v>
      </c>
      <c r="CN37" s="2">
        <f t="shared" si="4"/>
        <v>31.199856321508253</v>
      </c>
      <c r="CO37" s="2">
        <f t="shared" si="4"/>
        <v>29.828166893556919</v>
      </c>
      <c r="CP37" s="2">
        <f t="shared" si="4"/>
        <v>26.739462421198983</v>
      </c>
      <c r="CQ37" s="2">
        <f t="shared" si="4"/>
        <v>25.450063794152594</v>
      </c>
      <c r="CR37" s="2">
        <f t="shared" si="4"/>
        <v>31.384911082846177</v>
      </c>
      <c r="CS37" s="2">
        <f t="shared" si="4"/>
        <v>30.364093283342743</v>
      </c>
      <c r="CT37" s="2">
        <f t="shared" si="4"/>
        <v>29.775809822315708</v>
      </c>
      <c r="CU37" s="2">
        <f t="shared" si="4"/>
        <v>39.896187125168197</v>
      </c>
      <c r="CV37" s="2">
        <f t="shared" si="4"/>
        <v>39.896187125168197</v>
      </c>
      <c r="CW37" s="2">
        <f t="shared" si="4"/>
        <v>39.896187125168197</v>
      </c>
      <c r="CX37" s="2">
        <f t="shared" si="4"/>
        <v>29.463185678823457</v>
      </c>
      <c r="CY37" s="2">
        <f t="shared" si="4"/>
        <v>39.896187125168197</v>
      </c>
      <c r="CZ37" s="2">
        <f t="shared" si="4"/>
        <v>39.896187125168197</v>
      </c>
      <c r="DA37" s="2">
        <f t="shared" si="4"/>
        <v>39.896187125168197</v>
      </c>
      <c r="DB37" s="2">
        <f t="shared" si="4"/>
        <v>31.118239467974515</v>
      </c>
      <c r="DC37" s="2">
        <f t="shared" si="4"/>
        <v>37.387701586016995</v>
      </c>
      <c r="DD37" s="2">
        <f t="shared" si="4"/>
        <v>39.896187125168197</v>
      </c>
      <c r="DE37" s="2">
        <f t="shared" si="4"/>
        <v>39.896187125168197</v>
      </c>
      <c r="DF37" s="2">
        <f t="shared" si="4"/>
        <v>29.573209373412251</v>
      </c>
      <c r="DG37" s="2">
        <f t="shared" si="4"/>
        <v>35.579423861255123</v>
      </c>
      <c r="DH37" s="2">
        <f t="shared" si="4"/>
        <v>39.824961848153691</v>
      </c>
      <c r="DI37" s="2">
        <f t="shared" si="4"/>
        <v>39.896187125168197</v>
      </c>
      <c r="DJ37" s="2">
        <f t="shared" si="4"/>
        <v>39.896187125168197</v>
      </c>
      <c r="DK37" s="2">
        <f t="shared" si="4"/>
        <v>39.896187125168197</v>
      </c>
      <c r="DL37" s="2">
        <f t="shared" si="4"/>
        <v>39.896187125168197</v>
      </c>
      <c r="DM37" s="2">
        <f t="shared" si="4"/>
        <v>39.896187125168197</v>
      </c>
      <c r="DN37" s="2">
        <f t="shared" si="4"/>
        <v>39.896187125168197</v>
      </c>
      <c r="DO37" s="2">
        <f t="shared" si="4"/>
        <v>39.896187125168197</v>
      </c>
      <c r="DP37" s="2">
        <f t="shared" si="4"/>
        <v>39.896187125168197</v>
      </c>
      <c r="DQ37" s="2">
        <f t="shared" si="4"/>
        <v>39.896187125168197</v>
      </c>
      <c r="DR37" s="2">
        <f t="shared" si="4"/>
        <v>39.655136931518356</v>
      </c>
      <c r="DS37" s="2">
        <f t="shared" si="4"/>
        <v>39.896187125168197</v>
      </c>
      <c r="DT37" s="2">
        <f t="shared" si="4"/>
        <v>39.896187125168197</v>
      </c>
      <c r="DU37" s="2">
        <f t="shared" si="4"/>
        <v>39.896187125168197</v>
      </c>
      <c r="DV37" s="2">
        <f t="shared" si="4"/>
        <v>38.086411128428445</v>
      </c>
      <c r="DW37" s="2">
        <f t="shared" si="4"/>
        <v>39.896187125168197</v>
      </c>
      <c r="DX37" s="2">
        <f t="shared" si="4"/>
        <v>39.896187125168197</v>
      </c>
      <c r="DY37" s="2">
        <f t="shared" si="4"/>
        <v>39.896187125168197</v>
      </c>
      <c r="DZ37" s="2">
        <f t="shared" si="4"/>
        <v>35.278595640201267</v>
      </c>
      <c r="EA37" s="2">
        <f t="shared" ref="EA37:GK37" si="5">_xlfn.STDEV.S(EA6:EA35)</f>
        <v>44.020750070638378</v>
      </c>
      <c r="EB37" s="2">
        <f t="shared" si="5"/>
        <v>32.220237090389631</v>
      </c>
      <c r="EC37" s="2">
        <f t="shared" si="5"/>
        <v>33.361499594179115</v>
      </c>
      <c r="ED37" s="2">
        <f t="shared" si="5"/>
        <v>34.172332022589103</v>
      </c>
      <c r="EE37" s="2">
        <f t="shared" si="5"/>
        <v>35.056014290432891</v>
      </c>
      <c r="EF37" s="2">
        <f t="shared" si="5"/>
        <v>39.899601012034445</v>
      </c>
      <c r="EG37" s="2">
        <f t="shared" si="5"/>
        <v>30.799611879925095</v>
      </c>
      <c r="EH37" s="2">
        <f t="shared" si="5"/>
        <v>37.767604557649513</v>
      </c>
      <c r="EI37" s="2">
        <f t="shared" si="5"/>
        <v>34.897287712015277</v>
      </c>
      <c r="EJ37" s="2">
        <f t="shared" si="5"/>
        <v>33.17430455576455</v>
      </c>
      <c r="EK37" s="2">
        <f t="shared" si="5"/>
        <v>33.052883436218927</v>
      </c>
      <c r="EL37" s="2">
        <f t="shared" si="5"/>
        <v>32.443212987703873</v>
      </c>
      <c r="EM37" s="2">
        <f t="shared" si="5"/>
        <v>30.799387962272473</v>
      </c>
      <c r="EN37" s="2">
        <f t="shared" si="5"/>
        <v>41.944736493870479</v>
      </c>
      <c r="EO37" s="2">
        <f t="shared" si="5"/>
        <v>38.121945892368736</v>
      </c>
      <c r="EP37" s="2">
        <f t="shared" si="5"/>
        <v>35.023620929145885</v>
      </c>
      <c r="EQ37" s="2">
        <f t="shared" si="5"/>
        <v>38.316648042872686</v>
      </c>
      <c r="ER37" s="2">
        <f t="shared" si="5"/>
        <v>43.542356178888561</v>
      </c>
      <c r="ES37" s="2">
        <f t="shared" si="5"/>
        <v>45.366464397768787</v>
      </c>
      <c r="ET37" s="2">
        <f t="shared" si="5"/>
        <v>44.680847808871533</v>
      </c>
      <c r="EU37" s="2">
        <f t="shared" si="5"/>
        <v>40.278969727375731</v>
      </c>
      <c r="EV37" s="2">
        <f t="shared" si="5"/>
        <v>43.033534103896976</v>
      </c>
      <c r="EW37" s="2">
        <f t="shared" si="5"/>
        <v>41.906587417320409</v>
      </c>
      <c r="EX37" s="2">
        <f t="shared" si="5"/>
        <v>41.595534685193385</v>
      </c>
      <c r="EY37" s="2">
        <f t="shared" si="5"/>
        <v>42.125987829067135</v>
      </c>
      <c r="EZ37" s="2">
        <f t="shared" si="5"/>
        <v>50.131883538586862</v>
      </c>
      <c r="FA37" s="2">
        <f t="shared" si="5"/>
        <v>48.382206760693357</v>
      </c>
      <c r="FB37" s="2">
        <f t="shared" si="5"/>
        <v>42.131771941096325</v>
      </c>
      <c r="FC37" s="2">
        <f t="shared" si="5"/>
        <v>36.986188786079865</v>
      </c>
      <c r="FD37" s="2">
        <f t="shared" si="5"/>
        <v>48.83376681773786</v>
      </c>
      <c r="FE37" s="2">
        <f t="shared" si="5"/>
        <v>49.664171039668737</v>
      </c>
      <c r="FF37" s="2">
        <f t="shared" si="5"/>
        <v>61.735634002957539</v>
      </c>
      <c r="FG37" s="2">
        <f t="shared" si="5"/>
        <v>65.746893637559069</v>
      </c>
      <c r="FH37" s="2">
        <f t="shared" si="5"/>
        <v>67.711940575881613</v>
      </c>
      <c r="FI37" s="2">
        <f t="shared" si="5"/>
        <v>68.634430553995742</v>
      </c>
      <c r="FJ37" s="2">
        <f t="shared" si="5"/>
        <v>55.102714954912159</v>
      </c>
      <c r="FK37" s="2">
        <f t="shared" si="5"/>
        <v>62.383869120444764</v>
      </c>
      <c r="FL37" s="2">
        <f t="shared" si="5"/>
        <v>75.299929019520519</v>
      </c>
      <c r="FM37" s="2">
        <f t="shared" si="5"/>
        <v>66.609515733166063</v>
      </c>
      <c r="FN37" s="2">
        <f t="shared" si="5"/>
        <v>58.501950060827383</v>
      </c>
      <c r="FO37" s="2">
        <f t="shared" si="5"/>
        <v>62.020352610502265</v>
      </c>
      <c r="FP37" s="2">
        <f t="shared" si="5"/>
        <v>63.144433960800413</v>
      </c>
      <c r="FQ37" s="2">
        <f t="shared" si="5"/>
        <v>55.046490278255007</v>
      </c>
      <c r="FR37" s="2">
        <f t="shared" si="5"/>
        <v>52.848830172244234</v>
      </c>
      <c r="FS37" s="2">
        <f t="shared" si="5"/>
        <v>59.394066811540974</v>
      </c>
      <c r="FT37" s="2">
        <f t="shared" si="5"/>
        <v>59.748601676515001</v>
      </c>
      <c r="FU37" s="2">
        <f t="shared" si="5"/>
        <v>61.945322571649811</v>
      </c>
      <c r="FV37" s="2">
        <f t="shared" si="5"/>
        <v>59.216813781921417</v>
      </c>
      <c r="FW37" s="2">
        <f t="shared" si="5"/>
        <v>68.055116270378321</v>
      </c>
      <c r="FX37" s="2">
        <f t="shared" si="5"/>
        <v>69.802356446736383</v>
      </c>
      <c r="FY37" s="2">
        <f t="shared" si="5"/>
        <v>69.802356446736383</v>
      </c>
      <c r="FZ37" s="2">
        <f t="shared" si="5"/>
        <v>61.097143300977905</v>
      </c>
      <c r="GA37" s="2">
        <f t="shared" si="5"/>
        <v>69.177773654665216</v>
      </c>
      <c r="GB37" s="2">
        <f t="shared" si="5"/>
        <v>69.802356446736383</v>
      </c>
      <c r="GC37" s="2">
        <f t="shared" si="5"/>
        <v>69.802356446736383</v>
      </c>
      <c r="GD37" s="2">
        <f t="shared" si="5"/>
        <v>58.970760336904625</v>
      </c>
      <c r="GE37" s="2">
        <f t="shared" si="5"/>
        <v>67.20656953383164</v>
      </c>
      <c r="GF37" s="2">
        <f t="shared" si="5"/>
        <v>69.802356446736383</v>
      </c>
      <c r="GG37" s="2">
        <f t="shared" si="5"/>
        <v>69.802356446736383</v>
      </c>
      <c r="GH37" s="2">
        <f t="shared" si="5"/>
        <v>68.389721618007087</v>
      </c>
      <c r="GI37" s="2">
        <f t="shared" si="5"/>
        <v>67.985495410468957</v>
      </c>
      <c r="GJ37" s="2">
        <f t="shared" si="5"/>
        <v>69.802356446736383</v>
      </c>
      <c r="GK37" s="2">
        <f t="shared" si="5"/>
        <v>69.802356446736383</v>
      </c>
    </row>
    <row r="38" spans="1:193" x14ac:dyDescent="0.25">
      <c r="A38" s="4" t="s">
        <v>17</v>
      </c>
      <c r="B38" s="2">
        <f>B37*100/B36</f>
        <v>2.7217545729544663</v>
      </c>
      <c r="C38" s="2">
        <f t="shared" ref="C38:BN38" si="6">C37*100/C36</f>
        <v>2.704562954376855</v>
      </c>
      <c r="D38" s="2">
        <f t="shared" si="6"/>
        <v>2.7572493285469553</v>
      </c>
      <c r="E38" s="2">
        <f t="shared" si="6"/>
        <v>2.7548925710894765</v>
      </c>
      <c r="F38" s="2">
        <f t="shared" si="6"/>
        <v>3.3114367587698208</v>
      </c>
      <c r="G38" s="2">
        <f t="shared" si="6"/>
        <v>2.5923730218241396</v>
      </c>
      <c r="H38" s="2">
        <f t="shared" si="6"/>
        <v>2.3601962692989384</v>
      </c>
      <c r="I38" s="2">
        <f t="shared" si="6"/>
        <v>2.2792831406845835</v>
      </c>
      <c r="J38" s="2">
        <f t="shared" si="6"/>
        <v>3.307328705478136</v>
      </c>
      <c r="K38" s="2">
        <f t="shared" si="6"/>
        <v>3.0063959327282315</v>
      </c>
      <c r="L38" s="2">
        <f t="shared" si="6"/>
        <v>2.1464406414652979</v>
      </c>
      <c r="M38" s="2">
        <f t="shared" si="6"/>
        <v>2.6311420164224431</v>
      </c>
      <c r="N38" s="2">
        <f t="shared" si="6"/>
        <v>2.519441334846757</v>
      </c>
      <c r="O38" s="2">
        <f t="shared" si="6"/>
        <v>2.5334854162625255</v>
      </c>
      <c r="P38" s="2">
        <f t="shared" si="6"/>
        <v>3.0472718827090834</v>
      </c>
      <c r="Q38" s="2">
        <f t="shared" si="6"/>
        <v>2.4012112663259901</v>
      </c>
      <c r="R38" s="2">
        <f t="shared" si="6"/>
        <v>2.7033106299259053</v>
      </c>
      <c r="S38" s="2">
        <f t="shared" si="6"/>
        <v>2.5572030667021681</v>
      </c>
      <c r="T38" s="2">
        <f t="shared" si="6"/>
        <v>2.7548925710894765</v>
      </c>
      <c r="U38" s="2">
        <f t="shared" si="6"/>
        <v>2.7548925710894765</v>
      </c>
      <c r="V38" s="2">
        <f t="shared" si="6"/>
        <v>2.3488478344775578</v>
      </c>
      <c r="W38" s="2">
        <f t="shared" si="6"/>
        <v>2.2810853241057822</v>
      </c>
      <c r="X38" s="2">
        <f t="shared" si="6"/>
        <v>2.7548925710894765</v>
      </c>
      <c r="Y38" s="2">
        <f t="shared" si="6"/>
        <v>2.7548925710894765</v>
      </c>
      <c r="Z38" s="2">
        <f t="shared" si="6"/>
        <v>2.9122784367681982</v>
      </c>
      <c r="AA38" s="2">
        <f t="shared" si="6"/>
        <v>2.558638348283687</v>
      </c>
      <c r="AB38" s="2">
        <f t="shared" si="6"/>
        <v>2.6901552525295198</v>
      </c>
      <c r="AC38" s="2">
        <f t="shared" si="6"/>
        <v>2.7548925710894765</v>
      </c>
      <c r="AD38" s="2">
        <f t="shared" si="6"/>
        <v>2.4659909916986362</v>
      </c>
      <c r="AE38" s="2">
        <f t="shared" si="6"/>
        <v>2.6095123903806963</v>
      </c>
      <c r="AF38" s="2">
        <f t="shared" si="6"/>
        <v>2.603811705619806</v>
      </c>
      <c r="AG38" s="2">
        <f t="shared" si="6"/>
        <v>2.7548925710894765</v>
      </c>
      <c r="AH38" s="2">
        <f t="shared" si="6"/>
        <v>2.7548925710894765</v>
      </c>
      <c r="AI38" s="2">
        <f t="shared" si="6"/>
        <v>2.7548925710894765</v>
      </c>
      <c r="AJ38" s="2">
        <f t="shared" si="6"/>
        <v>2.7548925710894765</v>
      </c>
      <c r="AK38" s="2">
        <f t="shared" si="6"/>
        <v>2.7548925710894765</v>
      </c>
      <c r="AL38" s="2">
        <f t="shared" si="6"/>
        <v>2.7425955902616175</v>
      </c>
      <c r="AM38" s="2">
        <f t="shared" si="6"/>
        <v>2.7548925710894765</v>
      </c>
      <c r="AN38" s="2">
        <f t="shared" si="6"/>
        <v>2.7548925710894765</v>
      </c>
      <c r="AO38" s="2">
        <f t="shared" si="6"/>
        <v>2.7548925710894765</v>
      </c>
      <c r="AP38" s="2">
        <f t="shared" si="6"/>
        <v>2.7447185888214216</v>
      </c>
      <c r="AQ38" s="2">
        <f t="shared" si="6"/>
        <v>2.7548925710894765</v>
      </c>
      <c r="AR38" s="2">
        <f t="shared" si="6"/>
        <v>2.7548925710894765</v>
      </c>
      <c r="AS38" s="2">
        <f t="shared" si="6"/>
        <v>2.7548925710894765</v>
      </c>
      <c r="AT38" s="2">
        <f t="shared" si="6"/>
        <v>2.3779894242852144</v>
      </c>
      <c r="AU38" s="2">
        <f t="shared" si="6"/>
        <v>2.7548925710894765</v>
      </c>
      <c r="AV38" s="2">
        <f t="shared" si="6"/>
        <v>2.7548925710894765</v>
      </c>
      <c r="AW38" s="2">
        <f t="shared" si="6"/>
        <v>2.7548925710894765</v>
      </c>
      <c r="AX38" s="2">
        <f t="shared" si="6"/>
        <v>2.7548925710894765</v>
      </c>
      <c r="AY38" s="2">
        <f t="shared" si="6"/>
        <v>2.7548925710894765</v>
      </c>
      <c r="AZ38" s="2">
        <f t="shared" si="6"/>
        <v>2.7548925710894765</v>
      </c>
      <c r="BA38" s="2">
        <f t="shared" si="6"/>
        <v>2.7548925710894765</v>
      </c>
      <c r="BB38" s="2">
        <f t="shared" si="6"/>
        <v>2.7548925710894765</v>
      </c>
      <c r="BC38" s="2">
        <f t="shared" si="6"/>
        <v>2.7548925710894765</v>
      </c>
      <c r="BD38" s="2">
        <f t="shared" si="6"/>
        <v>2.7548925710894765</v>
      </c>
      <c r="BE38" s="2">
        <f t="shared" si="6"/>
        <v>2.7548925710894765</v>
      </c>
      <c r="BF38" s="2">
        <f t="shared" si="6"/>
        <v>2.7548925710894765</v>
      </c>
      <c r="BG38" s="2">
        <f t="shared" si="6"/>
        <v>2.7548925710894765</v>
      </c>
      <c r="BH38" s="2">
        <f t="shared" si="6"/>
        <v>2.7548925710894765</v>
      </c>
      <c r="BI38" s="2">
        <f t="shared" si="6"/>
        <v>2.7548925710894765</v>
      </c>
      <c r="BJ38" s="2">
        <f t="shared" si="6"/>
        <v>2.7548925710894765</v>
      </c>
      <c r="BK38" s="2">
        <f t="shared" si="6"/>
        <v>2.7548925710894765</v>
      </c>
      <c r="BL38" s="2">
        <f t="shared" si="6"/>
        <v>2.7548925710894765</v>
      </c>
      <c r="BM38" s="2">
        <f t="shared" si="6"/>
        <v>2.7548925710894765</v>
      </c>
      <c r="BN38" s="2">
        <f t="shared" si="6"/>
        <v>1.7726521094172381</v>
      </c>
      <c r="BO38" s="2">
        <f t="shared" ref="BO38:DZ38" si="7">BO37*100/BO36</f>
        <v>1.7870166044789653</v>
      </c>
      <c r="BP38" s="2">
        <f t="shared" si="7"/>
        <v>1.7248949225253984</v>
      </c>
      <c r="BQ38" s="2">
        <f t="shared" si="7"/>
        <v>1.9698956123491831</v>
      </c>
      <c r="BR38" s="2">
        <f t="shared" si="7"/>
        <v>2.0288727372690918</v>
      </c>
      <c r="BS38" s="2">
        <f t="shared" si="7"/>
        <v>2.4358726088287059</v>
      </c>
      <c r="BT38" s="2">
        <f t="shared" si="7"/>
        <v>2.3462072735831132</v>
      </c>
      <c r="BU38" s="2">
        <f t="shared" si="7"/>
        <v>2.0435278673321435</v>
      </c>
      <c r="BV38" s="2">
        <f t="shared" si="7"/>
        <v>2.8967482628005712</v>
      </c>
      <c r="BW38" s="2">
        <f t="shared" si="7"/>
        <v>2.2182357821663095</v>
      </c>
      <c r="BX38" s="2">
        <f t="shared" si="7"/>
        <v>2.365716697118518</v>
      </c>
      <c r="BY38" s="2">
        <f t="shared" si="7"/>
        <v>2.525285951257529</v>
      </c>
      <c r="BZ38" s="2">
        <f t="shared" si="7"/>
        <v>2.9243167357580235</v>
      </c>
      <c r="CA38" s="2">
        <f t="shared" si="7"/>
        <v>2.4602800802998872</v>
      </c>
      <c r="CB38" s="2">
        <f t="shared" si="7"/>
        <v>2.8260113770004867</v>
      </c>
      <c r="CC38" s="2">
        <f t="shared" si="7"/>
        <v>2.7043782949627029</v>
      </c>
      <c r="CD38" s="2">
        <f t="shared" si="7"/>
        <v>2.0120231308697636</v>
      </c>
      <c r="CE38" s="2">
        <f t="shared" si="7"/>
        <v>1.7894879650004722</v>
      </c>
      <c r="CF38" s="2">
        <f t="shared" si="7"/>
        <v>1.7344356138623733</v>
      </c>
      <c r="CG38" s="2">
        <f t="shared" si="7"/>
        <v>2.0981261009555174</v>
      </c>
      <c r="CH38" s="2">
        <f t="shared" si="7"/>
        <v>2.0819182835265995</v>
      </c>
      <c r="CI38" s="2">
        <f t="shared" si="7"/>
        <v>1.9594673431598166</v>
      </c>
      <c r="CJ38" s="2">
        <f t="shared" si="7"/>
        <v>1.8640130959575452</v>
      </c>
      <c r="CK38" s="2">
        <f t="shared" si="7"/>
        <v>1.5291876075681825</v>
      </c>
      <c r="CL38" s="2">
        <f t="shared" si="7"/>
        <v>2.1225626019735611</v>
      </c>
      <c r="CM38" s="2">
        <f t="shared" si="7"/>
        <v>1.7076636673587839</v>
      </c>
      <c r="CN38" s="2">
        <f t="shared" si="7"/>
        <v>1.8789434701299763</v>
      </c>
      <c r="CO38" s="2">
        <f t="shared" si="7"/>
        <v>1.6398713656478294</v>
      </c>
      <c r="CP38" s="2">
        <f t="shared" si="7"/>
        <v>1.9617614453937773</v>
      </c>
      <c r="CQ38" s="2">
        <f t="shared" si="7"/>
        <v>1.6893130228882596</v>
      </c>
      <c r="CR38" s="2">
        <f t="shared" si="7"/>
        <v>1.9394552340729301</v>
      </c>
      <c r="CS38" s="2">
        <f t="shared" si="7"/>
        <v>1.7147427639634101</v>
      </c>
      <c r="CT38" s="2">
        <f t="shared" si="7"/>
        <v>1.7490147331652171</v>
      </c>
      <c r="CU38" s="2">
        <f t="shared" si="7"/>
        <v>2.116658320226092</v>
      </c>
      <c r="CV38" s="2">
        <f t="shared" si="7"/>
        <v>2.116658320226092</v>
      </c>
      <c r="CW38" s="2">
        <f t="shared" si="7"/>
        <v>2.116658320226092</v>
      </c>
      <c r="CX38" s="2">
        <f t="shared" si="7"/>
        <v>1.7524050246133027</v>
      </c>
      <c r="CY38" s="2">
        <f t="shared" si="7"/>
        <v>2.116658320226092</v>
      </c>
      <c r="CZ38" s="2">
        <f t="shared" si="7"/>
        <v>2.116658320226092</v>
      </c>
      <c r="DA38" s="2">
        <f t="shared" si="7"/>
        <v>2.116658320226092</v>
      </c>
      <c r="DB38" s="2">
        <f t="shared" si="7"/>
        <v>1.8825311232894442</v>
      </c>
      <c r="DC38" s="2">
        <f t="shared" si="7"/>
        <v>1.987403737938781</v>
      </c>
      <c r="DD38" s="2">
        <f t="shared" si="7"/>
        <v>2.116658320226092</v>
      </c>
      <c r="DE38" s="2">
        <f t="shared" si="7"/>
        <v>2.116658320226092</v>
      </c>
      <c r="DF38" s="2">
        <f t="shared" si="7"/>
        <v>1.8083903000455923</v>
      </c>
      <c r="DG38" s="2">
        <f t="shared" si="7"/>
        <v>1.9032875944395673</v>
      </c>
      <c r="DH38" s="2">
        <f t="shared" si="7"/>
        <v>2.1129542576482221</v>
      </c>
      <c r="DI38" s="2">
        <f t="shared" si="7"/>
        <v>2.116658320226092</v>
      </c>
      <c r="DJ38" s="2">
        <f t="shared" si="7"/>
        <v>2.116658320226092</v>
      </c>
      <c r="DK38" s="2">
        <f t="shared" si="7"/>
        <v>2.116658320226092</v>
      </c>
      <c r="DL38" s="2">
        <f t="shared" si="7"/>
        <v>2.116658320226092</v>
      </c>
      <c r="DM38" s="2">
        <f t="shared" si="7"/>
        <v>2.116658320226092</v>
      </c>
      <c r="DN38" s="2">
        <f t="shared" si="7"/>
        <v>2.116658320226092</v>
      </c>
      <c r="DO38" s="2">
        <f t="shared" si="7"/>
        <v>2.116658320226092</v>
      </c>
      <c r="DP38" s="2">
        <f t="shared" si="7"/>
        <v>2.116658320226092</v>
      </c>
      <c r="DQ38" s="2">
        <f t="shared" si="7"/>
        <v>2.116658320226092</v>
      </c>
      <c r="DR38" s="2">
        <f t="shared" si="7"/>
        <v>2.1043534005723217</v>
      </c>
      <c r="DS38" s="2">
        <f t="shared" si="7"/>
        <v>2.116658320226092</v>
      </c>
      <c r="DT38" s="2">
        <f t="shared" si="7"/>
        <v>2.116658320226092</v>
      </c>
      <c r="DU38" s="2">
        <f t="shared" si="7"/>
        <v>2.116658320226092</v>
      </c>
      <c r="DV38" s="2">
        <f t="shared" si="7"/>
        <v>2.0262321933904119</v>
      </c>
      <c r="DW38" s="2">
        <f t="shared" si="7"/>
        <v>2.116658320226092</v>
      </c>
      <c r="DX38" s="2">
        <f t="shared" si="7"/>
        <v>2.116658320226092</v>
      </c>
      <c r="DY38" s="2">
        <f t="shared" si="7"/>
        <v>2.116658320226092</v>
      </c>
      <c r="DZ38" s="2">
        <f t="shared" si="7"/>
        <v>2.0347557757642902</v>
      </c>
      <c r="EA38" s="2">
        <f t="shared" ref="EA38:GK38" si="8">EA37*100/EA36</f>
        <v>2.5002792595830123</v>
      </c>
      <c r="EB38" s="2">
        <f t="shared" si="8"/>
        <v>1.8072489720700926</v>
      </c>
      <c r="EC38" s="2">
        <f t="shared" si="8"/>
        <v>1.8524903989216008</v>
      </c>
      <c r="ED38" s="2">
        <f t="shared" si="8"/>
        <v>2.2076576020795335</v>
      </c>
      <c r="EE38" s="2">
        <f t="shared" si="8"/>
        <v>2.2003523908130109</v>
      </c>
      <c r="EF38" s="2">
        <f t="shared" si="8"/>
        <v>2.4739847267863371</v>
      </c>
      <c r="EG38" s="2">
        <f t="shared" si="8"/>
        <v>1.8848442666512033</v>
      </c>
      <c r="EH38" s="2">
        <f t="shared" si="8"/>
        <v>2.6866197252495323</v>
      </c>
      <c r="EI38" s="2">
        <f t="shared" si="8"/>
        <v>2.4113659281381477</v>
      </c>
      <c r="EJ38" s="2">
        <f t="shared" si="8"/>
        <v>2.265230765159751</v>
      </c>
      <c r="EK38" s="2">
        <f t="shared" si="8"/>
        <v>2.2382937249420278</v>
      </c>
      <c r="EL38" s="2">
        <f t="shared" si="8"/>
        <v>2.5360128967172573</v>
      </c>
      <c r="EM38" s="2">
        <f t="shared" si="8"/>
        <v>2.355533673757646</v>
      </c>
      <c r="EN38" s="2">
        <f t="shared" si="8"/>
        <v>3.1659590771803816</v>
      </c>
      <c r="EO38" s="2">
        <f t="shared" si="8"/>
        <v>2.8585742270822387</v>
      </c>
      <c r="EP38" s="2">
        <f t="shared" si="8"/>
        <v>1.3482896327097442</v>
      </c>
      <c r="EQ38" s="2">
        <f t="shared" si="8"/>
        <v>1.4422104803851505</v>
      </c>
      <c r="ER38" s="2">
        <f t="shared" si="8"/>
        <v>1.609798121100076</v>
      </c>
      <c r="ES38" s="2">
        <f t="shared" si="8"/>
        <v>1.6572628032744341</v>
      </c>
      <c r="ET38" s="2">
        <f t="shared" si="8"/>
        <v>1.8475630029443368</v>
      </c>
      <c r="EU38" s="2">
        <f t="shared" si="8"/>
        <v>1.6177159310020239</v>
      </c>
      <c r="EV38" s="2">
        <f t="shared" si="8"/>
        <v>1.6940113149414895</v>
      </c>
      <c r="EW38" s="2">
        <f t="shared" si="8"/>
        <v>1.6338487823041992</v>
      </c>
      <c r="EX38" s="2">
        <f t="shared" si="8"/>
        <v>1.8167691240657509</v>
      </c>
      <c r="EY38" s="2">
        <f t="shared" si="8"/>
        <v>1.7988977479566908</v>
      </c>
      <c r="EZ38" s="2">
        <f t="shared" si="8"/>
        <v>2.108182769813995</v>
      </c>
      <c r="FA38" s="2">
        <f t="shared" si="8"/>
        <v>2.0215688280070765</v>
      </c>
      <c r="FB38" s="2">
        <f t="shared" si="8"/>
        <v>1.9455909462524277</v>
      </c>
      <c r="FC38" s="2">
        <f t="shared" si="8"/>
        <v>1.6726497483793299</v>
      </c>
      <c r="FD38" s="2">
        <f t="shared" si="8"/>
        <v>2.1863581484503647</v>
      </c>
      <c r="FE38" s="2">
        <f t="shared" si="8"/>
        <v>2.1938732366263629</v>
      </c>
      <c r="FF38" s="2">
        <f t="shared" si="8"/>
        <v>1.8442677674324868</v>
      </c>
      <c r="FG38" s="2">
        <f t="shared" si="8"/>
        <v>1.7139291534890835</v>
      </c>
      <c r="FH38" s="2">
        <f t="shared" si="8"/>
        <v>1.5886244650982244</v>
      </c>
      <c r="FI38" s="2">
        <f t="shared" si="8"/>
        <v>1.4544068859801884</v>
      </c>
      <c r="FJ38" s="2">
        <f t="shared" si="8"/>
        <v>1.6510836374460551</v>
      </c>
      <c r="FK38" s="2">
        <f t="shared" si="8"/>
        <v>1.6431221015042519</v>
      </c>
      <c r="FL38" s="2">
        <f t="shared" si="8"/>
        <v>1.7908514048450668</v>
      </c>
      <c r="FM38" s="2">
        <f t="shared" si="8"/>
        <v>1.4229761959659488</v>
      </c>
      <c r="FN38" s="2">
        <f t="shared" si="8"/>
        <v>1.7609047054469051</v>
      </c>
      <c r="FO38" s="2">
        <f t="shared" si="8"/>
        <v>1.6488635244989172</v>
      </c>
      <c r="FP38" s="2">
        <f t="shared" si="8"/>
        <v>1.5191488318275601</v>
      </c>
      <c r="FQ38" s="2">
        <f t="shared" si="8"/>
        <v>1.1929198300604986</v>
      </c>
      <c r="FR38" s="2">
        <f t="shared" si="8"/>
        <v>1.5988795042076289</v>
      </c>
      <c r="FS38" s="2">
        <f t="shared" si="8"/>
        <v>1.5919074460343332</v>
      </c>
      <c r="FT38" s="2">
        <f t="shared" si="8"/>
        <v>1.461787173726727</v>
      </c>
      <c r="FU38" s="2">
        <f t="shared" si="8"/>
        <v>1.3652964993678052</v>
      </c>
      <c r="FV38" s="2">
        <f t="shared" si="8"/>
        <v>1.5116742088152915</v>
      </c>
      <c r="FW38" s="2">
        <f t="shared" si="8"/>
        <v>1.4437217062506007</v>
      </c>
      <c r="FX38" s="2">
        <f t="shared" si="8"/>
        <v>1.4785815511181426</v>
      </c>
      <c r="FY38" s="2">
        <f t="shared" si="8"/>
        <v>1.4785815511181426</v>
      </c>
      <c r="FZ38" s="2">
        <f t="shared" si="8"/>
        <v>1.5689938444537688</v>
      </c>
      <c r="GA38" s="2">
        <f t="shared" si="8"/>
        <v>1.4729853219393132</v>
      </c>
      <c r="GB38" s="2">
        <f t="shared" si="8"/>
        <v>1.4785815511181426</v>
      </c>
      <c r="GC38" s="2">
        <f t="shared" si="8"/>
        <v>1.4785815511181426</v>
      </c>
      <c r="GD38" s="2">
        <f t="shared" si="8"/>
        <v>1.5202437120134216</v>
      </c>
      <c r="GE38" s="2">
        <f t="shared" si="8"/>
        <v>1.4421907468579975</v>
      </c>
      <c r="GF38" s="2">
        <f t="shared" si="8"/>
        <v>1.4785815511181426</v>
      </c>
      <c r="GG38" s="2">
        <f t="shared" si="8"/>
        <v>1.4785815511181426</v>
      </c>
      <c r="GH38" s="2">
        <f t="shared" si="8"/>
        <v>1.7736536952697297</v>
      </c>
      <c r="GI38" s="2">
        <f t="shared" si="8"/>
        <v>1.4751235768631521</v>
      </c>
      <c r="GJ38" s="2">
        <f t="shared" si="8"/>
        <v>1.4785815511181426</v>
      </c>
      <c r="GK38" s="2">
        <f t="shared" si="8"/>
        <v>1.4785815511181426</v>
      </c>
    </row>
  </sheetData>
  <mergeCells count="64">
    <mergeCell ref="B1:BM1"/>
    <mergeCell ref="BN1:DY1"/>
    <mergeCell ref="DZ1:GK1"/>
    <mergeCell ref="B2:Q2"/>
    <mergeCell ref="R2:AG2"/>
    <mergeCell ref="AH2:AW2"/>
    <mergeCell ref="AX2:BM2"/>
    <mergeCell ref="BN2:CC2"/>
    <mergeCell ref="CD2:CS2"/>
    <mergeCell ref="CT2:DI2"/>
    <mergeCell ref="FV2:GK2"/>
    <mergeCell ref="B3:E3"/>
    <mergeCell ref="F3:I3"/>
    <mergeCell ref="J3:M3"/>
    <mergeCell ref="N3:Q3"/>
    <mergeCell ref="R3:U3"/>
    <mergeCell ref="AP3:AS3"/>
    <mergeCell ref="DJ2:DY2"/>
    <mergeCell ref="DZ2:EO2"/>
    <mergeCell ref="EP2:FE2"/>
    <mergeCell ref="FF2:FU2"/>
    <mergeCell ref="V3:Y3"/>
    <mergeCell ref="Z3:AC3"/>
    <mergeCell ref="AD3:AG3"/>
    <mergeCell ref="AH3:AK3"/>
    <mergeCell ref="AL3:AO3"/>
    <mergeCell ref="CL3:CO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DV3:DY3"/>
    <mergeCell ref="DZ3:EC3"/>
    <mergeCell ref="ED3:EG3"/>
    <mergeCell ref="EH3:EK3"/>
    <mergeCell ref="CP3:CS3"/>
    <mergeCell ref="CT3:CW3"/>
    <mergeCell ref="CX3:DA3"/>
    <mergeCell ref="DB3:DE3"/>
    <mergeCell ref="DF3:DI3"/>
    <mergeCell ref="DJ3:DM3"/>
    <mergeCell ref="GH3:GK3"/>
    <mergeCell ref="B5:GK5"/>
    <mergeCell ref="FJ3:FM3"/>
    <mergeCell ref="FN3:FQ3"/>
    <mergeCell ref="FR3:FU3"/>
    <mergeCell ref="FV3:FY3"/>
    <mergeCell ref="FZ3:GC3"/>
    <mergeCell ref="GD3:GG3"/>
    <mergeCell ref="EL3:EO3"/>
    <mergeCell ref="EP3:ES3"/>
    <mergeCell ref="ET3:EW3"/>
    <mergeCell ref="EX3:FA3"/>
    <mergeCell ref="FB3:FE3"/>
    <mergeCell ref="FF3:FI3"/>
    <mergeCell ref="DN3:DQ3"/>
    <mergeCell ref="DR3:DU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4D87-EAF8-43F3-A00D-9E57C68D89B0}">
  <dimension ref="A1:GL65"/>
  <sheetViews>
    <sheetView workbookViewId="0">
      <selection sqref="A1:BN14"/>
    </sheetView>
  </sheetViews>
  <sheetFormatPr defaultRowHeight="15" x14ac:dyDescent="0.25"/>
  <cols>
    <col min="3" max="194" width="4.7109375" customWidth="1"/>
  </cols>
  <sheetData>
    <row r="1" spans="1:194" x14ac:dyDescent="0.25">
      <c r="A1" s="8" t="s">
        <v>0</v>
      </c>
      <c r="B1" s="8"/>
      <c r="C1" s="8">
        <v>0.1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>
        <v>0.2</v>
      </c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>
        <v>0.5</v>
      </c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</row>
    <row r="2" spans="1:194" x14ac:dyDescent="0.25">
      <c r="A2" s="8" t="s">
        <v>1</v>
      </c>
      <c r="B2" s="8"/>
      <c r="C2" s="8">
        <v>0.1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>
        <v>0.2</v>
      </c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>
        <v>0.5</v>
      </c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>
        <v>1</v>
      </c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>
        <v>0.1</v>
      </c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>
        <v>0.2</v>
      </c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>
        <v>0.5</v>
      </c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>
        <v>1</v>
      </c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>
        <v>0.1</v>
      </c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>
        <v>0.2</v>
      </c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>
        <v>0.5</v>
      </c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>
        <v>1</v>
      </c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</row>
    <row r="3" spans="1:194" x14ac:dyDescent="0.25">
      <c r="A3" s="8" t="s">
        <v>2</v>
      </c>
      <c r="B3" s="8"/>
      <c r="C3" s="8">
        <v>2.0000000000000001E-4</v>
      </c>
      <c r="D3" s="8"/>
      <c r="E3" s="8"/>
      <c r="F3" s="8"/>
      <c r="G3" s="8">
        <v>5.0000000000000001E-4</v>
      </c>
      <c r="H3" s="8"/>
      <c r="I3" s="8"/>
      <c r="J3" s="8"/>
      <c r="K3" s="8">
        <v>1E-3</v>
      </c>
      <c r="L3" s="8"/>
      <c r="M3" s="8"/>
      <c r="N3" s="8"/>
      <c r="O3" s="8">
        <v>2E-3</v>
      </c>
      <c r="P3" s="8"/>
      <c r="Q3" s="8"/>
      <c r="R3" s="8"/>
      <c r="S3" s="8">
        <v>2.0000000000000001E-4</v>
      </c>
      <c r="T3" s="8"/>
      <c r="U3" s="8"/>
      <c r="V3" s="8"/>
      <c r="W3" s="8">
        <v>5.0000000000000001E-4</v>
      </c>
      <c r="X3" s="8"/>
      <c r="Y3" s="8"/>
      <c r="Z3" s="8"/>
      <c r="AA3" s="8">
        <v>1E-3</v>
      </c>
      <c r="AB3" s="8"/>
      <c r="AC3" s="8"/>
      <c r="AD3" s="8"/>
      <c r="AE3" s="8">
        <v>2E-3</v>
      </c>
      <c r="AF3" s="8"/>
      <c r="AG3" s="8"/>
      <c r="AH3" s="8"/>
      <c r="AI3" s="8">
        <v>2.0000000000000001E-4</v>
      </c>
      <c r="AJ3" s="8"/>
      <c r="AK3" s="8"/>
      <c r="AL3" s="8"/>
      <c r="AM3" s="8">
        <v>5.0000000000000001E-4</v>
      </c>
      <c r="AN3" s="8"/>
      <c r="AO3" s="8"/>
      <c r="AP3" s="8"/>
      <c r="AQ3" s="8">
        <v>1E-3</v>
      </c>
      <c r="AR3" s="8"/>
      <c r="AS3" s="8"/>
      <c r="AT3" s="8"/>
      <c r="AU3" s="8">
        <v>2E-3</v>
      </c>
      <c r="AV3" s="8"/>
      <c r="AW3" s="8"/>
      <c r="AX3" s="8"/>
      <c r="AY3" s="8">
        <v>2.0000000000000001E-4</v>
      </c>
      <c r="AZ3" s="8"/>
      <c r="BA3" s="8"/>
      <c r="BB3" s="8"/>
      <c r="BC3" s="8">
        <v>5.0000000000000001E-4</v>
      </c>
      <c r="BD3" s="8"/>
      <c r="BE3" s="8"/>
      <c r="BF3" s="8"/>
      <c r="BG3" s="8">
        <v>1E-3</v>
      </c>
      <c r="BH3" s="8"/>
      <c r="BI3" s="8"/>
      <c r="BJ3" s="8"/>
      <c r="BK3" s="8">
        <v>2E-3</v>
      </c>
      <c r="BL3" s="8"/>
      <c r="BM3" s="8"/>
      <c r="BN3" s="8"/>
      <c r="BO3" s="8">
        <v>2.0000000000000001E-4</v>
      </c>
      <c r="BP3" s="8"/>
      <c r="BQ3" s="8"/>
      <c r="BR3" s="8"/>
      <c r="BS3" s="8">
        <v>5.0000000000000001E-4</v>
      </c>
      <c r="BT3" s="8"/>
      <c r="BU3" s="8"/>
      <c r="BV3" s="8"/>
      <c r="BW3" s="8">
        <v>1E-3</v>
      </c>
      <c r="BX3" s="8"/>
      <c r="BY3" s="8"/>
      <c r="BZ3" s="8"/>
      <c r="CA3" s="8">
        <v>2E-3</v>
      </c>
      <c r="CB3" s="8"/>
      <c r="CC3" s="8"/>
      <c r="CD3" s="8"/>
      <c r="CE3" s="8">
        <v>2.0000000000000001E-4</v>
      </c>
      <c r="CF3" s="8"/>
      <c r="CG3" s="8"/>
      <c r="CH3" s="8"/>
      <c r="CI3" s="8">
        <v>5.0000000000000001E-4</v>
      </c>
      <c r="CJ3" s="8"/>
      <c r="CK3" s="8"/>
      <c r="CL3" s="8"/>
      <c r="CM3" s="8">
        <v>1E-3</v>
      </c>
      <c r="CN3" s="8"/>
      <c r="CO3" s="8"/>
      <c r="CP3" s="8"/>
      <c r="CQ3" s="8">
        <v>2E-3</v>
      </c>
      <c r="CR3" s="8"/>
      <c r="CS3" s="8"/>
      <c r="CT3" s="8"/>
      <c r="CU3" s="8">
        <v>2.0000000000000001E-4</v>
      </c>
      <c r="CV3" s="8"/>
      <c r="CW3" s="8"/>
      <c r="CX3" s="8"/>
      <c r="CY3" s="8">
        <v>5.0000000000000001E-4</v>
      </c>
      <c r="CZ3" s="8"/>
      <c r="DA3" s="8"/>
      <c r="DB3" s="8"/>
      <c r="DC3" s="8">
        <v>1E-3</v>
      </c>
      <c r="DD3" s="8"/>
      <c r="DE3" s="8"/>
      <c r="DF3" s="8"/>
      <c r="DG3" s="8">
        <v>2E-3</v>
      </c>
      <c r="DH3" s="8"/>
      <c r="DI3" s="8"/>
      <c r="DJ3" s="8"/>
      <c r="DK3" s="8">
        <v>2.0000000000000001E-4</v>
      </c>
      <c r="DL3" s="8"/>
      <c r="DM3" s="8"/>
      <c r="DN3" s="8"/>
      <c r="DO3" s="8">
        <v>5.0000000000000001E-4</v>
      </c>
      <c r="DP3" s="8"/>
      <c r="DQ3" s="8"/>
      <c r="DR3" s="8"/>
      <c r="DS3" s="8">
        <v>1E-3</v>
      </c>
      <c r="DT3" s="8"/>
      <c r="DU3" s="8"/>
      <c r="DV3" s="8"/>
      <c r="DW3" s="8">
        <v>2E-3</v>
      </c>
      <c r="DX3" s="8"/>
      <c r="DY3" s="8"/>
      <c r="DZ3" s="8"/>
      <c r="EA3" s="8">
        <v>2.0000000000000001E-4</v>
      </c>
      <c r="EB3" s="8"/>
      <c r="EC3" s="8"/>
      <c r="ED3" s="8"/>
      <c r="EE3" s="8">
        <v>5.0000000000000001E-4</v>
      </c>
      <c r="EF3" s="8"/>
      <c r="EG3" s="8"/>
      <c r="EH3" s="8"/>
      <c r="EI3" s="8">
        <v>1E-3</v>
      </c>
      <c r="EJ3" s="8"/>
      <c r="EK3" s="8"/>
      <c r="EL3" s="8"/>
      <c r="EM3" s="8">
        <v>2E-3</v>
      </c>
      <c r="EN3" s="8"/>
      <c r="EO3" s="8"/>
      <c r="EP3" s="8"/>
      <c r="EQ3" s="8">
        <v>2.0000000000000001E-4</v>
      </c>
      <c r="ER3" s="8"/>
      <c r="ES3" s="8"/>
      <c r="ET3" s="8"/>
      <c r="EU3" s="8">
        <v>5.0000000000000001E-4</v>
      </c>
      <c r="EV3" s="8"/>
      <c r="EW3" s="8"/>
      <c r="EX3" s="8"/>
      <c r="EY3" s="8">
        <v>1E-3</v>
      </c>
      <c r="EZ3" s="8"/>
      <c r="FA3" s="8"/>
      <c r="FB3" s="8"/>
      <c r="FC3" s="8">
        <v>2E-3</v>
      </c>
      <c r="FD3" s="8"/>
      <c r="FE3" s="8"/>
      <c r="FF3" s="8"/>
      <c r="FG3" s="8">
        <v>2.0000000000000001E-4</v>
      </c>
      <c r="FH3" s="8"/>
      <c r="FI3" s="8"/>
      <c r="FJ3" s="8"/>
      <c r="FK3" s="8">
        <v>5.0000000000000001E-4</v>
      </c>
      <c r="FL3" s="8"/>
      <c r="FM3" s="8"/>
      <c r="FN3" s="8"/>
      <c r="FO3" s="8">
        <v>1E-3</v>
      </c>
      <c r="FP3" s="8"/>
      <c r="FQ3" s="8"/>
      <c r="FR3" s="8"/>
      <c r="FS3" s="8">
        <v>2E-3</v>
      </c>
      <c r="FT3" s="8"/>
      <c r="FU3" s="8"/>
      <c r="FV3" s="8"/>
      <c r="FW3" s="8">
        <v>2.0000000000000001E-4</v>
      </c>
      <c r="FX3" s="8"/>
      <c r="FY3" s="8"/>
      <c r="FZ3" s="8"/>
      <c r="GA3" s="8">
        <v>5.0000000000000001E-4</v>
      </c>
      <c r="GB3" s="8"/>
      <c r="GC3" s="8"/>
      <c r="GD3" s="8"/>
      <c r="GE3" s="8">
        <v>1E-3</v>
      </c>
      <c r="GF3" s="8"/>
      <c r="GG3" s="8"/>
      <c r="GH3" s="8"/>
      <c r="GI3" s="8">
        <v>2E-3</v>
      </c>
      <c r="GJ3" s="8"/>
      <c r="GK3" s="8"/>
      <c r="GL3" s="8"/>
    </row>
    <row r="4" spans="1:194" x14ac:dyDescent="0.25">
      <c r="A4" s="8" t="s">
        <v>3</v>
      </c>
      <c r="B4" s="8"/>
      <c r="C4" s="5">
        <v>0.1</v>
      </c>
      <c r="D4" s="5">
        <v>0.2</v>
      </c>
      <c r="E4" s="5">
        <v>0.3</v>
      </c>
      <c r="F4" s="5">
        <v>0.5</v>
      </c>
      <c r="G4" s="5">
        <v>0.1</v>
      </c>
      <c r="H4" s="5">
        <v>0.2</v>
      </c>
      <c r="I4" s="5">
        <v>0.3</v>
      </c>
      <c r="J4" s="5">
        <v>0.5</v>
      </c>
      <c r="K4" s="5">
        <v>0.1</v>
      </c>
      <c r="L4" s="5">
        <v>0.2</v>
      </c>
      <c r="M4" s="5">
        <v>0.3</v>
      </c>
      <c r="N4" s="5">
        <v>0.5</v>
      </c>
      <c r="O4" s="5">
        <v>0.1</v>
      </c>
      <c r="P4" s="5">
        <v>0.2</v>
      </c>
      <c r="Q4" s="5">
        <v>0.3</v>
      </c>
      <c r="R4" s="5">
        <v>0.5</v>
      </c>
      <c r="S4" s="5">
        <v>0.1</v>
      </c>
      <c r="T4" s="5">
        <v>0.2</v>
      </c>
      <c r="U4" s="5">
        <v>0.3</v>
      </c>
      <c r="V4" s="5">
        <v>0.5</v>
      </c>
      <c r="W4" s="5">
        <v>0.1</v>
      </c>
      <c r="X4" s="5">
        <v>0.2</v>
      </c>
      <c r="Y4" s="5">
        <v>0.3</v>
      </c>
      <c r="Z4" s="5">
        <v>0.5</v>
      </c>
      <c r="AA4" s="5">
        <v>0.1</v>
      </c>
      <c r="AB4" s="5">
        <v>0.2</v>
      </c>
      <c r="AC4" s="5">
        <v>0.3</v>
      </c>
      <c r="AD4" s="5">
        <v>0.5</v>
      </c>
      <c r="AE4" s="5">
        <v>0.1</v>
      </c>
      <c r="AF4" s="5">
        <v>0.2</v>
      </c>
      <c r="AG4" s="5">
        <v>0.3</v>
      </c>
      <c r="AH4" s="5">
        <v>0.5</v>
      </c>
      <c r="AI4" s="5">
        <v>0.1</v>
      </c>
      <c r="AJ4" s="5">
        <v>0.2</v>
      </c>
      <c r="AK4" s="5">
        <v>0.3</v>
      </c>
      <c r="AL4" s="5">
        <v>0.5</v>
      </c>
      <c r="AM4" s="5">
        <v>0.1</v>
      </c>
      <c r="AN4" s="5">
        <v>0.2</v>
      </c>
      <c r="AO4" s="5">
        <v>0.3</v>
      </c>
      <c r="AP4" s="5">
        <v>0.5</v>
      </c>
      <c r="AQ4" s="5">
        <v>0.1</v>
      </c>
      <c r="AR4" s="5">
        <v>0.2</v>
      </c>
      <c r="AS4" s="5">
        <v>0.3</v>
      </c>
      <c r="AT4" s="5">
        <v>0.5</v>
      </c>
      <c r="AU4" s="5">
        <v>0.1</v>
      </c>
      <c r="AV4" s="5">
        <v>0.2</v>
      </c>
      <c r="AW4" s="5">
        <v>0.3</v>
      </c>
      <c r="AX4" s="5">
        <v>0.5</v>
      </c>
      <c r="AY4" s="5">
        <v>0.1</v>
      </c>
      <c r="AZ4" s="5">
        <v>0.2</v>
      </c>
      <c r="BA4" s="5">
        <v>0.3</v>
      </c>
      <c r="BB4" s="5">
        <v>0.5</v>
      </c>
      <c r="BC4" s="5">
        <v>0.1</v>
      </c>
      <c r="BD4" s="5">
        <v>0.2</v>
      </c>
      <c r="BE4" s="5">
        <v>0.3</v>
      </c>
      <c r="BF4" s="5">
        <v>0.5</v>
      </c>
      <c r="BG4" s="5">
        <v>0.1</v>
      </c>
      <c r="BH4" s="5">
        <v>0.2</v>
      </c>
      <c r="BI4" s="5">
        <v>0.3</v>
      </c>
      <c r="BJ4" s="5">
        <v>0.5</v>
      </c>
      <c r="BK4" s="5">
        <v>0.1</v>
      </c>
      <c r="BL4" s="5">
        <v>0.2</v>
      </c>
      <c r="BM4" s="5">
        <v>0.3</v>
      </c>
      <c r="BN4" s="5">
        <v>0.5</v>
      </c>
      <c r="BO4" s="5">
        <v>0.1</v>
      </c>
      <c r="BP4" s="5">
        <v>0.2</v>
      </c>
      <c r="BQ4" s="5">
        <v>0.3</v>
      </c>
      <c r="BR4" s="5">
        <v>0.5</v>
      </c>
      <c r="BS4" s="5">
        <v>0.1</v>
      </c>
      <c r="BT4" s="5">
        <v>0.2</v>
      </c>
      <c r="BU4" s="5">
        <v>0.3</v>
      </c>
      <c r="BV4" s="5">
        <v>0.5</v>
      </c>
      <c r="BW4" s="5">
        <v>0.1</v>
      </c>
      <c r="BX4" s="5">
        <v>0.2</v>
      </c>
      <c r="BY4" s="5">
        <v>0.3</v>
      </c>
      <c r="BZ4" s="5">
        <v>0.5</v>
      </c>
      <c r="CA4" s="5">
        <v>0.1</v>
      </c>
      <c r="CB4" s="5">
        <v>0.2</v>
      </c>
      <c r="CC4" s="5">
        <v>0.3</v>
      </c>
      <c r="CD4" s="5">
        <v>0.5</v>
      </c>
      <c r="CE4" s="5">
        <v>0.1</v>
      </c>
      <c r="CF4" s="5">
        <v>0.2</v>
      </c>
      <c r="CG4" s="5">
        <v>0.3</v>
      </c>
      <c r="CH4" s="5">
        <v>0.5</v>
      </c>
      <c r="CI4" s="5">
        <v>0.1</v>
      </c>
      <c r="CJ4" s="5">
        <v>0.2</v>
      </c>
      <c r="CK4" s="5">
        <v>0.3</v>
      </c>
      <c r="CL4" s="5">
        <v>0.5</v>
      </c>
      <c r="CM4" s="5">
        <v>0.1</v>
      </c>
      <c r="CN4" s="5">
        <v>0.2</v>
      </c>
      <c r="CO4" s="5">
        <v>0.3</v>
      </c>
      <c r="CP4" s="5">
        <v>0.5</v>
      </c>
      <c r="CQ4" s="5">
        <v>0.1</v>
      </c>
      <c r="CR4" s="5">
        <v>0.2</v>
      </c>
      <c r="CS4" s="5">
        <v>0.3</v>
      </c>
      <c r="CT4" s="5">
        <v>0.5</v>
      </c>
      <c r="CU4" s="5">
        <v>0.1</v>
      </c>
      <c r="CV4" s="5">
        <v>0.2</v>
      </c>
      <c r="CW4" s="5">
        <v>0.3</v>
      </c>
      <c r="CX4" s="5">
        <v>0.5</v>
      </c>
      <c r="CY4" s="5">
        <v>0.1</v>
      </c>
      <c r="CZ4" s="5">
        <v>0.2</v>
      </c>
      <c r="DA4" s="5">
        <v>0.3</v>
      </c>
      <c r="DB4" s="5">
        <v>0.5</v>
      </c>
      <c r="DC4" s="5">
        <v>0.1</v>
      </c>
      <c r="DD4" s="5">
        <v>0.2</v>
      </c>
      <c r="DE4" s="5">
        <v>0.3</v>
      </c>
      <c r="DF4" s="5">
        <v>0.5</v>
      </c>
      <c r="DG4" s="5">
        <v>0.1</v>
      </c>
      <c r="DH4" s="5">
        <v>0.2</v>
      </c>
      <c r="DI4" s="5">
        <v>0.3</v>
      </c>
      <c r="DJ4" s="5">
        <v>0.5</v>
      </c>
      <c r="DK4" s="5">
        <v>0.1</v>
      </c>
      <c r="DL4" s="5">
        <v>0.2</v>
      </c>
      <c r="DM4" s="5">
        <v>0.3</v>
      </c>
      <c r="DN4" s="5">
        <v>0.5</v>
      </c>
      <c r="DO4" s="5">
        <v>0.1</v>
      </c>
      <c r="DP4" s="5">
        <v>0.2</v>
      </c>
      <c r="DQ4" s="5">
        <v>0.3</v>
      </c>
      <c r="DR4" s="5">
        <v>0.5</v>
      </c>
      <c r="DS4" s="5">
        <v>0.1</v>
      </c>
      <c r="DT4" s="5">
        <v>0.2</v>
      </c>
      <c r="DU4" s="5">
        <v>0.3</v>
      </c>
      <c r="DV4" s="5">
        <v>0.5</v>
      </c>
      <c r="DW4" s="5">
        <v>0.1</v>
      </c>
      <c r="DX4" s="5">
        <v>0.2</v>
      </c>
      <c r="DY4" s="5">
        <v>0.3</v>
      </c>
      <c r="DZ4" s="5">
        <v>0.5</v>
      </c>
      <c r="EA4" s="5">
        <v>0.1</v>
      </c>
      <c r="EB4" s="5">
        <v>0.2</v>
      </c>
      <c r="EC4" s="5">
        <v>0.3</v>
      </c>
      <c r="ED4" s="5">
        <v>0.5</v>
      </c>
      <c r="EE4" s="5">
        <v>0.1</v>
      </c>
      <c r="EF4" s="5">
        <v>0.2</v>
      </c>
      <c r="EG4" s="5">
        <v>0.3</v>
      </c>
      <c r="EH4" s="5">
        <v>0.5</v>
      </c>
      <c r="EI4" s="5">
        <v>0.1</v>
      </c>
      <c r="EJ4" s="5">
        <v>0.2</v>
      </c>
      <c r="EK4" s="5">
        <v>0.3</v>
      </c>
      <c r="EL4" s="5">
        <v>0.5</v>
      </c>
      <c r="EM4" s="5">
        <v>0.1</v>
      </c>
      <c r="EN4" s="5">
        <v>0.2</v>
      </c>
      <c r="EO4" s="5">
        <v>0.3</v>
      </c>
      <c r="EP4" s="5">
        <v>0.5</v>
      </c>
      <c r="EQ4" s="5">
        <v>0.1</v>
      </c>
      <c r="ER4" s="5">
        <v>0.2</v>
      </c>
      <c r="ES4" s="5">
        <v>0.3</v>
      </c>
      <c r="ET4" s="5">
        <v>0.5</v>
      </c>
      <c r="EU4" s="5">
        <v>0.1</v>
      </c>
      <c r="EV4" s="5">
        <v>0.2</v>
      </c>
      <c r="EW4" s="5">
        <v>0.3</v>
      </c>
      <c r="EX4" s="5">
        <v>0.5</v>
      </c>
      <c r="EY4" s="5">
        <v>0.1</v>
      </c>
      <c r="EZ4" s="5">
        <v>0.2</v>
      </c>
      <c r="FA4" s="5">
        <v>0.3</v>
      </c>
      <c r="FB4" s="5">
        <v>0.5</v>
      </c>
      <c r="FC4" s="5">
        <v>0.1</v>
      </c>
      <c r="FD4" s="5">
        <v>0.2</v>
      </c>
      <c r="FE4" s="5">
        <v>0.3</v>
      </c>
      <c r="FF4" s="5">
        <v>0.5</v>
      </c>
      <c r="FG4" s="5">
        <v>0.1</v>
      </c>
      <c r="FH4" s="5">
        <v>0.2</v>
      </c>
      <c r="FI4" s="5">
        <v>0.3</v>
      </c>
      <c r="FJ4" s="5">
        <v>0.5</v>
      </c>
      <c r="FK4" s="5">
        <v>0.1</v>
      </c>
      <c r="FL4" s="5">
        <v>0.2</v>
      </c>
      <c r="FM4" s="5">
        <v>0.3</v>
      </c>
      <c r="FN4" s="5">
        <v>0.5</v>
      </c>
      <c r="FO4" s="5">
        <v>0.1</v>
      </c>
      <c r="FP4" s="5">
        <v>0.2</v>
      </c>
      <c r="FQ4" s="5">
        <v>0.3</v>
      </c>
      <c r="FR4" s="5">
        <v>0.5</v>
      </c>
      <c r="FS4" s="5">
        <v>0.1</v>
      </c>
      <c r="FT4" s="5">
        <v>0.2</v>
      </c>
      <c r="FU4" s="5">
        <v>0.3</v>
      </c>
      <c r="FV4" s="5">
        <v>0.5</v>
      </c>
      <c r="FW4" s="5">
        <v>0.1</v>
      </c>
      <c r="FX4" s="5">
        <v>0.2</v>
      </c>
      <c r="FY4" s="5">
        <v>0.3</v>
      </c>
      <c r="FZ4" s="5">
        <v>0.5</v>
      </c>
      <c r="GA4" s="5">
        <v>0.1</v>
      </c>
      <c r="GB4" s="5">
        <v>0.2</v>
      </c>
      <c r="GC4" s="5">
        <v>0.3</v>
      </c>
      <c r="GD4" s="5">
        <v>0.5</v>
      </c>
      <c r="GE4" s="5">
        <v>0.1</v>
      </c>
      <c r="GF4" s="5">
        <v>0.2</v>
      </c>
      <c r="GG4" s="5">
        <v>0.3</v>
      </c>
      <c r="GH4" s="5">
        <v>0.5</v>
      </c>
      <c r="GI4" s="5">
        <v>0.1</v>
      </c>
      <c r="GJ4" s="5">
        <v>0.2</v>
      </c>
      <c r="GK4" s="5">
        <v>0.3</v>
      </c>
      <c r="GL4" s="5">
        <v>0.5</v>
      </c>
    </row>
    <row r="5" spans="1:194" x14ac:dyDescent="0.25">
      <c r="A5" s="9" t="s">
        <v>7</v>
      </c>
      <c r="B5" s="6" t="s">
        <v>8</v>
      </c>
      <c r="C5" s="1">
        <f>FIFO_QL!B36</f>
        <v>485.30329999999998</v>
      </c>
      <c r="D5" s="1">
        <f>FIFO_QL!C36</f>
        <v>452.4152666666667</v>
      </c>
      <c r="E5" s="1">
        <f>FIFO_QL!D36</f>
        <v>444.93779999999987</v>
      </c>
      <c r="F5" s="1">
        <f>FIFO_QL!E36</f>
        <v>445.84799999999996</v>
      </c>
      <c r="G5" s="1">
        <f>FIFO_QL!F36</f>
        <v>234.35560000000001</v>
      </c>
      <c r="H5" s="1">
        <f>FIFO_QL!G36</f>
        <v>218.00003333333339</v>
      </c>
      <c r="I5" s="1">
        <f>FIFO_QL!H36</f>
        <v>208.20573333333328</v>
      </c>
      <c r="J5" s="1">
        <f>FIFO_QL!I36</f>
        <v>206.39136666666664</v>
      </c>
      <c r="K5" s="1">
        <f>FIFO_QL!J36</f>
        <v>122.49293333333337</v>
      </c>
      <c r="L5" s="1">
        <f>FIFO_QL!K36</f>
        <v>113.98346666666667</v>
      </c>
      <c r="M5" s="1">
        <f>FIFO_QL!L36</f>
        <v>108.91668000000003</v>
      </c>
      <c r="N5" s="1">
        <f>FIFO_QL!M36</f>
        <v>106.55078666666668</v>
      </c>
      <c r="O5" s="1">
        <f>FIFO_QL!N36</f>
        <v>62.957279999999997</v>
      </c>
      <c r="P5" s="1">
        <f>FIFO_QL!O36</f>
        <v>59.366480000000003</v>
      </c>
      <c r="Q5" s="1">
        <f>FIFO_QL!P36</f>
        <v>57.099686666666656</v>
      </c>
      <c r="R5" s="1">
        <f>FIFO_QL!Q36</f>
        <v>55.504386666666669</v>
      </c>
      <c r="S5" s="1">
        <f>FIFO_QL!R36</f>
        <v>744.21143333333339</v>
      </c>
      <c r="T5" s="1">
        <f>FIFO_QL!S36</f>
        <v>726.86620000000016</v>
      </c>
      <c r="U5" s="1">
        <f>FIFO_QL!T36</f>
        <v>730.5455666666669</v>
      </c>
      <c r="V5" s="1">
        <f>FIFO_QL!U36</f>
        <v>729.09123333333343</v>
      </c>
      <c r="W5" s="1">
        <f>FIFO_QL!V36</f>
        <v>379.95809999999994</v>
      </c>
      <c r="X5" s="1">
        <f>FIFO_QL!W36</f>
        <v>364.40683333333334</v>
      </c>
      <c r="Y5" s="1">
        <f>FIFO_QL!X36</f>
        <v>366.54523333333327</v>
      </c>
      <c r="Z5" s="1">
        <f>FIFO_QL!Y36</f>
        <v>366.09623333333337</v>
      </c>
      <c r="AA5" s="1">
        <f>FIFO_QL!Z36</f>
        <v>204.55583333333334</v>
      </c>
      <c r="AB5" s="1">
        <f>FIFO_QL!AA36</f>
        <v>194.13050000000004</v>
      </c>
      <c r="AC5" s="1">
        <f>FIFO_QL!AB36</f>
        <v>194.4963666666666</v>
      </c>
      <c r="AD5" s="1">
        <f>FIFO_QL!AC36</f>
        <v>194.03149999999997</v>
      </c>
      <c r="AE5" s="1">
        <f>FIFO_QL!AD36</f>
        <v>106.45403999999999</v>
      </c>
      <c r="AF5" s="1">
        <f>FIFO_QL!AE36</f>
        <v>100.69833333333335</v>
      </c>
      <c r="AG5" s="1">
        <f>FIFO_QL!AF36</f>
        <v>100.02084333333333</v>
      </c>
      <c r="AH5" s="1">
        <f>FIFO_QL!AG36</f>
        <v>99.607323333333355</v>
      </c>
      <c r="AI5" s="1">
        <f>FIFO_QL!AH36</f>
        <v>1580.5383333333334</v>
      </c>
      <c r="AJ5" s="1">
        <f>FIFO_QL!AI36</f>
        <v>1580.5273333333337</v>
      </c>
      <c r="AK5" s="1">
        <f>FIFO_QL!AJ36</f>
        <v>1578.5293333333329</v>
      </c>
      <c r="AL5" s="1">
        <f>FIFO_QL!AK36</f>
        <v>1581.7783333333339</v>
      </c>
      <c r="AM5" s="1">
        <f>FIFO_QL!AL36</f>
        <v>845.93663333333336</v>
      </c>
      <c r="AN5" s="1">
        <f>FIFO_QL!AM36</f>
        <v>847.07943333333344</v>
      </c>
      <c r="AO5" s="1">
        <f>FIFO_QL!AN36</f>
        <v>845.69776666666667</v>
      </c>
      <c r="AP5" s="1">
        <f>FIFO_QL!AO36</f>
        <v>846.74756666666678</v>
      </c>
      <c r="AQ5" s="1">
        <f>FIFO_QL!AP36</f>
        <v>463.6597666666666</v>
      </c>
      <c r="AR5" s="1">
        <f>FIFO_QL!AQ36</f>
        <v>464.24256666666673</v>
      </c>
      <c r="AS5" s="1">
        <f>FIFO_QL!AR36</f>
        <v>464.16426666666661</v>
      </c>
      <c r="AT5" s="1">
        <f>FIFO_QL!AS36</f>
        <v>464.36000000000007</v>
      </c>
      <c r="AU5" s="1">
        <f>FIFO_QL!AT36</f>
        <v>242.53556666666671</v>
      </c>
      <c r="AV5" s="1">
        <f>FIFO_QL!AU36</f>
        <v>242.6045666666667</v>
      </c>
      <c r="AW5" s="1">
        <f>FIFO_QL!AV36</f>
        <v>242.50999999999996</v>
      </c>
      <c r="AX5" s="1">
        <f>FIFO_QL!AW36</f>
        <v>242.69976666666662</v>
      </c>
      <c r="AY5" s="1">
        <f>FIFO_QL!AX36</f>
        <v>3001.61</v>
      </c>
      <c r="AZ5" s="1">
        <f>FIFO_QL!AY36</f>
        <v>3001.7006666666666</v>
      </c>
      <c r="BA5" s="1">
        <f>FIFO_QL!AZ36</f>
        <v>2999.1889999999989</v>
      </c>
      <c r="BB5" s="1">
        <f>FIFO_QL!BA36</f>
        <v>2999.8529999999996</v>
      </c>
      <c r="BC5" s="1">
        <f>FIFO_QL!BB36</f>
        <v>1648.1629999999993</v>
      </c>
      <c r="BD5" s="1">
        <f>FIFO_QL!BC36</f>
        <v>1649.8076666666668</v>
      </c>
      <c r="BE5" s="1">
        <f>FIFO_QL!BD36</f>
        <v>1647.9900000000002</v>
      </c>
      <c r="BF5" s="1">
        <f>FIFO_QL!BE36</f>
        <v>1646.9533333333334</v>
      </c>
      <c r="BG5" s="1">
        <f>FIFO_QL!BF36</f>
        <v>914.70096666666677</v>
      </c>
      <c r="BH5" s="1">
        <f>FIFO_QL!BG36</f>
        <v>915.44023333333337</v>
      </c>
      <c r="BI5" s="1">
        <f>FIFO_QL!BH36</f>
        <v>914.76416666666648</v>
      </c>
      <c r="BJ5" s="1">
        <f>FIFO_QL!BI36</f>
        <v>913.4301333333334</v>
      </c>
      <c r="BK5" s="1">
        <f>FIFO_QL!BJ36</f>
        <v>480.2621333333334</v>
      </c>
      <c r="BL5" s="1">
        <f>FIFO_QL!BK36</f>
        <v>480.5693</v>
      </c>
      <c r="BM5" s="1">
        <f>FIFO_QL!BL36</f>
        <v>480.34993333333347</v>
      </c>
      <c r="BN5" s="1">
        <f>FIFO_QL!BM36</f>
        <v>479.37193333333346</v>
      </c>
      <c r="BO5" s="1">
        <f>FIFO_QL!BN36</f>
        <v>312.37246666666664</v>
      </c>
      <c r="BP5" s="1">
        <f>FIFO_QL!BO36</f>
        <v>265.83553333333333</v>
      </c>
      <c r="BQ5" s="1">
        <f>FIFO_QL!BP36</f>
        <v>242.96489999999997</v>
      </c>
      <c r="BR5" s="1">
        <f>FIFO_QL!BQ36</f>
        <v>238.53803333333332</v>
      </c>
      <c r="BS5" s="1">
        <f>FIFO_QL!BR36</f>
        <v>153.08763333333337</v>
      </c>
      <c r="BT5" s="1">
        <f>FIFO_QL!BS36</f>
        <v>140.63149999999999</v>
      </c>
      <c r="BU5" s="1">
        <f>FIFO_QL!BT36</f>
        <v>135.02976666666663</v>
      </c>
      <c r="BV5" s="1">
        <f>FIFO_QL!BU36</f>
        <v>133.46786666666665</v>
      </c>
      <c r="BW5" s="1">
        <f>FIFO_QL!BV36</f>
        <v>85.374906666666661</v>
      </c>
      <c r="BX5" s="1">
        <f>FIFO_QL!BW36</f>
        <v>81.098113333333316</v>
      </c>
      <c r="BY5" s="1">
        <f>FIFO_QL!BX36</f>
        <v>79.10875333333334</v>
      </c>
      <c r="BZ5" s="1">
        <f>FIFO_QL!BY36</f>
        <v>78.562646666666666</v>
      </c>
      <c r="CA5" s="1">
        <f>FIFO_QL!BZ36</f>
        <v>46.632306666666672</v>
      </c>
      <c r="CB5" s="1">
        <f>FIFO_QL!CA36</f>
        <v>45.138113333333337</v>
      </c>
      <c r="CC5" s="1">
        <f>FIFO_QL!CB36</f>
        <v>44.490696666666658</v>
      </c>
      <c r="CD5" s="1">
        <f>FIFO_QL!CC36</f>
        <v>44.112993333333328</v>
      </c>
      <c r="CE5" s="1">
        <f>FIFO_QL!CD36</f>
        <v>565.64093333333335</v>
      </c>
      <c r="CF5" s="1">
        <f>FIFO_QL!CE36</f>
        <v>492.44610000000006</v>
      </c>
      <c r="CG5" s="1">
        <f>FIFO_QL!CF36</f>
        <v>460.63773333333324</v>
      </c>
      <c r="CH5" s="1">
        <f>FIFO_QL!CG36</f>
        <v>458.84213333333338</v>
      </c>
      <c r="CI5" s="1">
        <f>FIFO_QL!CH36</f>
        <v>280.6508</v>
      </c>
      <c r="CJ5" s="1">
        <f>FIFO_QL!CI36</f>
        <v>243.79326666666668</v>
      </c>
      <c r="CK5" s="1">
        <f>FIFO_QL!CJ36</f>
        <v>220.93263333333334</v>
      </c>
      <c r="CL5" s="1">
        <f>FIFO_QL!CK36</f>
        <v>213.77689999999998</v>
      </c>
      <c r="CM5" s="1">
        <f>FIFO_QL!CL36</f>
        <v>148.36523333333332</v>
      </c>
      <c r="CN5" s="1">
        <f>FIFO_QL!CM36</f>
        <v>129.76710000000003</v>
      </c>
      <c r="CO5" s="1">
        <f>FIFO_QL!CN36</f>
        <v>116.68313333333334</v>
      </c>
      <c r="CP5" s="1">
        <f>FIFO_QL!CO36</f>
        <v>111.17084333333334</v>
      </c>
      <c r="CQ5" s="1">
        <f>FIFO_QL!CP36</f>
        <v>76.858206666666632</v>
      </c>
      <c r="CR5" s="1">
        <f>FIFO_QL!CQ36</f>
        <v>67.983750000000015</v>
      </c>
      <c r="CS5" s="1">
        <f>FIFO_QL!CR36</f>
        <v>62.173139999999997</v>
      </c>
      <c r="CT5" s="1">
        <f>FIFO_QL!CS36</f>
        <v>58.662029999999994</v>
      </c>
      <c r="CU5" s="1">
        <f>FIFO_QL!CT36</f>
        <v>1338.1430000000005</v>
      </c>
      <c r="CV5" s="1">
        <f>FIFO_QL!CU36</f>
        <v>1308.7900000000002</v>
      </c>
      <c r="CW5" s="1">
        <f>FIFO_QL!CV36</f>
        <v>1308.9550000000004</v>
      </c>
      <c r="CX5" s="1">
        <f>FIFO_QL!CW36</f>
        <v>1313.9756666666663</v>
      </c>
      <c r="CY5" s="1">
        <f>FIFO_QL!CX36</f>
        <v>716.01253333333364</v>
      </c>
      <c r="CZ5" s="1">
        <f>FIFO_QL!CY36</f>
        <v>693.96776666666688</v>
      </c>
      <c r="DA5" s="1">
        <f>FIFO_QL!CZ36</f>
        <v>695.27836666666667</v>
      </c>
      <c r="DB5" s="1">
        <f>FIFO_QL!DA36</f>
        <v>695.74039999999991</v>
      </c>
      <c r="DC5" s="1">
        <f>FIFO_QL!DB36</f>
        <v>393.27016666666657</v>
      </c>
      <c r="DD5" s="1">
        <f>FIFO_QL!DC36</f>
        <v>377.81156666666658</v>
      </c>
      <c r="DE5" s="1">
        <f>FIFO_QL!DD36</f>
        <v>378.74553333333341</v>
      </c>
      <c r="DF5" s="1">
        <f>FIFO_QL!DE36</f>
        <v>379.38293333333331</v>
      </c>
      <c r="DG5" s="1">
        <f>FIFO_QL!DF36</f>
        <v>206.41803333333334</v>
      </c>
      <c r="DH5" s="1">
        <f>FIFO_QL!DG36</f>
        <v>197.02026666666671</v>
      </c>
      <c r="DI5" s="1">
        <f>FIFO_QL!DH36</f>
        <v>197.30376666666669</v>
      </c>
      <c r="DJ5" s="1">
        <f>FIFO_QL!DI36</f>
        <v>197.64779999999993</v>
      </c>
      <c r="DK5" s="1">
        <f>FIFO_QL!DJ36</f>
        <v>2727.3259999999996</v>
      </c>
      <c r="DL5" s="1">
        <f>FIFO_QL!DK36</f>
        <v>2731.4049999999997</v>
      </c>
      <c r="DM5" s="1">
        <f>FIFO_QL!DL36</f>
        <v>2734.5989999999997</v>
      </c>
      <c r="DN5" s="1">
        <f>FIFO_QL!DM36</f>
        <v>2736.0266666666666</v>
      </c>
      <c r="DO5" s="1">
        <f>FIFO_QL!DN36</f>
        <v>1493.5840000000001</v>
      </c>
      <c r="DP5" s="1">
        <f>FIFO_QL!DO36</f>
        <v>1497.2200000000003</v>
      </c>
      <c r="DQ5" s="1">
        <f>FIFO_QL!DP36</f>
        <v>1499.0653333333332</v>
      </c>
      <c r="DR5" s="1">
        <f>FIFO_QL!DQ36</f>
        <v>1497.1079999999999</v>
      </c>
      <c r="DS5" s="1">
        <f>FIFO_QL!DR36</f>
        <v>827.05766666666671</v>
      </c>
      <c r="DT5" s="1">
        <f>FIFO_QL!DS36</f>
        <v>829.0626666666667</v>
      </c>
      <c r="DU5" s="1">
        <f>FIFO_QL!DT36</f>
        <v>829.99329999999986</v>
      </c>
      <c r="DV5" s="1">
        <f>FIFO_QL!DU36</f>
        <v>828.09233333333327</v>
      </c>
      <c r="DW5" s="1">
        <f>FIFO_QL!DV36</f>
        <v>433.92699999999991</v>
      </c>
      <c r="DX5" s="1">
        <f>FIFO_QL!DW36</f>
        <v>434.75423333333327</v>
      </c>
      <c r="DY5" s="1">
        <f>FIFO_QL!DX36</f>
        <v>435.3132333333333</v>
      </c>
      <c r="DZ5" s="1">
        <f>FIFO_QL!DY36</f>
        <v>434.43813333333333</v>
      </c>
      <c r="EA5" s="1">
        <f>FIFO_QL!DZ36</f>
        <v>133.8229</v>
      </c>
      <c r="EB5" s="1">
        <f>FIFO_QL!EA36</f>
        <v>113.76216666666667</v>
      </c>
      <c r="EC5" s="1">
        <f>FIFO_QL!EB36</f>
        <v>103.06346666666668</v>
      </c>
      <c r="ED5" s="1">
        <f>FIFO_QL!EC36</f>
        <v>100.68278333333335</v>
      </c>
      <c r="EE5" s="1">
        <f>FIFO_QL!ED36</f>
        <v>89.502013333333323</v>
      </c>
      <c r="EF5" s="1">
        <f>FIFO_QL!EE36</f>
        <v>79.987200000000016</v>
      </c>
      <c r="EG5" s="1">
        <f>FIFO_QL!EF36</f>
        <v>75.117256666666677</v>
      </c>
      <c r="EH5" s="1">
        <f>FIFO_QL!EG36</f>
        <v>74.071923333333331</v>
      </c>
      <c r="EI5" s="1">
        <f>FIFO_QL!EH36</f>
        <v>58.914473333333333</v>
      </c>
      <c r="EJ5" s="1">
        <f>FIFO_QL!EI36</f>
        <v>54.719636666666666</v>
      </c>
      <c r="EK5" s="1">
        <f>FIFO_QL!EJ36</f>
        <v>52.662590000000009</v>
      </c>
      <c r="EL5" s="1">
        <f>FIFO_QL!EK36</f>
        <v>52.180763333333338</v>
      </c>
      <c r="EM5" s="1">
        <f>FIFO_QL!EL36</f>
        <v>35.777633333333334</v>
      </c>
      <c r="EN5" s="1">
        <f>FIFO_QL!EM36</f>
        <v>34.197990000000004</v>
      </c>
      <c r="EO5" s="1">
        <f>FIFO_QL!EN36</f>
        <v>33.42353</v>
      </c>
      <c r="EP5" s="1">
        <f>FIFO_QL!EO36</f>
        <v>33.189933333333343</v>
      </c>
      <c r="EQ5" s="1">
        <f>FIFO_QL!EP36</f>
        <v>192.56823333333335</v>
      </c>
      <c r="ER5" s="1">
        <f>FIFO_QL!EQ36</f>
        <v>151.9802</v>
      </c>
      <c r="ES5" s="1">
        <f>FIFO_QL!ER36</f>
        <v>131.86903333333333</v>
      </c>
      <c r="ET5" s="1">
        <f>FIFO_QL!ES36</f>
        <v>127.24283333333334</v>
      </c>
      <c r="EU5" s="1">
        <f>FIFO_QL!ET36</f>
        <v>114.51186666666669</v>
      </c>
      <c r="EV5" s="1">
        <f>FIFO_QL!EU36</f>
        <v>98.155656666666673</v>
      </c>
      <c r="EW5" s="1">
        <f>FIFO_QL!EV36</f>
        <v>90.136426666666679</v>
      </c>
      <c r="EX5" s="1">
        <f>FIFO_QL!EW36</f>
        <v>88.384843333333322</v>
      </c>
      <c r="EY5" s="1">
        <f>FIFO_QL!EX36</f>
        <v>69.984443333333317</v>
      </c>
      <c r="EZ5" s="1">
        <f>FIFO_QL!EY36</f>
        <v>63.347799999999992</v>
      </c>
      <c r="FA5" s="1">
        <f>FIFO_QL!EZ36</f>
        <v>60.29351333333333</v>
      </c>
      <c r="FB5" s="1">
        <f>FIFO_QL!FA36</f>
        <v>59.63044</v>
      </c>
      <c r="FC5" s="1">
        <f>FIFO_QL!FB36</f>
        <v>40.727486666666664</v>
      </c>
      <c r="FD5" s="1">
        <f>FIFO_QL!FC36</f>
        <v>38.328203333333342</v>
      </c>
      <c r="FE5" s="1">
        <f>FIFO_QL!FD36</f>
        <v>37.16243333333334</v>
      </c>
      <c r="FF5" s="1">
        <f>FIFO_QL!FE36</f>
        <v>36.633599999999994</v>
      </c>
      <c r="FG5" s="1">
        <f>FIFO_QL!FF36</f>
        <v>854.06200000000001</v>
      </c>
      <c r="FH5" s="1">
        <f>FIFO_QL!FG36</f>
        <v>673.21620000000007</v>
      </c>
      <c r="FI5" s="1">
        <f>FIFO_QL!FH36</f>
        <v>530.55056666666667</v>
      </c>
      <c r="FJ5" s="1">
        <f>FIFO_QL!FI36</f>
        <v>518.09533333333331</v>
      </c>
      <c r="FK5" s="1">
        <f>FIFO_QL!FJ36</f>
        <v>444.44256666666672</v>
      </c>
      <c r="FL5" s="1">
        <f>FIFO_QL!FK36</f>
        <v>350.59090000000003</v>
      </c>
      <c r="FM5" s="1">
        <f>FIFO_QL!FL36</f>
        <v>271.0891666666667</v>
      </c>
      <c r="FN5" s="1">
        <f>FIFO_QL!FM36</f>
        <v>246.8996333333333</v>
      </c>
      <c r="FO5" s="1">
        <f>FIFO_QL!FN36</f>
        <v>240.97510000000005</v>
      </c>
      <c r="FP5" s="1">
        <f>FIFO_QL!FO36</f>
        <v>191.03270000000001</v>
      </c>
      <c r="FQ5" s="1">
        <f>FIFO_QL!FP36</f>
        <v>147.73659999999998</v>
      </c>
      <c r="FR5" s="1">
        <f>FIFO_QL!FQ36</f>
        <v>129.22433333333331</v>
      </c>
      <c r="FS5" s="1">
        <f>FIFO_QL!FR36</f>
        <v>125.54263333333331</v>
      </c>
      <c r="FT5" s="1">
        <f>FIFO_QL!FS36</f>
        <v>100.51572666666667</v>
      </c>
      <c r="FU5" s="1">
        <f>FIFO_QL!FT36</f>
        <v>79.001780000000011</v>
      </c>
      <c r="FV5" s="1">
        <f>FIFO_QL!FU36</f>
        <v>68.730343333333337</v>
      </c>
      <c r="FW5" s="1">
        <f>FIFO_QL!FV36</f>
        <v>2112.8286666666663</v>
      </c>
      <c r="FX5" s="1">
        <f>FIFO_QL!FW36</f>
        <v>1932.5833333333335</v>
      </c>
      <c r="FY5" s="1">
        <f>FIFO_QL!FX36</f>
        <v>1927.9833333333338</v>
      </c>
      <c r="FZ5" s="1">
        <f>FIFO_QL!FY36</f>
        <v>1924.4373333333326</v>
      </c>
      <c r="GA5" s="1">
        <f>FIFO_QL!FZ36</f>
        <v>1157.374</v>
      </c>
      <c r="GB5" s="1">
        <f>FIFO_QL!GA36</f>
        <v>1047.1975333333335</v>
      </c>
      <c r="GC5" s="1">
        <f>FIFO_QL!GB36</f>
        <v>1044.9627666666663</v>
      </c>
      <c r="GD5" s="1">
        <f>FIFO_QL!GC36</f>
        <v>1042.8437333333336</v>
      </c>
      <c r="GE5" s="1">
        <f>FIFO_QL!GD36</f>
        <v>641.19163333333324</v>
      </c>
      <c r="GF5" s="1">
        <f>FIFO_QL!GE36</f>
        <v>577.01573333333317</v>
      </c>
      <c r="GG5" s="1">
        <f>FIFO_QL!GF36</f>
        <v>575.72860000000003</v>
      </c>
      <c r="GH5" s="1">
        <f>FIFO_QL!GG36</f>
        <v>574.43166666666673</v>
      </c>
      <c r="GI5" s="1">
        <f>FIFO_QL!GH36</f>
        <v>337.33873333333332</v>
      </c>
      <c r="GJ5" s="1">
        <f>FIFO_QL!GI36</f>
        <v>302.72223333333335</v>
      </c>
      <c r="GK5" s="1">
        <f>FIFO_QL!GJ36</f>
        <v>301.28163333333333</v>
      </c>
      <c r="GL5" s="1">
        <f>FIFO_QL!GK36</f>
        <v>300.61129999999997</v>
      </c>
    </row>
    <row r="6" spans="1:194" x14ac:dyDescent="0.25">
      <c r="A6" s="9"/>
      <c r="B6" s="6" t="s">
        <v>9</v>
      </c>
      <c r="C6" s="1">
        <f>FIFO_TH!B36</f>
        <v>778.56666666666672</v>
      </c>
      <c r="D6" s="1">
        <f>FIFO_TH!C36</f>
        <v>902.43333333333328</v>
      </c>
      <c r="E6" s="1">
        <f>FIFO_TH!D36</f>
        <v>954</v>
      </c>
      <c r="F6" s="1">
        <f>FIFO_TH!E36</f>
        <v>954.06666666666672</v>
      </c>
      <c r="G6" s="1">
        <f>FIFO_TH!F36</f>
        <v>758.13333333333333</v>
      </c>
      <c r="H6" s="1">
        <f>FIFO_TH!G36</f>
        <v>862.5333333333333</v>
      </c>
      <c r="I6" s="1">
        <f>FIFO_TH!H36</f>
        <v>927.4</v>
      </c>
      <c r="J6" s="1">
        <f>FIFO_TH!I36</f>
        <v>950.26666666666665</v>
      </c>
      <c r="K6" s="1">
        <f>FIFO_TH!J36</f>
        <v>740.83333333333337</v>
      </c>
      <c r="L6" s="1">
        <f>FIFO_TH!K36</f>
        <v>835.63333333333333</v>
      </c>
      <c r="M6" s="1">
        <f>FIFO_TH!L36</f>
        <v>893.5</v>
      </c>
      <c r="N6" s="1">
        <f>FIFO_TH!M36</f>
        <v>925.36666666666667</v>
      </c>
      <c r="O6" s="1">
        <f>FIFO_TH!N36</f>
        <v>723.1</v>
      </c>
      <c r="P6" s="1">
        <f>FIFO_TH!O36</f>
        <v>802.4</v>
      </c>
      <c r="Q6" s="1">
        <f>FIFO_TH!P36</f>
        <v>848.93333333333328</v>
      </c>
      <c r="R6" s="1">
        <f>FIFO_TH!Q36</f>
        <v>886.83333333333337</v>
      </c>
      <c r="S6" s="1">
        <f>FIFO_TH!R36</f>
        <v>871.56666666666672</v>
      </c>
      <c r="T6" s="1">
        <f>FIFO_TH!S36</f>
        <v>954.06666666666672</v>
      </c>
      <c r="U6" s="1">
        <f>FIFO_TH!T36</f>
        <v>954.06666666666672</v>
      </c>
      <c r="V6" s="1">
        <f>FIFO_TH!U36</f>
        <v>954.06666666666672</v>
      </c>
      <c r="W6" s="1">
        <f>FIFO_TH!V36</f>
        <v>847.93333333333328</v>
      </c>
      <c r="X6" s="1">
        <f>FIFO_TH!W36</f>
        <v>952.5</v>
      </c>
      <c r="Y6" s="1">
        <f>FIFO_TH!X36</f>
        <v>954.06666666666672</v>
      </c>
      <c r="Z6" s="1">
        <f>FIFO_TH!Y36</f>
        <v>954.06666666666672</v>
      </c>
      <c r="AA6" s="1">
        <f>FIFO_TH!Z36</f>
        <v>829.56666666666672</v>
      </c>
      <c r="AB6" s="1">
        <f>FIFO_TH!AA36</f>
        <v>943.73333333333335</v>
      </c>
      <c r="AC6" s="1">
        <f>FIFO_TH!AB36</f>
        <v>954.06666666666672</v>
      </c>
      <c r="AD6" s="1">
        <f>FIFO_TH!AC36</f>
        <v>954.06666666666672</v>
      </c>
      <c r="AE6" s="1">
        <f>FIFO_TH!AD36</f>
        <v>809.63333333333333</v>
      </c>
      <c r="AF6" s="1">
        <f>FIFO_TH!AE36</f>
        <v>926.3</v>
      </c>
      <c r="AG6" s="1">
        <f>FIFO_TH!AF36</f>
        <v>953.1</v>
      </c>
      <c r="AH6" s="1">
        <f>FIFO_TH!AG36</f>
        <v>954.06666666666672</v>
      </c>
      <c r="AI6" s="1">
        <f>FIFO_TH!AH36</f>
        <v>954.06666666666672</v>
      </c>
      <c r="AJ6" s="1">
        <f>FIFO_TH!AI36</f>
        <v>954.06666666666672</v>
      </c>
      <c r="AK6" s="1">
        <f>FIFO_TH!AJ36</f>
        <v>954.06666666666672</v>
      </c>
      <c r="AL6" s="1">
        <f>FIFO_TH!AK36</f>
        <v>954.06666666666672</v>
      </c>
      <c r="AM6" s="1">
        <f>FIFO_TH!AL36</f>
        <v>954.06666666666672</v>
      </c>
      <c r="AN6" s="1">
        <f>FIFO_TH!AM36</f>
        <v>954.06666666666672</v>
      </c>
      <c r="AO6" s="1">
        <f>FIFO_TH!AN36</f>
        <v>954.06666666666672</v>
      </c>
      <c r="AP6" s="1">
        <f>FIFO_TH!AO36</f>
        <v>954.06666666666672</v>
      </c>
      <c r="AQ6" s="1">
        <f>FIFO_TH!AP36</f>
        <v>953.63333333333333</v>
      </c>
      <c r="AR6" s="1">
        <f>FIFO_TH!AQ36</f>
        <v>954.06666666666672</v>
      </c>
      <c r="AS6" s="1">
        <f>FIFO_TH!AR36</f>
        <v>954.06666666666672</v>
      </c>
      <c r="AT6" s="1">
        <f>FIFO_TH!AS36</f>
        <v>954.06666666666672</v>
      </c>
      <c r="AU6" s="1">
        <f>FIFO_TH!AT36</f>
        <v>948.83333333333337</v>
      </c>
      <c r="AV6" s="1">
        <f>FIFO_TH!AU36</f>
        <v>954.06666666666672</v>
      </c>
      <c r="AW6" s="1">
        <f>FIFO_TH!AV36</f>
        <v>954.06666666666672</v>
      </c>
      <c r="AX6" s="1">
        <f>FIFO_TH!AW36</f>
        <v>954.06666666666672</v>
      </c>
      <c r="AY6" s="1">
        <f>FIFO_TH!AX36</f>
        <v>954.06666666666672</v>
      </c>
      <c r="AZ6" s="1">
        <f>FIFO_TH!AY36</f>
        <v>954.06666666666672</v>
      </c>
      <c r="BA6" s="1">
        <f>FIFO_TH!AZ36</f>
        <v>954.06666666666672</v>
      </c>
      <c r="BB6" s="1">
        <f>FIFO_TH!BA36</f>
        <v>954.06666666666672</v>
      </c>
      <c r="BC6" s="1">
        <f>FIFO_TH!BB36</f>
        <v>954.06666666666672</v>
      </c>
      <c r="BD6" s="1">
        <f>FIFO_TH!BC36</f>
        <v>954.06666666666672</v>
      </c>
      <c r="BE6" s="1">
        <f>FIFO_TH!BD36</f>
        <v>954.06666666666672</v>
      </c>
      <c r="BF6" s="1">
        <f>FIFO_TH!BE36</f>
        <v>954.06666666666672</v>
      </c>
      <c r="BG6" s="1">
        <f>FIFO_TH!BF36</f>
        <v>954.06666666666672</v>
      </c>
      <c r="BH6" s="1">
        <f>FIFO_TH!BG36</f>
        <v>954.06666666666672</v>
      </c>
      <c r="BI6" s="1">
        <f>FIFO_TH!BH36</f>
        <v>954.06666666666672</v>
      </c>
      <c r="BJ6" s="1">
        <f>FIFO_TH!BI36</f>
        <v>954.06666666666672</v>
      </c>
      <c r="BK6" s="1">
        <f>FIFO_TH!BJ36</f>
        <v>954.06666666666672</v>
      </c>
      <c r="BL6" s="1">
        <f>FIFO_TH!BK36</f>
        <v>954.06666666666672</v>
      </c>
      <c r="BM6" s="1">
        <f>FIFO_TH!BL36</f>
        <v>954.06666666666672</v>
      </c>
      <c r="BN6" s="1">
        <f>FIFO_TH!BM36</f>
        <v>954.06666666666672</v>
      </c>
      <c r="BO6" s="1">
        <f>FIFO_TH!BN36</f>
        <v>1355.4333333333334</v>
      </c>
      <c r="BP6" s="1">
        <f>FIFO_TH!BO36</f>
        <v>1457.8333333333333</v>
      </c>
      <c r="BQ6" s="1">
        <f>FIFO_TH!BP36</f>
        <v>1510.2</v>
      </c>
      <c r="BR6" s="1">
        <f>FIFO_TH!BQ36</f>
        <v>1519.2333333333333</v>
      </c>
      <c r="BS6" s="1">
        <f>FIFO_TH!BR36</f>
        <v>1219.3666666666666</v>
      </c>
      <c r="BT6" s="1">
        <f>FIFO_TH!BS36</f>
        <v>1284.7333333333333</v>
      </c>
      <c r="BU6" s="1">
        <f>FIFO_TH!BT36</f>
        <v>1318.9666666666667</v>
      </c>
      <c r="BV6" s="1">
        <f>FIFO_TH!BU36</f>
        <v>1326.7</v>
      </c>
      <c r="BW6" s="1">
        <f>FIFO_TH!BV36</f>
        <v>1132.4333333333334</v>
      </c>
      <c r="BX6" s="1">
        <f>FIFO_TH!BW36</f>
        <v>1176.2666666666667</v>
      </c>
      <c r="BY6" s="1">
        <f>FIFO_TH!BX36</f>
        <v>1200.0333333333333</v>
      </c>
      <c r="BZ6" s="1">
        <f>FIFO_TH!BY36</f>
        <v>1207.8333333333333</v>
      </c>
      <c r="CA6" s="1">
        <f>FIFO_TH!BZ36</f>
        <v>1054.7666666666667</v>
      </c>
      <c r="CB6" s="1">
        <f>FIFO_TH!CA36</f>
        <v>1085.7333333333333</v>
      </c>
      <c r="CC6" s="1">
        <f>FIFO_TH!CB36</f>
        <v>1102.4333333333334</v>
      </c>
      <c r="CD6" s="1">
        <f>FIFO_TH!CC36</f>
        <v>1112.2333333333333</v>
      </c>
      <c r="CE6" s="1">
        <f>FIFO_TH!CD36</f>
        <v>1468.0666666666666</v>
      </c>
      <c r="CF6" s="1">
        <f>FIFO_TH!CE36</f>
        <v>1721.8</v>
      </c>
      <c r="CG6" s="1">
        <f>FIFO_TH!CF36</f>
        <v>1878.2666666666667</v>
      </c>
      <c r="CH6" s="1">
        <f>FIFO_TH!CG36</f>
        <v>1884.8666666666666</v>
      </c>
      <c r="CI6" s="1">
        <f>FIFO_TH!CH36</f>
        <v>1450.7666666666667</v>
      </c>
      <c r="CJ6" s="1">
        <f>FIFO_TH!CI36</f>
        <v>1677.6666666666667</v>
      </c>
      <c r="CK6" s="1">
        <f>FIFO_TH!CJ36</f>
        <v>1831.8333333333333</v>
      </c>
      <c r="CL6" s="1">
        <f>FIFO_TH!CK36</f>
        <v>1879.5333333333333</v>
      </c>
      <c r="CM6" s="1">
        <f>FIFO_TH!CL36</f>
        <v>1434.4</v>
      </c>
      <c r="CN6" s="1">
        <f>FIFO_TH!CM36</f>
        <v>1643.7333333333333</v>
      </c>
      <c r="CO6" s="1">
        <f>FIFO_TH!CN36</f>
        <v>1788.7666666666667</v>
      </c>
      <c r="CP6" s="1">
        <f>FIFO_TH!CO36</f>
        <v>1851.9666666666667</v>
      </c>
      <c r="CQ6" s="1">
        <f>FIFO_TH!CP36</f>
        <v>1413.0333333333333</v>
      </c>
      <c r="CR6" s="1">
        <f>FIFO_TH!CQ36</f>
        <v>1606.1333333333334</v>
      </c>
      <c r="CS6" s="1">
        <f>FIFO_TH!CR36</f>
        <v>1728.4333333333334</v>
      </c>
      <c r="CT6" s="1">
        <f>FIFO_TH!CS36</f>
        <v>1800.1666666666667</v>
      </c>
      <c r="CU6" s="1">
        <f>FIFO_TH!CT36</f>
        <v>1763.9666666666667</v>
      </c>
      <c r="CV6" s="1">
        <f>FIFO_TH!CU36</f>
        <v>1884.8666666666666</v>
      </c>
      <c r="CW6" s="1">
        <f>FIFO_TH!CV36</f>
        <v>1884.8666666666666</v>
      </c>
      <c r="CX6" s="1">
        <f>FIFO_TH!CW36</f>
        <v>1884.8666666666666</v>
      </c>
      <c r="CY6" s="1">
        <f>FIFO_TH!CX36</f>
        <v>1738.9</v>
      </c>
      <c r="CZ6" s="1">
        <f>FIFO_TH!CY36</f>
        <v>1884.8666666666666</v>
      </c>
      <c r="DA6" s="1">
        <f>FIFO_TH!CZ36</f>
        <v>1884.8666666666666</v>
      </c>
      <c r="DB6" s="1">
        <f>FIFO_TH!DA36</f>
        <v>1884.8666666666666</v>
      </c>
      <c r="DC6" s="1">
        <f>FIFO_TH!DB36</f>
        <v>1715.3333333333333</v>
      </c>
      <c r="DD6" s="1">
        <f>FIFO_TH!DC36</f>
        <v>1884.8666666666666</v>
      </c>
      <c r="DE6" s="1">
        <f>FIFO_TH!DD36</f>
        <v>1884.8666666666666</v>
      </c>
      <c r="DF6" s="1">
        <f>FIFO_TH!DE36</f>
        <v>1884.8666666666666</v>
      </c>
      <c r="DG6" s="1">
        <f>FIFO_TH!DF36</f>
        <v>1687.8333333333333</v>
      </c>
      <c r="DH6" s="1">
        <f>FIFO_TH!DG36</f>
        <v>1883.3333333333333</v>
      </c>
      <c r="DI6" s="1">
        <f>FIFO_TH!DH36</f>
        <v>1884.8666666666666</v>
      </c>
      <c r="DJ6" s="1">
        <f>FIFO_TH!DI36</f>
        <v>1884.8666666666666</v>
      </c>
      <c r="DK6" s="1">
        <f>FIFO_TH!DJ36</f>
        <v>1884.8666666666666</v>
      </c>
      <c r="DL6" s="1">
        <f>FIFO_TH!DK36</f>
        <v>1884.8666666666666</v>
      </c>
      <c r="DM6" s="1">
        <f>FIFO_TH!DL36</f>
        <v>1884.8666666666666</v>
      </c>
      <c r="DN6" s="1">
        <f>FIFO_TH!DM36</f>
        <v>1884.8666666666666</v>
      </c>
      <c r="DO6" s="1">
        <f>FIFO_TH!DN36</f>
        <v>1884.8666666666666</v>
      </c>
      <c r="DP6" s="1">
        <f>FIFO_TH!DO36</f>
        <v>1884.8666666666666</v>
      </c>
      <c r="DQ6" s="1">
        <f>FIFO_TH!DP36</f>
        <v>1884.8666666666666</v>
      </c>
      <c r="DR6" s="1">
        <f>FIFO_TH!DQ36</f>
        <v>1884.8666666666666</v>
      </c>
      <c r="DS6" s="1">
        <f>FIFO_TH!DR36</f>
        <v>1884.8</v>
      </c>
      <c r="DT6" s="1">
        <f>FIFO_TH!DS36</f>
        <v>1884.8666666666666</v>
      </c>
      <c r="DU6" s="1">
        <f>FIFO_TH!DT36</f>
        <v>1884.8666666666666</v>
      </c>
      <c r="DV6" s="1">
        <f>FIFO_TH!DU36</f>
        <v>1884.8666666666666</v>
      </c>
      <c r="DW6" s="1">
        <f>FIFO_TH!DV36</f>
        <v>1882.1</v>
      </c>
      <c r="DX6" s="1">
        <f>FIFO_TH!DW36</f>
        <v>1884.8666666666666</v>
      </c>
      <c r="DY6" s="1">
        <f>FIFO_TH!DX36</f>
        <v>1884.8666666666666</v>
      </c>
      <c r="DZ6" s="1">
        <f>FIFO_TH!DY36</f>
        <v>1884.8666666666666</v>
      </c>
      <c r="EA6" s="1">
        <f>FIFO_TH!DZ36</f>
        <v>1740</v>
      </c>
      <c r="EB6" s="1">
        <f>FIFO_TH!EA36</f>
        <v>1785.4333333333334</v>
      </c>
      <c r="EC6" s="1">
        <f>FIFO_TH!EB36</f>
        <v>1805.5</v>
      </c>
      <c r="ED6" s="1">
        <f>FIFO_TH!EC36</f>
        <v>1813.9666666666667</v>
      </c>
      <c r="EE6" s="1">
        <f>FIFO_TH!ED36</f>
        <v>1562.0333333333333</v>
      </c>
      <c r="EF6" s="1">
        <f>FIFO_TH!EE36</f>
        <v>1614.9666666666667</v>
      </c>
      <c r="EG6" s="1">
        <f>FIFO_TH!EF36</f>
        <v>1637.4666666666667</v>
      </c>
      <c r="EH6" s="1">
        <f>FIFO_TH!EG36</f>
        <v>1647.6</v>
      </c>
      <c r="EI6" s="1">
        <f>FIFO_TH!EH36</f>
        <v>1418.8666666666666</v>
      </c>
      <c r="EJ6" s="1">
        <f>FIFO_TH!EI36</f>
        <v>1467.8333333333333</v>
      </c>
      <c r="EK6" s="1">
        <f>FIFO_TH!EJ36</f>
        <v>1485.6666666666667</v>
      </c>
      <c r="EL6" s="1">
        <f>FIFO_TH!EK36</f>
        <v>1495.2666666666667</v>
      </c>
      <c r="EM6" s="1">
        <f>FIFO_TH!EL36</f>
        <v>1291.7666666666667</v>
      </c>
      <c r="EN6" s="1">
        <f>FIFO_TH!EM36</f>
        <v>1331.0333333333333</v>
      </c>
      <c r="EO6" s="1">
        <f>FIFO_TH!EN36</f>
        <v>1342.6333333333334</v>
      </c>
      <c r="EP6" s="1">
        <f>FIFO_TH!EO36</f>
        <v>1350.5666666666666</v>
      </c>
      <c r="EQ6" s="1">
        <f>FIFO_TH!EP36</f>
        <v>2626.2333333333331</v>
      </c>
      <c r="ER6" s="1">
        <f>FIFO_TH!EQ36</f>
        <v>2707.9333333333334</v>
      </c>
      <c r="ES6" s="1">
        <f>FIFO_TH!ER36</f>
        <v>2749.4</v>
      </c>
      <c r="ET6" s="1">
        <f>FIFO_TH!ES36</f>
        <v>2759.6333333333332</v>
      </c>
      <c r="EU6" s="1">
        <f>FIFO_TH!ET36</f>
        <v>2440.6666666666665</v>
      </c>
      <c r="EV6" s="1">
        <f>FIFO_TH!EU36</f>
        <v>2523.3333333333335</v>
      </c>
      <c r="EW6" s="1">
        <f>FIFO_TH!EV36</f>
        <v>2563.1666666666665</v>
      </c>
      <c r="EX6" s="1">
        <f>FIFO_TH!EW36</f>
        <v>2573.8000000000002</v>
      </c>
      <c r="EY6" s="1">
        <f>FIFO_TH!EX36</f>
        <v>2311.3000000000002</v>
      </c>
      <c r="EZ6" s="1">
        <f>FIFO_TH!EY36</f>
        <v>2380.2666666666669</v>
      </c>
      <c r="FA6" s="1">
        <f>FIFO_TH!EZ36</f>
        <v>2409.9333333333334</v>
      </c>
      <c r="FB6" s="1">
        <f>FIFO_TH!FA36</f>
        <v>2419.9666666666667</v>
      </c>
      <c r="FC6" s="1">
        <f>FIFO_TH!FB36</f>
        <v>2195.1999999999998</v>
      </c>
      <c r="FD6" s="1">
        <f>FIFO_TH!FC36</f>
        <v>2245.3000000000002</v>
      </c>
      <c r="FE6" s="1">
        <f>FIFO_TH!FD36</f>
        <v>2267.7333333333331</v>
      </c>
      <c r="FF6" s="1">
        <f>FIFO_TH!FE36</f>
        <v>2279.4</v>
      </c>
      <c r="FG6" s="1">
        <f>FIFO_TH!FF36</f>
        <v>3466.6666666666665</v>
      </c>
      <c r="FH6" s="1">
        <f>FIFO_TH!FG36</f>
        <v>4080.2666666666669</v>
      </c>
      <c r="FI6" s="1">
        <f>FIFO_TH!FH36</f>
        <v>4611.7</v>
      </c>
      <c r="FJ6" s="1">
        <f>FIFO_TH!FI36</f>
        <v>4720.8999999999996</v>
      </c>
      <c r="FK6" s="1">
        <f>FIFO_TH!FJ36</f>
        <v>3454.8666666666668</v>
      </c>
      <c r="FL6" s="1">
        <f>FIFO_TH!FK36</f>
        <v>4037.3333333333335</v>
      </c>
      <c r="FM6" s="1">
        <f>FIFO_TH!FL36</f>
        <v>4533.6000000000004</v>
      </c>
      <c r="FN6" s="1">
        <f>FIFO_TH!FM36</f>
        <v>4719.6000000000004</v>
      </c>
      <c r="FO6" s="1">
        <f>FIFO_TH!FN36</f>
        <v>3441.2666666666669</v>
      </c>
      <c r="FP6" s="1">
        <f>FIFO_TH!FO36</f>
        <v>3997.5333333333333</v>
      </c>
      <c r="FQ6" s="1">
        <f>FIFO_TH!FP36</f>
        <v>4474.666666666667</v>
      </c>
      <c r="FR6" s="1">
        <f>FIFO_TH!FQ36</f>
        <v>4692.7</v>
      </c>
      <c r="FS6" s="1">
        <f>FIFO_TH!FR36</f>
        <v>3421.7666666666669</v>
      </c>
      <c r="FT6" s="1">
        <f>FIFO_TH!FS36</f>
        <v>3953.8666666666668</v>
      </c>
      <c r="FU6" s="1">
        <f>FIFO_TH!FT36</f>
        <v>4392.7666666666664</v>
      </c>
      <c r="FV6" s="1">
        <f>FIFO_TH!FU36</f>
        <v>4621.833333333333</v>
      </c>
      <c r="FW6" s="1">
        <f>FIFO_TH!FV36</f>
        <v>4022.2333333333331</v>
      </c>
      <c r="FX6" s="1">
        <f>FIFO_TH!FW36</f>
        <v>4720.8999999999996</v>
      </c>
      <c r="FY6" s="1">
        <f>FIFO_TH!FX36</f>
        <v>4720.8999999999996</v>
      </c>
      <c r="FZ6" s="1">
        <f>FIFO_TH!FY36</f>
        <v>4720.8999999999996</v>
      </c>
      <c r="GA6" s="1">
        <f>FIFO_TH!FZ36</f>
        <v>4003.8</v>
      </c>
      <c r="GB6" s="1">
        <f>FIFO_TH!GA36</f>
        <v>4720.4333333333334</v>
      </c>
      <c r="GC6" s="1">
        <f>FIFO_TH!GB36</f>
        <v>4720.8999999999996</v>
      </c>
      <c r="GD6" s="1">
        <f>FIFO_TH!GC36</f>
        <v>4720.8999999999996</v>
      </c>
      <c r="GE6" s="1">
        <f>FIFO_TH!GD36</f>
        <v>3982.5666666666666</v>
      </c>
      <c r="GF6" s="1">
        <f>FIFO_TH!GE36</f>
        <v>4716.7</v>
      </c>
      <c r="GG6" s="1">
        <f>FIFO_TH!GF36</f>
        <v>4720.8999999999996</v>
      </c>
      <c r="GH6" s="1">
        <f>FIFO_TH!GG36</f>
        <v>4720.8999999999996</v>
      </c>
      <c r="GI6" s="1">
        <f>FIFO_TH!GH36</f>
        <v>3952.2</v>
      </c>
      <c r="GJ6" s="1">
        <f>FIFO_TH!GI36</f>
        <v>4697.4333333333334</v>
      </c>
      <c r="GK6" s="1">
        <f>FIFO_TH!GJ36</f>
        <v>4720.8999999999996</v>
      </c>
      <c r="GL6" s="1">
        <f>FIFO_TH!GK36</f>
        <v>4720.8999999999996</v>
      </c>
    </row>
    <row r="7" spans="1:194" x14ac:dyDescent="0.25">
      <c r="A7" s="9" t="s">
        <v>10</v>
      </c>
      <c r="B7" s="6" t="s">
        <v>8</v>
      </c>
      <c r="C7" s="1">
        <f>LIFO_QL!B36</f>
        <v>495.2688333333333</v>
      </c>
      <c r="D7" s="1">
        <f>LIFO_QL!C36</f>
        <v>465.87876666666676</v>
      </c>
      <c r="E7" s="1">
        <f>LIFO_QL!D36</f>
        <v>449.43713333333329</v>
      </c>
      <c r="F7" s="1">
        <f>LIFO_QL!E36</f>
        <v>446.23729999999995</v>
      </c>
      <c r="G7" s="1">
        <f>LIFO_QL!F36</f>
        <v>240.53339999999997</v>
      </c>
      <c r="H7" s="1">
        <f>LIFO_QL!G36</f>
        <v>227.49746666666667</v>
      </c>
      <c r="I7" s="1">
        <f>LIFO_QL!H36</f>
        <v>218.13213333333334</v>
      </c>
      <c r="J7" s="1">
        <f>LIFO_QL!I36</f>
        <v>209.02239999999998</v>
      </c>
      <c r="K7" s="1">
        <f>LIFO_QL!J36</f>
        <v>125.84823333333335</v>
      </c>
      <c r="L7" s="1">
        <f>LIFO_QL!K36</f>
        <v>120.02136666666667</v>
      </c>
      <c r="M7" s="1">
        <f>LIFO_QL!L36</f>
        <v>115.05746666666668</v>
      </c>
      <c r="N7" s="1">
        <f>LIFO_QL!M36</f>
        <v>109.03533333333333</v>
      </c>
      <c r="O7" s="1">
        <f>LIFO_QL!N36</f>
        <v>64.622263333333336</v>
      </c>
      <c r="P7" s="1">
        <f>LIFO_QL!O36</f>
        <v>61.96623000000001</v>
      </c>
      <c r="Q7" s="1">
        <f>LIFO_QL!P36</f>
        <v>59.484816666666681</v>
      </c>
      <c r="R7" s="1">
        <f>LIFO_QL!Q36</f>
        <v>56.498700000000007</v>
      </c>
      <c r="S7" s="1">
        <f>LIFO_QL!R36</f>
        <v>753.99103333333346</v>
      </c>
      <c r="T7" s="1">
        <f>LIFO_QL!S36</f>
        <v>726.08983333333333</v>
      </c>
      <c r="U7" s="1">
        <f>LIFO_QL!T36</f>
        <v>729.50283333333334</v>
      </c>
      <c r="V7" s="1">
        <f>LIFO_QL!U36</f>
        <v>729.71306666666658</v>
      </c>
      <c r="W7" s="1">
        <f>LIFO_QL!V36</f>
        <v>386.15763333333331</v>
      </c>
      <c r="X7" s="1">
        <f>LIFO_QL!W36</f>
        <v>367.90463333333338</v>
      </c>
      <c r="Y7" s="1">
        <f>LIFO_QL!X36</f>
        <v>365.8499666666666</v>
      </c>
      <c r="Z7" s="1">
        <f>LIFO_QL!Y36</f>
        <v>366.65083333333331</v>
      </c>
      <c r="AA7" s="1">
        <f>LIFO_QL!Z36</f>
        <v>207.9349333333333</v>
      </c>
      <c r="AB7" s="1">
        <f>LIFO_QL!AA36</f>
        <v>197.51123333333334</v>
      </c>
      <c r="AC7" s="1">
        <f>LIFO_QL!AB36</f>
        <v>194.44473333333335</v>
      </c>
      <c r="AD7" s="1">
        <f>LIFO_QL!AC36</f>
        <v>194.53853333333331</v>
      </c>
      <c r="AE7" s="1">
        <f>LIFO_QL!AD36</f>
        <v>108.01239999999999</v>
      </c>
      <c r="AF7" s="1">
        <f>LIFO_QL!AE36</f>
        <v>102.65915</v>
      </c>
      <c r="AG7" s="1">
        <f>LIFO_QL!AF36</f>
        <v>100.50115666666667</v>
      </c>
      <c r="AH7" s="1">
        <f>LIFO_QL!AG36</f>
        <v>99.98050333333336</v>
      </c>
      <c r="AI7" s="1">
        <f>LIFO_QL!AH36</f>
        <v>1580.836666666667</v>
      </c>
      <c r="AJ7" s="1">
        <f>LIFO_QL!AI36</f>
        <v>1580.1120000000001</v>
      </c>
      <c r="AK7" s="1">
        <f>LIFO_QL!AJ36</f>
        <v>1577.7836666666667</v>
      </c>
      <c r="AL7" s="1">
        <f>LIFO_QL!AK36</f>
        <v>1579.2976666666668</v>
      </c>
      <c r="AM7" s="1">
        <f>LIFO_QL!AL36</f>
        <v>846.38416666666672</v>
      </c>
      <c r="AN7" s="1">
        <f>LIFO_QL!AM36</f>
        <v>847.79546666666658</v>
      </c>
      <c r="AO7" s="1">
        <f>LIFO_QL!AN36</f>
        <v>846.35433333333333</v>
      </c>
      <c r="AP7" s="1">
        <f>LIFO_QL!AO36</f>
        <v>846.08423333333315</v>
      </c>
      <c r="AQ7" s="1">
        <f>LIFO_QL!AP36</f>
        <v>464.43336666666659</v>
      </c>
      <c r="AR7" s="1">
        <f>LIFO_QL!AQ36</f>
        <v>464.94553333333351</v>
      </c>
      <c r="AS7" s="1">
        <f>LIFO_QL!AR36</f>
        <v>464.51400000000001</v>
      </c>
      <c r="AT7" s="1">
        <f>LIFO_QL!AS36</f>
        <v>464.39056666666664</v>
      </c>
      <c r="AU7" s="1">
        <f>LIFO_QL!AT36</f>
        <v>243.12190000000004</v>
      </c>
      <c r="AV7" s="1">
        <f>LIFO_QL!AU36</f>
        <v>242.81970000000001</v>
      </c>
      <c r="AW7" s="1">
        <f>LIFO_QL!AV36</f>
        <v>242.62086666666667</v>
      </c>
      <c r="AX7" s="1">
        <f>LIFO_QL!AW36</f>
        <v>242.70293333333339</v>
      </c>
      <c r="AY7" s="1">
        <f>LIFO_QL!AX36</f>
        <v>3001.1736666666666</v>
      </c>
      <c r="AZ7" s="1">
        <f>LIFO_QL!AY36</f>
        <v>2999.7289999999998</v>
      </c>
      <c r="BA7" s="1">
        <f>LIFO_QL!AZ36</f>
        <v>2996.8953333333338</v>
      </c>
      <c r="BB7" s="1">
        <f>LIFO_QL!BA36</f>
        <v>2999.4446666666672</v>
      </c>
      <c r="BC7" s="1">
        <f>LIFO_QL!BB36</f>
        <v>1648.5786666666665</v>
      </c>
      <c r="BD7" s="1">
        <f>LIFO_QL!BC36</f>
        <v>1648.2423333333327</v>
      </c>
      <c r="BE7" s="1">
        <f>LIFO_QL!BD36</f>
        <v>1647.3816666666667</v>
      </c>
      <c r="BF7" s="1">
        <f>LIFO_QL!BE36</f>
        <v>1646.6013333333331</v>
      </c>
      <c r="BG7" s="1">
        <f>LIFO_QL!BF36</f>
        <v>914.92733333333331</v>
      </c>
      <c r="BH7" s="1">
        <f>LIFO_QL!BG36</f>
        <v>914.93673333333334</v>
      </c>
      <c r="BI7" s="1">
        <f>LIFO_QL!BH36</f>
        <v>914.22396666666668</v>
      </c>
      <c r="BJ7" s="1">
        <f>LIFO_QL!BI36</f>
        <v>913.81623333333334</v>
      </c>
      <c r="BK7" s="1">
        <f>LIFO_QL!BJ36</f>
        <v>480.34019999999998</v>
      </c>
      <c r="BL7" s="1">
        <f>LIFO_QL!BK36</f>
        <v>480.28893333333332</v>
      </c>
      <c r="BM7" s="1">
        <f>LIFO_QL!BL36</f>
        <v>479.78823333333327</v>
      </c>
      <c r="BN7" s="1">
        <f>LIFO_QL!BM36</f>
        <v>479.6938333333332</v>
      </c>
      <c r="BO7" s="1">
        <f>LIFO_QL!BN36</f>
        <v>325.92486666666667</v>
      </c>
      <c r="BP7" s="1">
        <f>LIFO_QL!BO36</f>
        <v>286.67096666666657</v>
      </c>
      <c r="BQ7" s="1">
        <f>LIFO_QL!BP36</f>
        <v>259.73953333333333</v>
      </c>
      <c r="BR7" s="1">
        <f>LIFO_QL!BQ36</f>
        <v>238.85436666666666</v>
      </c>
      <c r="BS7" s="1">
        <f>LIFO_QL!BR36</f>
        <v>156.98740000000004</v>
      </c>
      <c r="BT7" s="1">
        <f>LIFO_QL!BS36</f>
        <v>145.34453333333335</v>
      </c>
      <c r="BU7" s="1">
        <f>LIFO_QL!BT36</f>
        <v>138.94323333333335</v>
      </c>
      <c r="BV7" s="1">
        <f>LIFO_QL!BU36</f>
        <v>133.70856666666666</v>
      </c>
      <c r="BW7" s="1">
        <f>LIFO_QL!BV36</f>
        <v>86.888896666666653</v>
      </c>
      <c r="BX7" s="1">
        <f>LIFO_QL!BW36</f>
        <v>82.751926666666662</v>
      </c>
      <c r="BY7" s="1">
        <f>LIFO_QL!BX36</f>
        <v>80.559956666666665</v>
      </c>
      <c r="BZ7" s="1">
        <f>LIFO_QL!BY36</f>
        <v>78.923133333333354</v>
      </c>
      <c r="CA7" s="1">
        <f>LIFO_QL!BZ36</f>
        <v>47.084873333333334</v>
      </c>
      <c r="CB7" s="1">
        <f>LIFO_QL!CA36</f>
        <v>45.642309999999988</v>
      </c>
      <c r="CC7" s="1">
        <f>LIFO_QL!CB36</f>
        <v>44.891623333333335</v>
      </c>
      <c r="CD7" s="1">
        <f>LIFO_QL!CC36</f>
        <v>44.244299999999996</v>
      </c>
      <c r="CE7" s="1">
        <f>LIFO_QL!CD36</f>
        <v>585.7901333333333</v>
      </c>
      <c r="CF7" s="1">
        <f>LIFO_QL!CE36</f>
        <v>527.59630000000004</v>
      </c>
      <c r="CG7" s="1">
        <f>LIFO_QL!CF36</f>
        <v>490.02826666666675</v>
      </c>
      <c r="CH7" s="1">
        <f>LIFO_QL!CG36</f>
        <v>460.35249999999996</v>
      </c>
      <c r="CI7" s="1">
        <f>LIFO_QL!CH36</f>
        <v>292.99590000000001</v>
      </c>
      <c r="CJ7" s="1">
        <f>LIFO_QL!CI36</f>
        <v>265.36950000000002</v>
      </c>
      <c r="CK7" s="1">
        <f>LIFO_QL!CJ36</f>
        <v>246.86223333333331</v>
      </c>
      <c r="CL7" s="1">
        <f>LIFO_QL!CK36</f>
        <v>222.81553333333335</v>
      </c>
      <c r="CM7" s="1">
        <f>LIFO_QL!CL36</f>
        <v>155.70776666666663</v>
      </c>
      <c r="CN7" s="1">
        <f>LIFO_QL!CM36</f>
        <v>142.09436666666667</v>
      </c>
      <c r="CO7" s="1">
        <f>LIFO_QL!CN36</f>
        <v>132.684</v>
      </c>
      <c r="CP7" s="1">
        <f>LIFO_QL!CO36</f>
        <v>118.47833333333334</v>
      </c>
      <c r="CQ7" s="1">
        <f>LIFO_QL!CP36</f>
        <v>80.559126666666685</v>
      </c>
      <c r="CR7" s="1">
        <f>LIFO_QL!CQ36</f>
        <v>73.970839999999981</v>
      </c>
      <c r="CS7" s="1">
        <f>LIFO_QL!CR36</f>
        <v>69.362503333333322</v>
      </c>
      <c r="CT7" s="1">
        <f>LIFO_QL!CS36</f>
        <v>62.029589999999999</v>
      </c>
      <c r="CU7" s="1">
        <f>LIFO_QL!CT36</f>
        <v>1357.4246666666668</v>
      </c>
      <c r="CV7" s="1">
        <f>LIFO_QL!CU36</f>
        <v>1310.7400000000002</v>
      </c>
      <c r="CW7" s="1">
        <f>LIFO_QL!CV36</f>
        <v>1311.1943333333331</v>
      </c>
      <c r="CX7" s="1">
        <f>LIFO_QL!CW36</f>
        <v>1312.9469999999999</v>
      </c>
      <c r="CY7" s="1">
        <f>LIFO_QL!CX36</f>
        <v>728.51543333333336</v>
      </c>
      <c r="CZ7" s="1">
        <f>LIFO_QL!CY36</f>
        <v>694.92279999999994</v>
      </c>
      <c r="DA7" s="1">
        <f>LIFO_QL!CZ36</f>
        <v>696.07286666666664</v>
      </c>
      <c r="DB7" s="1">
        <f>LIFO_QL!DA36</f>
        <v>695.45670000000007</v>
      </c>
      <c r="DC7" s="1">
        <f>LIFO_QL!DB36</f>
        <v>400.04729999999995</v>
      </c>
      <c r="DD7" s="1">
        <f>LIFO_QL!DC36</f>
        <v>378.9004333333333</v>
      </c>
      <c r="DE7" s="1">
        <f>LIFO_QL!DD36</f>
        <v>379.57313333333332</v>
      </c>
      <c r="DF7" s="1">
        <f>LIFO_QL!DE36</f>
        <v>379.06523333333337</v>
      </c>
      <c r="DG7" s="1">
        <f>LIFO_QL!DF36</f>
        <v>209.73090000000005</v>
      </c>
      <c r="DH7" s="1">
        <f>LIFO_QL!DG36</f>
        <v>197.89869999999993</v>
      </c>
      <c r="DI7" s="1">
        <f>LIFO_QL!DH36</f>
        <v>197.56616666666667</v>
      </c>
      <c r="DJ7" s="1">
        <f>LIFO_QL!DI36</f>
        <v>197.51650000000001</v>
      </c>
      <c r="DK7" s="1">
        <f>LIFO_QL!DJ36</f>
        <v>2726.1676666666672</v>
      </c>
      <c r="DL7" s="1">
        <f>LIFO_QL!DK36</f>
        <v>2728.2366666666662</v>
      </c>
      <c r="DM7" s="1">
        <f>LIFO_QL!DL36</f>
        <v>2731.5329999999999</v>
      </c>
      <c r="DN7" s="1">
        <f>LIFO_QL!DM36</f>
        <v>2735.5076666666664</v>
      </c>
      <c r="DO7" s="1">
        <f>LIFO_QL!DN36</f>
        <v>1493.0330000000004</v>
      </c>
      <c r="DP7" s="1">
        <f>LIFO_QL!DO36</f>
        <v>1495.4289999999999</v>
      </c>
      <c r="DQ7" s="1">
        <f>LIFO_QL!DP36</f>
        <v>1496.954666666667</v>
      </c>
      <c r="DR7" s="1">
        <f>LIFO_QL!DQ36</f>
        <v>1497.5103333333334</v>
      </c>
      <c r="DS7" s="1">
        <f>LIFO_QL!DR36</f>
        <v>827.05270000000019</v>
      </c>
      <c r="DT7" s="1">
        <f>LIFO_QL!DS36</f>
        <v>828.26356666666652</v>
      </c>
      <c r="DU7" s="1">
        <f>LIFO_QL!DT36</f>
        <v>828.95546666666667</v>
      </c>
      <c r="DV7" s="1">
        <f>LIFO_QL!DU36</f>
        <v>829.20146666666665</v>
      </c>
      <c r="DW7" s="1">
        <f>LIFO_QL!DV36</f>
        <v>434.27099999999996</v>
      </c>
      <c r="DX7" s="1">
        <f>LIFO_QL!DW36</f>
        <v>434.65440000000007</v>
      </c>
      <c r="DY7" s="1">
        <f>LIFO_QL!DX36</f>
        <v>434.60970000000003</v>
      </c>
      <c r="DZ7" s="1">
        <f>LIFO_QL!DY36</f>
        <v>434.91676666666666</v>
      </c>
      <c r="EA7" s="1">
        <f>LIFO_QL!DZ36</f>
        <v>137.23356666666666</v>
      </c>
      <c r="EB7" s="1">
        <f>LIFO_QL!EA36</f>
        <v>118.66503333333334</v>
      </c>
      <c r="EC7" s="1">
        <f>LIFO_QL!EB36</f>
        <v>106.6439133333333</v>
      </c>
      <c r="ED7" s="1">
        <f>LIFO_QL!EC36</f>
        <v>101.45343333333332</v>
      </c>
      <c r="EE7" s="1">
        <f>LIFO_QL!ED36</f>
        <v>90.50584666666667</v>
      </c>
      <c r="EF7" s="1">
        <f>LIFO_QL!EE36</f>
        <v>81.838289999999986</v>
      </c>
      <c r="EG7" s="1">
        <f>LIFO_QL!EF36</f>
        <v>76.627593333333337</v>
      </c>
      <c r="EH7" s="1">
        <f>LIFO_QL!EG36</f>
        <v>74.164016666666654</v>
      </c>
      <c r="EI7" s="1">
        <f>LIFO_QL!EH36</f>
        <v>59.399979999999999</v>
      </c>
      <c r="EJ7" s="1">
        <f>LIFO_QL!EI36</f>
        <v>55.546096666666664</v>
      </c>
      <c r="EK7" s="1">
        <f>LIFO_QL!EJ36</f>
        <v>53.150893333333329</v>
      </c>
      <c r="EL7" s="1">
        <f>LIFO_QL!EK36</f>
        <v>52.043563333333324</v>
      </c>
      <c r="EM7" s="1">
        <f>LIFO_QL!EL36</f>
        <v>35.920036666666668</v>
      </c>
      <c r="EN7" s="1">
        <f>LIFO_QL!EM36</f>
        <v>34.483009999999993</v>
      </c>
      <c r="EO7" s="1">
        <f>LIFO_QL!EN36</f>
        <v>33.645209999999999</v>
      </c>
      <c r="EP7" s="1">
        <f>LIFO_QL!EO36</f>
        <v>33.216176666666669</v>
      </c>
      <c r="EQ7" s="1">
        <f>LIFO_QL!EP36</f>
        <v>202.49156666666661</v>
      </c>
      <c r="ER7" s="1">
        <f>LIFO_QL!EQ36</f>
        <v>167.18183333333334</v>
      </c>
      <c r="ES7" s="1">
        <f>LIFO_QL!ER36</f>
        <v>144.58386666666667</v>
      </c>
      <c r="ET7" s="1">
        <f>LIFO_QL!ES36</f>
        <v>128.09313333333336</v>
      </c>
      <c r="EU7" s="1">
        <f>LIFO_QL!ET36</f>
        <v>117.66326666666667</v>
      </c>
      <c r="EV7" s="1">
        <f>LIFO_QL!EU36</f>
        <v>103.22004333333332</v>
      </c>
      <c r="EW7" s="1">
        <f>LIFO_QL!EV36</f>
        <v>94.534653333333324</v>
      </c>
      <c r="EX7" s="1">
        <f>LIFO_QL!EW36</f>
        <v>88.34341666666667</v>
      </c>
      <c r="EY7" s="1">
        <f>LIFO_QL!EX36</f>
        <v>71.234206666666651</v>
      </c>
      <c r="EZ7" s="1">
        <f>LIFO_QL!EY36</f>
        <v>65.295850000000002</v>
      </c>
      <c r="FA7" s="1">
        <f>LIFO_QL!EZ36</f>
        <v>61.837416666666677</v>
      </c>
      <c r="FB7" s="1">
        <f>LIFO_QL!FA36</f>
        <v>59.519710000000011</v>
      </c>
      <c r="FC7" s="1">
        <f>LIFO_QL!FB36</f>
        <v>41.167660000000005</v>
      </c>
      <c r="FD7" s="1">
        <f>LIFO_QL!FC36</f>
        <v>38.979166666666657</v>
      </c>
      <c r="FE7" s="1">
        <f>LIFO_QL!FD36</f>
        <v>37.640539999999994</v>
      </c>
      <c r="FF7" s="1">
        <f>LIFO_QL!FE36</f>
        <v>36.649476666666672</v>
      </c>
      <c r="FG7" s="1">
        <f>LIFO_QL!FF36</f>
        <v>906.98963333333324</v>
      </c>
      <c r="FH7" s="1">
        <f>LIFO_QL!FG36</f>
        <v>775.51329999999996</v>
      </c>
      <c r="FI7" s="1">
        <f>LIFO_QL!FH36</f>
        <v>662.71890000000008</v>
      </c>
      <c r="FJ7" s="1">
        <f>LIFO_QL!FI36</f>
        <v>528.22773333333328</v>
      </c>
      <c r="FK7" s="1">
        <f>LIFO_QL!FJ36</f>
        <v>473.62063333333322</v>
      </c>
      <c r="FL7" s="1">
        <f>LIFO_QL!FK36</f>
        <v>405.61810000000003</v>
      </c>
      <c r="FM7" s="1">
        <f>LIFO_QL!FL36</f>
        <v>348.33390000000003</v>
      </c>
      <c r="FN7" s="1">
        <f>LIFO_QL!FM36</f>
        <v>272.80470000000003</v>
      </c>
      <c r="FO7" s="1">
        <f>LIFO_QL!FN36</f>
        <v>256.26609999999999</v>
      </c>
      <c r="FP7" s="1">
        <f>LIFO_QL!FO36</f>
        <v>221.30666666666673</v>
      </c>
      <c r="FQ7" s="1">
        <f>LIFO_QL!FP36</f>
        <v>191.37909999999999</v>
      </c>
      <c r="FR7" s="1">
        <f>LIFO_QL!FQ36</f>
        <v>149.59326666666669</v>
      </c>
      <c r="FS7" s="1">
        <f>LIFO_QL!FR36</f>
        <v>133.54650000000001</v>
      </c>
      <c r="FT7" s="1">
        <f>LIFO_QL!FS36</f>
        <v>116.26356666666665</v>
      </c>
      <c r="FU7" s="1">
        <f>LIFO_QL!FT36</f>
        <v>101.33010333333331</v>
      </c>
      <c r="FV7" s="1">
        <f>LIFO_QL!FU36</f>
        <v>79.594459999999998</v>
      </c>
      <c r="FW7" s="1">
        <f>LIFO_QL!FV36</f>
        <v>2164.7556666666669</v>
      </c>
      <c r="FX7" s="1">
        <f>LIFO_QL!FW36</f>
        <v>1940.1196666666665</v>
      </c>
      <c r="FY7" s="1">
        <f>LIFO_QL!FX36</f>
        <v>1926.9463333333333</v>
      </c>
      <c r="FZ7" s="1">
        <f>LIFO_QL!FY36</f>
        <v>1924.1703333333332</v>
      </c>
      <c r="GA7" s="1">
        <f>LIFO_QL!FZ36</f>
        <v>1183.0876666666668</v>
      </c>
      <c r="GB7" s="1">
        <f>LIFO_QL!GA36</f>
        <v>1059.0966666666668</v>
      </c>
      <c r="GC7" s="1">
        <f>LIFO_QL!GB36</f>
        <v>1040.7244666666668</v>
      </c>
      <c r="GD7" s="1">
        <f>LIFO_QL!GC36</f>
        <v>1040.8099333333334</v>
      </c>
      <c r="GE7" s="1">
        <f>LIFO_QL!GD36</f>
        <v>656.10966666666661</v>
      </c>
      <c r="GF7" s="1">
        <f>LIFO_QL!GE36</f>
        <v>588.52923333333331</v>
      </c>
      <c r="GG7" s="1">
        <f>LIFO_QL!GF36</f>
        <v>573.26886666666678</v>
      </c>
      <c r="GH7" s="1">
        <f>LIFO_QL!GG36</f>
        <v>572.5451333333333</v>
      </c>
      <c r="GI7" s="1">
        <f>LIFO_QL!GH36</f>
        <v>345.11846666666673</v>
      </c>
      <c r="GJ7" s="1">
        <f>LIFO_QL!GI36</f>
        <v>310.67750000000001</v>
      </c>
      <c r="GK7" s="1">
        <f>LIFO_QL!GJ36</f>
        <v>300.26756666666671</v>
      </c>
      <c r="GL7" s="1">
        <f>LIFO_QL!GK36</f>
        <v>299.54786666666666</v>
      </c>
    </row>
    <row r="8" spans="1:194" x14ac:dyDescent="0.25">
      <c r="A8" s="9"/>
      <c r="B8" s="6" t="s">
        <v>9</v>
      </c>
      <c r="C8" s="1">
        <f>LIFO_TH!B36</f>
        <v>740.93333333333328</v>
      </c>
      <c r="D8" s="1">
        <f>LIFO_TH!C36</f>
        <v>840.7</v>
      </c>
      <c r="E8" s="1">
        <f>LIFO_TH!D36</f>
        <v>909.3</v>
      </c>
      <c r="F8" s="1">
        <f>LIFO_TH!E36</f>
        <v>954.06666666666672</v>
      </c>
      <c r="G8" s="1">
        <f>LIFO_TH!F36</f>
        <v>720.9</v>
      </c>
      <c r="H8" s="1">
        <f>LIFO_TH!G36</f>
        <v>800.43333333333328</v>
      </c>
      <c r="I8" s="1">
        <f>LIFO_TH!H36</f>
        <v>857.23333333333335</v>
      </c>
      <c r="J8" s="1">
        <f>LIFO_TH!I36</f>
        <v>928.13333333333333</v>
      </c>
      <c r="K8" s="1">
        <f>LIFO_TH!J36</f>
        <v>705.4</v>
      </c>
      <c r="L8" s="1">
        <f>LIFO_TH!K36</f>
        <v>774.13333333333333</v>
      </c>
      <c r="M8" s="1">
        <f>LIFO_TH!L36</f>
        <v>825.4666666666667</v>
      </c>
      <c r="N8" s="1">
        <f>LIFO_TH!M36</f>
        <v>899.0333333333333</v>
      </c>
      <c r="O8" s="1">
        <f>LIFO_TH!N36</f>
        <v>691.33333333333337</v>
      </c>
      <c r="P8" s="1">
        <f>LIFO_TH!O36</f>
        <v>750.83333333333337</v>
      </c>
      <c r="Q8" s="1">
        <f>LIFO_TH!P36</f>
        <v>797.66666666666663</v>
      </c>
      <c r="R8" s="1">
        <f>LIFO_TH!Q36</f>
        <v>864.63333333333333</v>
      </c>
      <c r="S8" s="1">
        <f>LIFO_TH!R36</f>
        <v>828</v>
      </c>
      <c r="T8" s="1">
        <f>LIFO_TH!S36</f>
        <v>951.9666666666667</v>
      </c>
      <c r="U8" s="1">
        <f>LIFO_TH!T36</f>
        <v>954.06666666666672</v>
      </c>
      <c r="V8" s="1">
        <f>LIFO_TH!U36</f>
        <v>954.06666666666672</v>
      </c>
      <c r="W8" s="1">
        <f>LIFO_TH!V36</f>
        <v>805.9666666666667</v>
      </c>
      <c r="X8" s="1">
        <f>LIFO_TH!W36</f>
        <v>928.1</v>
      </c>
      <c r="Y8" s="1">
        <f>LIFO_TH!X36</f>
        <v>953.8</v>
      </c>
      <c r="Z8" s="1">
        <f>LIFO_TH!Y36</f>
        <v>954.06666666666672</v>
      </c>
      <c r="AA8" s="1">
        <f>LIFO_TH!Z36</f>
        <v>788.26666666666665</v>
      </c>
      <c r="AB8" s="1">
        <f>LIFO_TH!AA36</f>
        <v>905.9</v>
      </c>
      <c r="AC8" s="1">
        <f>LIFO_TH!AB36</f>
        <v>951</v>
      </c>
      <c r="AD8" s="1">
        <f>LIFO_TH!AC36</f>
        <v>954.06666666666672</v>
      </c>
      <c r="AE8" s="1">
        <f>LIFO_TH!AD36</f>
        <v>770.9</v>
      </c>
      <c r="AF8" s="1">
        <f>LIFO_TH!AE36</f>
        <v>882.2</v>
      </c>
      <c r="AG8" s="1">
        <f>LIFO_TH!AF36</f>
        <v>942</v>
      </c>
      <c r="AH8" s="1">
        <f>LIFO_TH!AG36</f>
        <v>954.0333333333333</v>
      </c>
      <c r="AI8" s="1">
        <f>LIFO_TH!AH36</f>
        <v>954.06666666666672</v>
      </c>
      <c r="AJ8" s="1">
        <f>LIFO_TH!AI36</f>
        <v>954.06666666666672</v>
      </c>
      <c r="AK8" s="1">
        <f>LIFO_TH!AJ36</f>
        <v>954.06666666666672</v>
      </c>
      <c r="AL8" s="1">
        <f>LIFO_TH!AK36</f>
        <v>954.06666666666672</v>
      </c>
      <c r="AM8" s="1">
        <f>LIFO_TH!AL36</f>
        <v>953.63333333333333</v>
      </c>
      <c r="AN8" s="1">
        <f>LIFO_TH!AM36</f>
        <v>954.06666666666672</v>
      </c>
      <c r="AO8" s="1">
        <f>LIFO_TH!AN36</f>
        <v>954.06666666666672</v>
      </c>
      <c r="AP8" s="1">
        <f>LIFO_TH!AO36</f>
        <v>954.06666666666672</v>
      </c>
      <c r="AQ8" s="1">
        <f>LIFO_TH!AP36</f>
        <v>950.36666666666667</v>
      </c>
      <c r="AR8" s="1">
        <f>LIFO_TH!AQ36</f>
        <v>954.06666666666672</v>
      </c>
      <c r="AS8" s="1">
        <f>LIFO_TH!AR36</f>
        <v>954.06666666666672</v>
      </c>
      <c r="AT8" s="1">
        <f>LIFO_TH!AS36</f>
        <v>954.06666666666672</v>
      </c>
      <c r="AU8" s="1">
        <f>LIFO_TH!AT36</f>
        <v>942.06666666666672</v>
      </c>
      <c r="AV8" s="1">
        <f>LIFO_TH!AU36</f>
        <v>954.06666666666672</v>
      </c>
      <c r="AW8" s="1">
        <f>LIFO_TH!AV36</f>
        <v>954.06666666666672</v>
      </c>
      <c r="AX8" s="1">
        <f>LIFO_TH!AW36</f>
        <v>954.06666666666672</v>
      </c>
      <c r="AY8" s="1">
        <f>LIFO_TH!AX36</f>
        <v>954.06666666666672</v>
      </c>
      <c r="AZ8" s="1">
        <f>LIFO_TH!AY36</f>
        <v>954.06666666666672</v>
      </c>
      <c r="BA8" s="1">
        <f>LIFO_TH!AZ36</f>
        <v>954.06666666666672</v>
      </c>
      <c r="BB8" s="1">
        <f>LIFO_TH!BA36</f>
        <v>954.06666666666672</v>
      </c>
      <c r="BC8" s="1">
        <f>LIFO_TH!BB36</f>
        <v>954.06666666666672</v>
      </c>
      <c r="BD8" s="1">
        <f>LIFO_TH!BC36</f>
        <v>954.06666666666672</v>
      </c>
      <c r="BE8" s="1">
        <f>LIFO_TH!BD36</f>
        <v>954.06666666666672</v>
      </c>
      <c r="BF8" s="1">
        <f>LIFO_TH!BE36</f>
        <v>954.06666666666672</v>
      </c>
      <c r="BG8" s="1">
        <f>LIFO_TH!BF36</f>
        <v>954.06666666666672</v>
      </c>
      <c r="BH8" s="1">
        <f>LIFO_TH!BG36</f>
        <v>954.06666666666672</v>
      </c>
      <c r="BI8" s="1">
        <f>LIFO_TH!BH36</f>
        <v>954.06666666666672</v>
      </c>
      <c r="BJ8" s="1">
        <f>LIFO_TH!BI36</f>
        <v>954.06666666666672</v>
      </c>
      <c r="BK8" s="1">
        <f>LIFO_TH!BJ36</f>
        <v>954.06666666666672</v>
      </c>
      <c r="BL8" s="1">
        <f>LIFO_TH!BK36</f>
        <v>954.06666666666672</v>
      </c>
      <c r="BM8" s="1">
        <f>LIFO_TH!BL36</f>
        <v>954.06666666666672</v>
      </c>
      <c r="BN8" s="1">
        <f>LIFO_TH!BM36</f>
        <v>954.06666666666672</v>
      </c>
      <c r="BO8" s="1">
        <f>LIFO_TH!BN36</f>
        <v>1315.7666666666667</v>
      </c>
      <c r="BP8" s="1">
        <f>LIFO_TH!BO36</f>
        <v>1414.8666666666666</v>
      </c>
      <c r="BQ8" s="1">
        <f>LIFO_TH!BP36</f>
        <v>1474.5333333333333</v>
      </c>
      <c r="BR8" s="1">
        <f>LIFO_TH!BQ36</f>
        <v>1516.3666666666666</v>
      </c>
      <c r="BS8" s="1">
        <f>LIFO_TH!BR36</f>
        <v>1200.3</v>
      </c>
      <c r="BT8" s="1">
        <f>LIFO_TH!BS36</f>
        <v>1258.6333333333334</v>
      </c>
      <c r="BU8" s="1">
        <f>LIFO_TH!BT36</f>
        <v>1296.0333333333333</v>
      </c>
      <c r="BV8" s="1">
        <f>LIFO_TH!BU36</f>
        <v>1326.5666666666666</v>
      </c>
      <c r="BW8" s="1">
        <f>LIFO_TH!BV36</f>
        <v>1118.7666666666667</v>
      </c>
      <c r="BX8" s="1">
        <f>LIFO_TH!BW36</f>
        <v>1159.7</v>
      </c>
      <c r="BY8" s="1">
        <f>LIFO_TH!BX36</f>
        <v>1186.4000000000001</v>
      </c>
      <c r="BZ8" s="1">
        <f>LIFO_TH!BY36</f>
        <v>1206.2666666666667</v>
      </c>
      <c r="CA8" s="1">
        <f>LIFO_TH!BZ36</f>
        <v>1048.0999999999999</v>
      </c>
      <c r="CB8" s="1">
        <f>LIFO_TH!CA36</f>
        <v>1075.8</v>
      </c>
      <c r="CC8" s="1">
        <f>LIFO_TH!CB36</f>
        <v>1095.0333333333333</v>
      </c>
      <c r="CD8" s="1">
        <f>LIFO_TH!CC36</f>
        <v>1111.2666666666667</v>
      </c>
      <c r="CE8" s="1">
        <f>LIFO_TH!CD36</f>
        <v>1394.9</v>
      </c>
      <c r="CF8" s="1">
        <f>LIFO_TH!CE36</f>
        <v>1581.4333333333334</v>
      </c>
      <c r="CG8" s="1">
        <f>LIFO_TH!CF36</f>
        <v>1723</v>
      </c>
      <c r="CH8" s="1">
        <f>LIFO_TH!CG36</f>
        <v>1882</v>
      </c>
      <c r="CI8" s="1">
        <f>LIFO_TH!CH36</f>
        <v>1379.8</v>
      </c>
      <c r="CJ8" s="1">
        <f>LIFO_TH!CI36</f>
        <v>1539.5666666666666</v>
      </c>
      <c r="CK8" s="1">
        <f>LIFO_TH!CJ36</f>
        <v>1662.2666666666667</v>
      </c>
      <c r="CL8" s="1">
        <f>LIFO_TH!CK36</f>
        <v>1821.2333333333333</v>
      </c>
      <c r="CM8" s="1">
        <f>LIFO_TH!CL36</f>
        <v>1363.5666666666666</v>
      </c>
      <c r="CN8" s="1">
        <f>LIFO_TH!CM36</f>
        <v>1507.5333333333333</v>
      </c>
      <c r="CO8" s="1">
        <f>LIFO_TH!CN36</f>
        <v>1619.6666666666667</v>
      </c>
      <c r="CP8" s="1">
        <f>LIFO_TH!CO36</f>
        <v>1779.8666666666666</v>
      </c>
      <c r="CQ8" s="1">
        <f>LIFO_TH!CP36</f>
        <v>1346.7666666666667</v>
      </c>
      <c r="CR8" s="1">
        <f>LIFO_TH!CQ36</f>
        <v>1479</v>
      </c>
      <c r="CS8" s="1">
        <f>LIFO_TH!CR36</f>
        <v>1582.9666666666667</v>
      </c>
      <c r="CT8" s="1">
        <f>LIFO_TH!CS36</f>
        <v>1734.9666666666667</v>
      </c>
      <c r="CU8" s="1">
        <f>LIFO_TH!CT36</f>
        <v>1684.0333333333333</v>
      </c>
      <c r="CV8" s="1">
        <f>LIFO_TH!CU36</f>
        <v>1884.8666666666666</v>
      </c>
      <c r="CW8" s="1">
        <f>LIFO_TH!CV36</f>
        <v>1884.8666666666666</v>
      </c>
      <c r="CX8" s="1">
        <f>LIFO_TH!CW36</f>
        <v>1884.8666666666666</v>
      </c>
      <c r="CY8" s="1">
        <f>LIFO_TH!CX36</f>
        <v>1659.9</v>
      </c>
      <c r="CZ8" s="1">
        <f>LIFO_TH!CY36</f>
        <v>1884.8333333333333</v>
      </c>
      <c r="DA8" s="1">
        <f>LIFO_TH!CZ36</f>
        <v>1884.8666666666666</v>
      </c>
      <c r="DB8" s="1">
        <f>LIFO_TH!DA36</f>
        <v>1884.8666666666666</v>
      </c>
      <c r="DC8" s="1">
        <f>LIFO_TH!DB36</f>
        <v>1639.3333333333333</v>
      </c>
      <c r="DD8" s="1">
        <f>LIFO_TH!DC36</f>
        <v>1880.1</v>
      </c>
      <c r="DE8" s="1">
        <f>LIFO_TH!DD36</f>
        <v>1884.8666666666666</v>
      </c>
      <c r="DF8" s="1">
        <f>LIFO_TH!DE36</f>
        <v>1884.8666666666666</v>
      </c>
      <c r="DG8" s="1">
        <f>LIFO_TH!DF36</f>
        <v>1614.7</v>
      </c>
      <c r="DH8" s="1">
        <f>LIFO_TH!DG36</f>
        <v>1863</v>
      </c>
      <c r="DI8" s="1">
        <f>LIFO_TH!DH36</f>
        <v>1884.8666666666666</v>
      </c>
      <c r="DJ8" s="1">
        <f>LIFO_TH!DI36</f>
        <v>1884.8666666666666</v>
      </c>
      <c r="DK8" s="1">
        <f>LIFO_TH!DJ36</f>
        <v>1884.8666666666666</v>
      </c>
      <c r="DL8" s="1">
        <f>LIFO_TH!DK36</f>
        <v>1884.8666666666666</v>
      </c>
      <c r="DM8" s="1">
        <f>LIFO_TH!DL36</f>
        <v>1884.8666666666666</v>
      </c>
      <c r="DN8" s="1">
        <f>LIFO_TH!DM36</f>
        <v>1884.8666666666666</v>
      </c>
      <c r="DO8" s="1">
        <f>LIFO_TH!DN36</f>
        <v>1884.8666666666666</v>
      </c>
      <c r="DP8" s="1">
        <f>LIFO_TH!DO36</f>
        <v>1884.8666666666666</v>
      </c>
      <c r="DQ8" s="1">
        <f>LIFO_TH!DP36</f>
        <v>1884.8666666666666</v>
      </c>
      <c r="DR8" s="1">
        <f>LIFO_TH!DQ36</f>
        <v>1884.8666666666666</v>
      </c>
      <c r="DS8" s="1">
        <f>LIFO_TH!DR36</f>
        <v>1884.4</v>
      </c>
      <c r="DT8" s="1">
        <f>LIFO_TH!DS36</f>
        <v>1884.8666666666666</v>
      </c>
      <c r="DU8" s="1">
        <f>LIFO_TH!DT36</f>
        <v>1884.8666666666666</v>
      </c>
      <c r="DV8" s="1">
        <f>LIFO_TH!DU36</f>
        <v>1884.8666666666666</v>
      </c>
      <c r="DW8" s="1">
        <f>LIFO_TH!DV36</f>
        <v>1877.5</v>
      </c>
      <c r="DX8" s="1">
        <f>LIFO_TH!DW36</f>
        <v>1884.8666666666666</v>
      </c>
      <c r="DY8" s="1">
        <f>LIFO_TH!DX36</f>
        <v>1884.8666666666666</v>
      </c>
      <c r="DZ8" s="1">
        <f>LIFO_TH!DY36</f>
        <v>1884.8666666666666</v>
      </c>
      <c r="EA8" s="1">
        <f>LIFO_TH!DZ36</f>
        <v>1736.9666666666667</v>
      </c>
      <c r="EB8" s="1">
        <f>LIFO_TH!EA36</f>
        <v>1780.6333333333334</v>
      </c>
      <c r="EC8" s="1">
        <f>LIFO_TH!EB36</f>
        <v>1804.3</v>
      </c>
      <c r="ED8" s="1">
        <f>LIFO_TH!EC36</f>
        <v>1818.7</v>
      </c>
      <c r="EE8" s="1">
        <f>LIFO_TH!ED36</f>
        <v>1554.8666666666666</v>
      </c>
      <c r="EF8" s="1">
        <f>LIFO_TH!EE36</f>
        <v>1607</v>
      </c>
      <c r="EG8" s="1">
        <f>LIFO_TH!EF36</f>
        <v>1632.4</v>
      </c>
      <c r="EH8" s="1">
        <f>LIFO_TH!EG36</f>
        <v>1644.8333333333333</v>
      </c>
      <c r="EI8" s="1">
        <f>LIFO_TH!EH36</f>
        <v>1414.2666666666667</v>
      </c>
      <c r="EJ8" s="1">
        <f>LIFO_TH!EI36</f>
        <v>1461.9</v>
      </c>
      <c r="EK8" s="1">
        <f>LIFO_TH!EJ36</f>
        <v>1482.4333333333334</v>
      </c>
      <c r="EL8" s="1">
        <f>LIFO_TH!EK36</f>
        <v>1494.3</v>
      </c>
      <c r="EM8" s="1">
        <f>LIFO_TH!EL36</f>
        <v>1287.7333333333333</v>
      </c>
      <c r="EN8" s="1">
        <f>LIFO_TH!EM36</f>
        <v>1325.5333333333333</v>
      </c>
      <c r="EO8" s="1">
        <f>LIFO_TH!EN36</f>
        <v>1340.7333333333333</v>
      </c>
      <c r="EP8" s="1">
        <f>LIFO_TH!EO36</f>
        <v>1353.6</v>
      </c>
      <c r="EQ8" s="1">
        <f>LIFO_TH!EP36</f>
        <v>2605.2666666666669</v>
      </c>
      <c r="ER8" s="1">
        <f>LIFO_TH!EQ36</f>
        <v>2679.6</v>
      </c>
      <c r="ES8" s="1">
        <f>LIFO_TH!ER36</f>
        <v>2724.2666666666669</v>
      </c>
      <c r="ET8" s="1">
        <f>LIFO_TH!ES36</f>
        <v>2760.7333333333331</v>
      </c>
      <c r="EU8" s="1">
        <f>LIFO_TH!ET36</f>
        <v>2421.1999999999998</v>
      </c>
      <c r="EV8" s="1">
        <f>LIFO_TH!EU36</f>
        <v>2497.4666666666667</v>
      </c>
      <c r="EW8" s="1">
        <f>LIFO_TH!EV36</f>
        <v>2538.9</v>
      </c>
      <c r="EX8" s="1">
        <f>LIFO_TH!EW36</f>
        <v>2571.6</v>
      </c>
      <c r="EY8" s="1">
        <f>LIFO_TH!EX36</f>
        <v>2295.9333333333334</v>
      </c>
      <c r="EZ8" s="1">
        <f>LIFO_TH!EY36</f>
        <v>2359.5666666666666</v>
      </c>
      <c r="FA8" s="1">
        <f>LIFO_TH!EZ36</f>
        <v>2394.3000000000002</v>
      </c>
      <c r="FB8" s="1">
        <f>LIFO_TH!FA36</f>
        <v>2418.1</v>
      </c>
      <c r="FC8" s="1">
        <f>LIFO_TH!FB36</f>
        <v>2185.1999999999998</v>
      </c>
      <c r="FD8" s="1">
        <f>LIFO_TH!FC36</f>
        <v>2231.4666666666667</v>
      </c>
      <c r="FE8" s="1">
        <f>LIFO_TH!FD36</f>
        <v>2258.1</v>
      </c>
      <c r="FF8" s="1">
        <f>LIFO_TH!FE36</f>
        <v>2280.9333333333334</v>
      </c>
      <c r="FG8" s="1">
        <f>LIFO_TH!FF36</f>
        <v>3288.9333333333334</v>
      </c>
      <c r="FH8" s="1">
        <f>LIFO_TH!FG36</f>
        <v>3711.3666666666668</v>
      </c>
      <c r="FI8" s="1">
        <f>LIFO_TH!FH36</f>
        <v>4088.4666666666667</v>
      </c>
      <c r="FJ8" s="1">
        <f>LIFO_TH!FI36</f>
        <v>4622.5333333333338</v>
      </c>
      <c r="FK8" s="1">
        <f>LIFO_TH!FJ36</f>
        <v>3278.6333333333332</v>
      </c>
      <c r="FL8" s="1">
        <f>LIFO_TH!FK36</f>
        <v>3678.1666666666665</v>
      </c>
      <c r="FM8" s="1">
        <f>LIFO_TH!FL36</f>
        <v>4022.1666666666665</v>
      </c>
      <c r="FN8" s="1">
        <f>LIFO_TH!FM36</f>
        <v>4523.0666666666666</v>
      </c>
      <c r="FO8" s="1">
        <f>LIFO_TH!FN36</f>
        <v>3266.4333333333334</v>
      </c>
      <c r="FP8" s="1">
        <f>LIFO_TH!FO36</f>
        <v>3642.9</v>
      </c>
      <c r="FQ8" s="1">
        <f>LIFO_TH!FP36</f>
        <v>3969.0666666666666</v>
      </c>
      <c r="FR8" s="1">
        <f>LIFO_TH!FQ36</f>
        <v>4455.5</v>
      </c>
      <c r="FS8" s="1">
        <f>LIFO_TH!FR36</f>
        <v>3248.4666666666667</v>
      </c>
      <c r="FT8" s="1">
        <f>LIFO_TH!FS36</f>
        <v>3606.2</v>
      </c>
      <c r="FU8" s="1">
        <f>LIFO_TH!FT36</f>
        <v>3917.1333333333332</v>
      </c>
      <c r="FV8" s="1">
        <f>LIFO_TH!FU36</f>
        <v>4391.4333333333334</v>
      </c>
      <c r="FW8" s="1">
        <f>LIFO_TH!FV36</f>
        <v>3839.5333333333333</v>
      </c>
      <c r="FX8" s="1">
        <f>LIFO_TH!FW36</f>
        <v>4680.3999999999996</v>
      </c>
      <c r="FY8" s="1">
        <f>LIFO_TH!FX36</f>
        <v>4720.8999999999996</v>
      </c>
      <c r="FZ8" s="1">
        <f>LIFO_TH!FY36</f>
        <v>4720.8999999999996</v>
      </c>
      <c r="GA8" s="1">
        <f>LIFO_TH!FZ36</f>
        <v>3823.4666666666667</v>
      </c>
      <c r="GB8" s="1">
        <f>LIFO_TH!GA36</f>
        <v>4634.2333333333336</v>
      </c>
      <c r="GC8" s="1">
        <f>LIFO_TH!GB36</f>
        <v>4720.8999999999996</v>
      </c>
      <c r="GD8" s="1">
        <f>LIFO_TH!GC36</f>
        <v>4720.8999999999996</v>
      </c>
      <c r="GE8" s="1">
        <f>LIFO_TH!GD36</f>
        <v>3805.6</v>
      </c>
      <c r="GF8" s="1">
        <f>LIFO_TH!GE36</f>
        <v>4588.4333333333334</v>
      </c>
      <c r="GG8" s="1">
        <f>LIFO_TH!GF36</f>
        <v>4720.8999999999996</v>
      </c>
      <c r="GH8" s="1">
        <f>LIFO_TH!GG36</f>
        <v>4720.8999999999996</v>
      </c>
      <c r="GI8" s="1">
        <f>LIFO_TH!GH36</f>
        <v>3780.0333333333333</v>
      </c>
      <c r="GJ8" s="1">
        <f>LIFO_TH!GI36</f>
        <v>4534.6333333333332</v>
      </c>
      <c r="GK8" s="1">
        <f>LIFO_TH!GJ36</f>
        <v>4720.6333333333332</v>
      </c>
      <c r="GL8" s="1">
        <f>LIFO_TH!GK36</f>
        <v>4720.8999999999996</v>
      </c>
    </row>
    <row r="9" spans="1:194" x14ac:dyDescent="0.25">
      <c r="A9" s="9" t="s">
        <v>11</v>
      </c>
      <c r="B9" s="6" t="s">
        <v>8</v>
      </c>
      <c r="C9" s="1">
        <f>SIRO_QL!B36</f>
        <v>495.40333333333336</v>
      </c>
      <c r="D9" s="1">
        <f>SIRO_QL!C36</f>
        <v>462.48273333333339</v>
      </c>
      <c r="E9" s="1">
        <f>SIRO_QL!D36</f>
        <v>454.01970000000006</v>
      </c>
      <c r="F9" s="1">
        <f>SIRO_QL!E36</f>
        <v>447.60826666666668</v>
      </c>
      <c r="G9" s="1">
        <f>SIRO_QL!F36</f>
        <v>241.42676666666665</v>
      </c>
      <c r="H9" s="1">
        <f>SIRO_QL!G36</f>
        <v>226.62466666666668</v>
      </c>
      <c r="I9" s="1">
        <f>SIRO_QL!H36</f>
        <v>217.73246666666668</v>
      </c>
      <c r="J9" s="1">
        <f>SIRO_QL!I36</f>
        <v>210.02523333333332</v>
      </c>
      <c r="K9" s="1">
        <f>SIRO_QL!J36</f>
        <v>126.85696666666666</v>
      </c>
      <c r="L9" s="1">
        <f>SIRO_QL!K36</f>
        <v>120.12243333333332</v>
      </c>
      <c r="M9" s="1">
        <f>SIRO_QL!L36</f>
        <v>114.90893333333334</v>
      </c>
      <c r="N9" s="1">
        <f>SIRO_QL!M36</f>
        <v>108.34226666666667</v>
      </c>
      <c r="O9" s="1">
        <f>SIRO_QL!N36</f>
        <v>64.106549999999999</v>
      </c>
      <c r="P9" s="1">
        <f>SIRO_QL!O36</f>
        <v>61.463556666666683</v>
      </c>
      <c r="Q9" s="1">
        <f>SIRO_QL!P36</f>
        <v>59.249590000000005</v>
      </c>
      <c r="R9" s="1">
        <f>SIRO_QL!Q36</f>
        <v>56.420569999999998</v>
      </c>
      <c r="S9" s="1">
        <f>SIRO_QL!R36</f>
        <v>754.95810000000006</v>
      </c>
      <c r="T9" s="1">
        <f>SIRO_QL!S36</f>
        <v>731.73806666666667</v>
      </c>
      <c r="U9" s="1">
        <f>SIRO_QL!T36</f>
        <v>729.5102333333333</v>
      </c>
      <c r="V9" s="1">
        <f>SIRO_QL!U36</f>
        <v>724.25940000000003</v>
      </c>
      <c r="W9" s="1">
        <f>SIRO_QL!V36</f>
        <v>388.38436666666672</v>
      </c>
      <c r="X9" s="1">
        <f>SIRO_QL!W36</f>
        <v>368.73626666666672</v>
      </c>
      <c r="Y9" s="1">
        <f>SIRO_QL!X36</f>
        <v>365.53553333333332</v>
      </c>
      <c r="Z9" s="1">
        <f>SIRO_QL!Y36</f>
        <v>364.05026666666674</v>
      </c>
      <c r="AA9" s="1">
        <f>SIRO_QL!Z36</f>
        <v>208.50236666666666</v>
      </c>
      <c r="AB9" s="1">
        <f>SIRO_QL!AA36</f>
        <v>198.09713333333335</v>
      </c>
      <c r="AC9" s="1">
        <f>SIRO_QL!AB36</f>
        <v>194.33946666666671</v>
      </c>
      <c r="AD9" s="1">
        <f>SIRO_QL!AC36</f>
        <v>194.68846666666661</v>
      </c>
      <c r="AE9" s="1">
        <f>SIRO_QL!AD36</f>
        <v>109.18650000000002</v>
      </c>
      <c r="AF9" s="1">
        <f>SIRO_QL!AE36</f>
        <v>103.20948666666666</v>
      </c>
      <c r="AG9" s="1">
        <f>SIRO_QL!AF36</f>
        <v>100.45441666666666</v>
      </c>
      <c r="AH9" s="1">
        <f>SIRO_QL!AG36</f>
        <v>99.754670000000019</v>
      </c>
      <c r="AI9" s="1">
        <f>SIRO_QL!AH36</f>
        <v>1583.3236666666669</v>
      </c>
      <c r="AJ9" s="1">
        <f>SIRO_QL!AI36</f>
        <v>1581.8900000000003</v>
      </c>
      <c r="AK9" s="1">
        <f>SIRO_QL!AJ36</f>
        <v>1585.0413333333336</v>
      </c>
      <c r="AL9" s="1">
        <f>SIRO_QL!AK36</f>
        <v>1576.9556666666665</v>
      </c>
      <c r="AM9" s="1">
        <f>SIRO_QL!AL36</f>
        <v>853.48230000000001</v>
      </c>
      <c r="AN9" s="1">
        <f>SIRO_QL!AM36</f>
        <v>846.66733333333332</v>
      </c>
      <c r="AO9" s="1">
        <f>SIRO_QL!AN36</f>
        <v>849.63503333333335</v>
      </c>
      <c r="AP9" s="1">
        <f>SIRO_QL!AO36</f>
        <v>847.51200000000017</v>
      </c>
      <c r="AQ9" s="1">
        <f>SIRO_QL!AP36</f>
        <v>465.72073333333338</v>
      </c>
      <c r="AR9" s="1">
        <f>SIRO_QL!AQ36</f>
        <v>462.84839999999991</v>
      </c>
      <c r="AS9" s="1">
        <f>SIRO_QL!AR36</f>
        <v>465.96780000000007</v>
      </c>
      <c r="AT9" s="1">
        <f>SIRO_QL!AS36</f>
        <v>466.15780000000001</v>
      </c>
      <c r="AU9" s="1">
        <f>SIRO_QL!AT36</f>
        <v>244.12083333333334</v>
      </c>
      <c r="AV9" s="1">
        <f>SIRO_QL!AU36</f>
        <v>242.24826666666669</v>
      </c>
      <c r="AW9" s="1">
        <f>SIRO_QL!AV36</f>
        <v>241.2282666666666</v>
      </c>
      <c r="AX9" s="1">
        <f>SIRO_QL!AW36</f>
        <v>242.11623333333335</v>
      </c>
      <c r="AY9" s="1">
        <f>SIRO_QL!AX36</f>
        <v>3003.2283333333335</v>
      </c>
      <c r="AZ9" s="1">
        <f>SIRO_QL!AY36</f>
        <v>2996.8326666666667</v>
      </c>
      <c r="BA9" s="1">
        <f>SIRO_QL!AZ36</f>
        <v>3002.4096666666669</v>
      </c>
      <c r="BB9" s="1">
        <f>SIRO_QL!BA36</f>
        <v>3006.4253333333327</v>
      </c>
      <c r="BC9" s="1">
        <f>SIRO_QL!BB36</f>
        <v>1651.5596666666665</v>
      </c>
      <c r="BD9" s="1">
        <f>SIRO_QL!BC36</f>
        <v>1659.9806666666668</v>
      </c>
      <c r="BE9" s="1">
        <f>SIRO_QL!BD36</f>
        <v>1644.4603333333334</v>
      </c>
      <c r="BF9" s="1">
        <f>SIRO_QL!BE36</f>
        <v>1651.8616666666669</v>
      </c>
      <c r="BG9" s="1">
        <f>SIRO_QL!BF36</f>
        <v>914.99023333333332</v>
      </c>
      <c r="BH9" s="1">
        <f>SIRO_QL!BG36</f>
        <v>913.18700000000013</v>
      </c>
      <c r="BI9" s="1">
        <f>SIRO_QL!BH36</f>
        <v>917.72550000000012</v>
      </c>
      <c r="BJ9" s="1">
        <f>SIRO_QL!BI36</f>
        <v>910.14500000000021</v>
      </c>
      <c r="BK9" s="1">
        <f>SIRO_QL!BJ36</f>
        <v>480.03033333333332</v>
      </c>
      <c r="BL9" s="1">
        <f>SIRO_QL!BK36</f>
        <v>481.40190000000001</v>
      </c>
      <c r="BM9" s="1">
        <f>SIRO_QL!BL36</f>
        <v>479.63933333333335</v>
      </c>
      <c r="BN9" s="1">
        <f>SIRO_QL!BM36</f>
        <v>478.97446666666673</v>
      </c>
      <c r="BO9" s="1">
        <f>SIRO_QL!BN36</f>
        <v>328.00346666666672</v>
      </c>
      <c r="BP9" s="1">
        <f>SIRO_QL!BO36</f>
        <v>291.23476666666659</v>
      </c>
      <c r="BQ9" s="1">
        <f>SIRO_QL!BP36</f>
        <v>265.02816666666661</v>
      </c>
      <c r="BR9" s="1">
        <f>SIRO_QL!BQ36</f>
        <v>242.57663333333332</v>
      </c>
      <c r="BS9" s="1">
        <f>SIRO_QL!BR36</f>
        <v>158.47190000000001</v>
      </c>
      <c r="BT9" s="1">
        <f>SIRO_QL!BS36</f>
        <v>147.52619999999999</v>
      </c>
      <c r="BU9" s="1">
        <f>SIRO_QL!BT36</f>
        <v>142.28916666666663</v>
      </c>
      <c r="BV9" s="1">
        <f>SIRO_QL!BU36</f>
        <v>135.1243666666667</v>
      </c>
      <c r="BW9" s="1">
        <f>SIRO_QL!BV36</f>
        <v>87.134593333333342</v>
      </c>
      <c r="BX9" s="1">
        <f>SIRO_QL!BW36</f>
        <v>83.954873333333339</v>
      </c>
      <c r="BY9" s="1">
        <f>SIRO_QL!BX36</f>
        <v>81.208296666666669</v>
      </c>
      <c r="BZ9" s="1">
        <f>SIRO_QL!BY36</f>
        <v>79.295913333333345</v>
      </c>
      <c r="CA9" s="1">
        <f>SIRO_QL!BZ36</f>
        <v>47.611776666666671</v>
      </c>
      <c r="CB9" s="1">
        <f>SIRO_QL!CA36</f>
        <v>46.089926666666663</v>
      </c>
      <c r="CC9" s="1">
        <f>SIRO_QL!CB36</f>
        <v>45.366293333333338</v>
      </c>
      <c r="CD9" s="1">
        <f>SIRO_QL!CC36</f>
        <v>44.59035333333334</v>
      </c>
      <c r="CE9" s="1">
        <f>SIRO_QL!CD36</f>
        <v>592.14536666666675</v>
      </c>
      <c r="CF9" s="1">
        <f>SIRO_QL!CE36</f>
        <v>527.72823333333326</v>
      </c>
      <c r="CG9" s="1">
        <f>SIRO_QL!CF36</f>
        <v>487.76690000000013</v>
      </c>
      <c r="CH9" s="1">
        <f>SIRO_QL!CG36</f>
        <v>466.40380000000005</v>
      </c>
      <c r="CI9" s="1">
        <f>SIRO_QL!CH36</f>
        <v>291.94856666666675</v>
      </c>
      <c r="CJ9" s="1">
        <f>SIRO_QL!CI36</f>
        <v>266.584</v>
      </c>
      <c r="CK9" s="1">
        <f>SIRO_QL!CJ36</f>
        <v>242.87673333333325</v>
      </c>
      <c r="CL9" s="1">
        <f>SIRO_QL!CK36</f>
        <v>221.07646666666668</v>
      </c>
      <c r="CM9" s="1">
        <f>SIRO_QL!CL36</f>
        <v>155.04050000000004</v>
      </c>
      <c r="CN9" s="1">
        <f>SIRO_QL!CM36</f>
        <v>140.24040000000002</v>
      </c>
      <c r="CO9" s="1">
        <f>SIRO_QL!CN36</f>
        <v>130.07980000000001</v>
      </c>
      <c r="CP9" s="1">
        <f>SIRO_QL!CO36</f>
        <v>116.2764</v>
      </c>
      <c r="CQ9" s="1">
        <f>SIRO_QL!CP36</f>
        <v>81.472316666666671</v>
      </c>
      <c r="CR9" s="1">
        <f>SIRO_QL!CQ36</f>
        <v>73.979666666666674</v>
      </c>
      <c r="CS9" s="1">
        <f>SIRO_QL!CR36</f>
        <v>68.196903333333324</v>
      </c>
      <c r="CT9" s="1">
        <f>SIRO_QL!CS36</f>
        <v>61.738799999999998</v>
      </c>
      <c r="CU9" s="1">
        <f>SIRO_QL!CT36</f>
        <v>1362.4073333333331</v>
      </c>
      <c r="CV9" s="1">
        <f>SIRO_QL!CU36</f>
        <v>1315.2233333333331</v>
      </c>
      <c r="CW9" s="1">
        <f>SIRO_QL!CV36</f>
        <v>1325.7746666666667</v>
      </c>
      <c r="CX9" s="1">
        <f>SIRO_QL!CW36</f>
        <v>1324.222</v>
      </c>
      <c r="CY9" s="1">
        <f>SIRO_QL!CX36</f>
        <v>728.29736666666679</v>
      </c>
      <c r="CZ9" s="1">
        <f>SIRO_QL!CY36</f>
        <v>701.19016666666676</v>
      </c>
      <c r="DA9" s="1">
        <f>SIRO_QL!CZ36</f>
        <v>697.11676666666665</v>
      </c>
      <c r="DB9" s="1">
        <f>SIRO_QL!DA36</f>
        <v>692.80866666666657</v>
      </c>
      <c r="DC9" s="1">
        <f>SIRO_QL!DB36</f>
        <v>402.95599999999996</v>
      </c>
      <c r="DD9" s="1">
        <f>SIRO_QL!DC36</f>
        <v>381.5762666666667</v>
      </c>
      <c r="DE9" s="1">
        <f>SIRO_QL!DD36</f>
        <v>381.85220000000004</v>
      </c>
      <c r="DF9" s="1">
        <f>SIRO_QL!DE36</f>
        <v>381.47386666666665</v>
      </c>
      <c r="DG9" s="1">
        <f>SIRO_QL!DF36</f>
        <v>211.63000000000005</v>
      </c>
      <c r="DH9" s="1">
        <f>SIRO_QL!DG36</f>
        <v>199.61143333333339</v>
      </c>
      <c r="DI9" s="1">
        <f>SIRO_QL!DH36</f>
        <v>198.38303333333337</v>
      </c>
      <c r="DJ9" s="1">
        <f>SIRO_QL!DI36</f>
        <v>197.86593333333329</v>
      </c>
      <c r="DK9" s="1">
        <f>SIRO_QL!DJ36</f>
        <v>2731.5753333333332</v>
      </c>
      <c r="DL9" s="1">
        <f>SIRO_QL!DK36</f>
        <v>2739.987000000001</v>
      </c>
      <c r="DM9" s="1">
        <f>SIRO_QL!DL36</f>
        <v>2741.7499999999991</v>
      </c>
      <c r="DN9" s="1">
        <f>SIRO_QL!DM36</f>
        <v>2729.5896666666672</v>
      </c>
      <c r="DO9" s="1">
        <f>SIRO_QL!DN36</f>
        <v>1498.9749999999997</v>
      </c>
      <c r="DP9" s="1">
        <f>SIRO_QL!DO36</f>
        <v>1498.2783333333332</v>
      </c>
      <c r="DQ9" s="1">
        <f>SIRO_QL!DP36</f>
        <v>1496.865</v>
      </c>
      <c r="DR9" s="1">
        <f>SIRO_QL!DQ36</f>
        <v>1499.9646666666665</v>
      </c>
      <c r="DS9" s="1">
        <f>SIRO_QL!DR36</f>
        <v>829.49296666666703</v>
      </c>
      <c r="DT9" s="1">
        <f>SIRO_QL!DS36</f>
        <v>832.16656666666665</v>
      </c>
      <c r="DU9" s="1">
        <f>SIRO_QL!DT36</f>
        <v>830.20980000000009</v>
      </c>
      <c r="DV9" s="1">
        <f>SIRO_QL!DU36</f>
        <v>829.08256666666659</v>
      </c>
      <c r="DW9" s="1">
        <f>SIRO_QL!DV36</f>
        <v>435.39139999999992</v>
      </c>
      <c r="DX9" s="1">
        <f>SIRO_QL!DW36</f>
        <v>437.58823333333333</v>
      </c>
      <c r="DY9" s="1">
        <f>SIRO_QL!DX36</f>
        <v>436.31723333333343</v>
      </c>
      <c r="DZ9" s="1">
        <f>SIRO_QL!DY36</f>
        <v>435.29013333333324</v>
      </c>
      <c r="EA9" s="1">
        <f>SIRO_QL!DZ36</f>
        <v>137.66570000000002</v>
      </c>
      <c r="EB9" s="1">
        <f>SIRO_QL!EA36</f>
        <v>120.25813333333332</v>
      </c>
      <c r="EC9" s="1">
        <f>SIRO_QL!EB36</f>
        <v>110.72846666666668</v>
      </c>
      <c r="ED9" s="1">
        <f>SIRO_QL!EC36</f>
        <v>101.74381999999999</v>
      </c>
      <c r="EE9" s="1">
        <f>SIRO_QL!ED36</f>
        <v>91.69983000000002</v>
      </c>
      <c r="EF9" s="1">
        <f>SIRO_QL!EE36</f>
        <v>82.728319999999997</v>
      </c>
      <c r="EG9" s="1">
        <f>SIRO_QL!EF36</f>
        <v>78.221093333333329</v>
      </c>
      <c r="EH9" s="1">
        <f>SIRO_QL!EG36</f>
        <v>74.490713333333332</v>
      </c>
      <c r="EI9" s="1">
        <f>SIRO_QL!EH36</f>
        <v>59.423829999999995</v>
      </c>
      <c r="EJ9" s="1">
        <f>SIRO_QL!EI36</f>
        <v>55.908133333333339</v>
      </c>
      <c r="EK9" s="1">
        <f>SIRO_QL!EJ36</f>
        <v>53.865656666666673</v>
      </c>
      <c r="EL9" s="1">
        <f>SIRO_QL!EK36</f>
        <v>52.010620000000003</v>
      </c>
      <c r="EM9" s="1">
        <f>SIRO_QL!EL36</f>
        <v>36.253</v>
      </c>
      <c r="EN9" s="1">
        <f>SIRO_QL!EM36</f>
        <v>34.690513333333328</v>
      </c>
      <c r="EO9" s="1">
        <f>SIRO_QL!EN36</f>
        <v>33.99561666666667</v>
      </c>
      <c r="EP9" s="1">
        <f>SIRO_QL!EO36</f>
        <v>33.347763333333333</v>
      </c>
      <c r="EQ9" s="1">
        <f>SIRO_QL!EP36</f>
        <v>200.22193333333331</v>
      </c>
      <c r="ER9" s="1">
        <f>SIRO_QL!EQ36</f>
        <v>166.61153333333334</v>
      </c>
      <c r="ES9" s="1">
        <f>SIRO_QL!ER36</f>
        <v>146.52640000000002</v>
      </c>
      <c r="ET9" s="1">
        <f>SIRO_QL!ES36</f>
        <v>129.27413333333331</v>
      </c>
      <c r="EU9" s="1">
        <f>SIRO_QL!ET36</f>
        <v>116.99630000000002</v>
      </c>
      <c r="EV9" s="1">
        <f>SIRO_QL!EU36</f>
        <v>104.10362666666668</v>
      </c>
      <c r="EW9" s="1">
        <f>SIRO_QL!EV36</f>
        <v>95.941106666666684</v>
      </c>
      <c r="EX9" s="1">
        <f>SIRO_QL!EW36</f>
        <v>88.781130000000005</v>
      </c>
      <c r="EY9" s="1">
        <f>SIRO_QL!EX36</f>
        <v>71.092880000000008</v>
      </c>
      <c r="EZ9" s="1">
        <f>SIRO_QL!EY36</f>
        <v>65.164060000000006</v>
      </c>
      <c r="FA9" s="1">
        <f>SIRO_QL!EZ36</f>
        <v>62.307233333333336</v>
      </c>
      <c r="FB9" s="1">
        <f>SIRO_QL!FA36</f>
        <v>59.863176666666661</v>
      </c>
      <c r="FC9" s="1">
        <f>SIRO_QL!FB36</f>
        <v>40.943313333333336</v>
      </c>
      <c r="FD9" s="1">
        <f>SIRO_QL!FC36</f>
        <v>38.971523333333337</v>
      </c>
      <c r="FE9" s="1">
        <f>SIRO_QL!FD36</f>
        <v>37.872113333333331</v>
      </c>
      <c r="FF9" s="1">
        <f>SIRO_QL!FE36</f>
        <v>36.718926666666675</v>
      </c>
      <c r="FG9" s="1">
        <f>SIRO_QL!FF36</f>
        <v>880.0513333333331</v>
      </c>
      <c r="FH9" s="1">
        <f>SIRO_QL!FG36</f>
        <v>740.66649999999993</v>
      </c>
      <c r="FI9" s="1">
        <f>SIRO_QL!FH36</f>
        <v>617.56156666666652</v>
      </c>
      <c r="FJ9" s="1">
        <f>SIRO_QL!FI36</f>
        <v>515.21420000000001</v>
      </c>
      <c r="FK9" s="1">
        <f>SIRO_QL!FJ36</f>
        <v>460.82376666666664</v>
      </c>
      <c r="FL9" s="1">
        <f>SIRO_QL!FK36</f>
        <v>383.48533333333324</v>
      </c>
      <c r="FM9" s="1">
        <f>SIRO_QL!FL36</f>
        <v>317.69543333333331</v>
      </c>
      <c r="FN9" s="1">
        <f>SIRO_QL!FM36</f>
        <v>250.18356666666674</v>
      </c>
      <c r="FO9" s="1">
        <f>SIRO_QL!FN36</f>
        <v>251.61993333333334</v>
      </c>
      <c r="FP9" s="1">
        <f>SIRO_QL!FO36</f>
        <v>212.75556666666662</v>
      </c>
      <c r="FQ9" s="1">
        <f>SIRO_QL!FP36</f>
        <v>174.20589999999999</v>
      </c>
      <c r="FR9" s="1">
        <f>SIRO_QL!FQ36</f>
        <v>133.66200000000001</v>
      </c>
      <c r="FS9" s="1">
        <f>SIRO_QL!FR36</f>
        <v>129.59500000000006</v>
      </c>
      <c r="FT9" s="1">
        <f>SIRO_QL!FS36</f>
        <v>110.86930000000001</v>
      </c>
      <c r="FU9" s="1">
        <f>SIRO_QL!FT36</f>
        <v>93.78895999999996</v>
      </c>
      <c r="FV9" s="1">
        <f>SIRO_QL!FU36</f>
        <v>72.714799999999997</v>
      </c>
      <c r="FW9" s="1">
        <f>SIRO_QL!FV36</f>
        <v>2154.0839999999998</v>
      </c>
      <c r="FX9" s="1">
        <f>SIRO_QL!FW36</f>
        <v>1932.0643333333328</v>
      </c>
      <c r="FY9" s="1">
        <f>SIRO_QL!FX36</f>
        <v>1927.3836666666668</v>
      </c>
      <c r="FZ9" s="1">
        <f>SIRO_QL!FY36</f>
        <v>1935.9483333333335</v>
      </c>
      <c r="GA9" s="1">
        <f>SIRO_QL!FZ36</f>
        <v>1173.018</v>
      </c>
      <c r="GB9" s="1">
        <f>SIRO_QL!GA36</f>
        <v>1050.8103333333333</v>
      </c>
      <c r="GC9" s="1">
        <f>SIRO_QL!GB36</f>
        <v>1036.1845000000001</v>
      </c>
      <c r="GD9" s="1">
        <f>SIRO_QL!GC36</f>
        <v>1045.5488</v>
      </c>
      <c r="GE9" s="1">
        <f>SIRO_QL!GD36</f>
        <v>649.44200000000012</v>
      </c>
      <c r="GF9" s="1">
        <f>SIRO_QL!GE36</f>
        <v>576.35036666666667</v>
      </c>
      <c r="GG9" s="1">
        <f>SIRO_QL!GF36</f>
        <v>577.2426333333334</v>
      </c>
      <c r="GH9" s="1">
        <f>SIRO_QL!GG36</f>
        <v>576.10790000000009</v>
      </c>
      <c r="GI9" s="1">
        <f>SIRO_QL!GH36</f>
        <v>340.96066666666667</v>
      </c>
      <c r="GJ9" s="1">
        <f>SIRO_QL!GI36</f>
        <v>304.99963333333329</v>
      </c>
      <c r="GK9" s="1">
        <f>SIRO_QL!GJ36</f>
        <v>301.8191333333333</v>
      </c>
      <c r="GL9" s="1">
        <f>SIRO_QL!GK36</f>
        <v>302.59399999999994</v>
      </c>
    </row>
    <row r="10" spans="1:194" x14ac:dyDescent="0.25">
      <c r="A10" s="9"/>
      <c r="B10" s="6" t="s">
        <v>9</v>
      </c>
      <c r="C10" s="1">
        <f>SIRO_TH!B36</f>
        <v>748.93333333333328</v>
      </c>
      <c r="D10" s="1">
        <f>SIRO_TH!C36</f>
        <v>848.8</v>
      </c>
      <c r="E10" s="1">
        <f>SIRO_TH!D36</f>
        <v>914</v>
      </c>
      <c r="F10" s="1">
        <f>SIRO_TH!E36</f>
        <v>954.06666666666672</v>
      </c>
      <c r="G10" s="1">
        <f>SIRO_TH!F36</f>
        <v>730.3</v>
      </c>
      <c r="H10" s="1">
        <f>SIRO_TH!G36</f>
        <v>808.06666666666672</v>
      </c>
      <c r="I10" s="1">
        <f>SIRO_TH!H36</f>
        <v>869.73333333333335</v>
      </c>
      <c r="J10" s="1">
        <f>SIRO_TH!I36</f>
        <v>936.2</v>
      </c>
      <c r="K10" s="1">
        <f>SIRO_TH!J36</f>
        <v>714.0333333333333</v>
      </c>
      <c r="L10" s="1">
        <f>SIRO_TH!K36</f>
        <v>788.36666666666667</v>
      </c>
      <c r="M10" s="1">
        <f>SIRO_TH!L36</f>
        <v>840.83333333333337</v>
      </c>
      <c r="N10" s="1">
        <f>SIRO_TH!M36</f>
        <v>907.93333333333328</v>
      </c>
      <c r="O10" s="1">
        <f>SIRO_TH!N36</f>
        <v>695.4666666666667</v>
      </c>
      <c r="P10" s="1">
        <f>SIRO_TH!O36</f>
        <v>756.5333333333333</v>
      </c>
      <c r="Q10" s="1">
        <f>SIRO_TH!P36</f>
        <v>806.8</v>
      </c>
      <c r="R10" s="1">
        <f>SIRO_TH!Q36</f>
        <v>865.56666666666672</v>
      </c>
      <c r="S10" s="1">
        <f>SIRO_TH!R36</f>
        <v>831.93333333333328</v>
      </c>
      <c r="T10" s="1">
        <f>SIRO_TH!S36</f>
        <v>952.1</v>
      </c>
      <c r="U10" s="1">
        <f>SIRO_TH!T36</f>
        <v>954.06666666666672</v>
      </c>
      <c r="V10" s="1">
        <f>SIRO_TH!U36</f>
        <v>954.06666666666672</v>
      </c>
      <c r="W10" s="1">
        <f>SIRO_TH!V36</f>
        <v>809.66666666666663</v>
      </c>
      <c r="X10" s="1">
        <f>SIRO_TH!W36</f>
        <v>932.33333333333337</v>
      </c>
      <c r="Y10" s="1">
        <f>SIRO_TH!X36</f>
        <v>954.06666666666672</v>
      </c>
      <c r="Z10" s="1">
        <f>SIRO_TH!Y36</f>
        <v>954.06666666666672</v>
      </c>
      <c r="AA10" s="1">
        <f>SIRO_TH!Z36</f>
        <v>796.43333333333328</v>
      </c>
      <c r="AB10" s="1">
        <f>SIRO_TH!AA36</f>
        <v>912.13333333333333</v>
      </c>
      <c r="AC10" s="1">
        <f>SIRO_TH!AB36</f>
        <v>952.1</v>
      </c>
      <c r="AD10" s="1">
        <f>SIRO_TH!AC36</f>
        <v>954.06666666666672</v>
      </c>
      <c r="AE10" s="1">
        <f>SIRO_TH!AD36</f>
        <v>778.76666666666665</v>
      </c>
      <c r="AF10" s="1">
        <f>SIRO_TH!AE36</f>
        <v>893.0333333333333</v>
      </c>
      <c r="AG10" s="1">
        <f>SIRO_TH!AF36</f>
        <v>944.8</v>
      </c>
      <c r="AH10" s="1">
        <f>SIRO_TH!AG36</f>
        <v>954.06666666666672</v>
      </c>
      <c r="AI10" s="1">
        <f>SIRO_TH!AH36</f>
        <v>954.06666666666672</v>
      </c>
      <c r="AJ10" s="1">
        <f>SIRO_TH!AI36</f>
        <v>954.06666666666672</v>
      </c>
      <c r="AK10" s="1">
        <f>SIRO_TH!AJ36</f>
        <v>954.06666666666672</v>
      </c>
      <c r="AL10" s="1">
        <f>SIRO_TH!AK36</f>
        <v>954.06666666666672</v>
      </c>
      <c r="AM10" s="1">
        <f>SIRO_TH!AL36</f>
        <v>953.93333333333328</v>
      </c>
      <c r="AN10" s="1">
        <f>SIRO_TH!AM36</f>
        <v>954.06666666666672</v>
      </c>
      <c r="AO10" s="1">
        <f>SIRO_TH!AN36</f>
        <v>954.06666666666672</v>
      </c>
      <c r="AP10" s="1">
        <f>SIRO_TH!AO36</f>
        <v>954.06666666666672</v>
      </c>
      <c r="AQ10" s="1">
        <f>SIRO_TH!AP36</f>
        <v>949.86666666666667</v>
      </c>
      <c r="AR10" s="1">
        <f>SIRO_TH!AQ36</f>
        <v>954.06666666666672</v>
      </c>
      <c r="AS10" s="1">
        <f>SIRO_TH!AR36</f>
        <v>954.06666666666672</v>
      </c>
      <c r="AT10" s="1">
        <f>SIRO_TH!AS36</f>
        <v>954.06666666666672</v>
      </c>
      <c r="AU10" s="1">
        <f>SIRO_TH!AT36</f>
        <v>940.23333333333335</v>
      </c>
      <c r="AV10" s="1">
        <f>SIRO_TH!AU36</f>
        <v>954.06666666666672</v>
      </c>
      <c r="AW10" s="1">
        <f>SIRO_TH!AV36</f>
        <v>954.06666666666672</v>
      </c>
      <c r="AX10" s="1">
        <f>SIRO_TH!AW36</f>
        <v>954.06666666666672</v>
      </c>
      <c r="AY10" s="1">
        <f>SIRO_TH!AX36</f>
        <v>954.06666666666672</v>
      </c>
      <c r="AZ10" s="1">
        <f>SIRO_TH!AY36</f>
        <v>954.06666666666672</v>
      </c>
      <c r="BA10" s="1">
        <f>SIRO_TH!AZ36</f>
        <v>954.06666666666672</v>
      </c>
      <c r="BB10" s="1">
        <f>SIRO_TH!BA36</f>
        <v>954.06666666666672</v>
      </c>
      <c r="BC10" s="1">
        <f>SIRO_TH!BB36</f>
        <v>954.06666666666672</v>
      </c>
      <c r="BD10" s="1">
        <f>SIRO_TH!BC36</f>
        <v>954.06666666666672</v>
      </c>
      <c r="BE10" s="1">
        <f>SIRO_TH!BD36</f>
        <v>954.06666666666672</v>
      </c>
      <c r="BF10" s="1">
        <f>SIRO_TH!BE36</f>
        <v>954.06666666666672</v>
      </c>
      <c r="BG10" s="1">
        <f>SIRO_TH!BF36</f>
        <v>954.06666666666672</v>
      </c>
      <c r="BH10" s="1">
        <f>SIRO_TH!BG36</f>
        <v>954.06666666666672</v>
      </c>
      <c r="BI10" s="1">
        <f>SIRO_TH!BH36</f>
        <v>954.06666666666672</v>
      </c>
      <c r="BJ10" s="1">
        <f>SIRO_TH!BI36</f>
        <v>954.06666666666672</v>
      </c>
      <c r="BK10" s="1">
        <f>SIRO_TH!BJ36</f>
        <v>954.06666666666672</v>
      </c>
      <c r="BL10" s="1">
        <f>SIRO_TH!BK36</f>
        <v>954.06666666666672</v>
      </c>
      <c r="BM10" s="1">
        <f>SIRO_TH!BL36</f>
        <v>954.06666666666672</v>
      </c>
      <c r="BN10" s="1">
        <f>SIRO_TH!BM36</f>
        <v>954.06666666666672</v>
      </c>
      <c r="BO10" s="1">
        <f>SIRO_TH!BN36</f>
        <v>1323.1666666666667</v>
      </c>
      <c r="BP10" s="1">
        <f>SIRO_TH!BO36</f>
        <v>1416.4</v>
      </c>
      <c r="BQ10" s="1">
        <f>SIRO_TH!BP36</f>
        <v>1469.2333333333333</v>
      </c>
      <c r="BR10" s="1">
        <f>SIRO_TH!BQ36</f>
        <v>1504.5333333333333</v>
      </c>
      <c r="BS10" s="1">
        <f>SIRO_TH!BR36</f>
        <v>1203.0999999999999</v>
      </c>
      <c r="BT10" s="1">
        <f>SIRO_TH!BS36</f>
        <v>1262.5666666666666</v>
      </c>
      <c r="BU10" s="1">
        <f>SIRO_TH!BT36</f>
        <v>1301</v>
      </c>
      <c r="BV10" s="1">
        <f>SIRO_TH!BU36</f>
        <v>1323.3666666666666</v>
      </c>
      <c r="BW10" s="1">
        <f>SIRO_TH!BV36</f>
        <v>1121.7666666666667</v>
      </c>
      <c r="BX10" s="1">
        <f>SIRO_TH!BW36</f>
        <v>1163.8666666666666</v>
      </c>
      <c r="BY10" s="1">
        <f>SIRO_TH!BX36</f>
        <v>1178.1333333333334</v>
      </c>
      <c r="BZ10" s="1">
        <f>SIRO_TH!BY36</f>
        <v>1196.8</v>
      </c>
      <c r="CA10" s="1">
        <f>SIRO_TH!BZ36</f>
        <v>1054.9666666666667</v>
      </c>
      <c r="CB10" s="1">
        <f>SIRO_TH!CA36</f>
        <v>1080.9000000000001</v>
      </c>
      <c r="CC10" s="1">
        <f>SIRO_TH!CB36</f>
        <v>1095.8333333333333</v>
      </c>
      <c r="CD10" s="1">
        <f>SIRO_TH!CC36</f>
        <v>1115.2333333333333</v>
      </c>
      <c r="CE10" s="1">
        <f>SIRO_TH!CD36</f>
        <v>1414.8666666666666</v>
      </c>
      <c r="CF10" s="1">
        <f>SIRO_TH!CE36</f>
        <v>1607.9666666666667</v>
      </c>
      <c r="CG10" s="1">
        <f>SIRO_TH!CF36</f>
        <v>1758</v>
      </c>
      <c r="CH10" s="1">
        <f>SIRO_TH!CG36</f>
        <v>1884.4666666666667</v>
      </c>
      <c r="CI10" s="1">
        <f>SIRO_TH!CH36</f>
        <v>1395.3333333333333</v>
      </c>
      <c r="CJ10" s="1">
        <f>SIRO_TH!CI36</f>
        <v>1567.5333333333333</v>
      </c>
      <c r="CK10" s="1">
        <f>SIRO_TH!CJ36</f>
        <v>1708.1333333333334</v>
      </c>
      <c r="CL10" s="1">
        <f>SIRO_TH!CK36</f>
        <v>1859.3666666666666</v>
      </c>
      <c r="CM10" s="1">
        <f>SIRO_TH!CL36</f>
        <v>1377.7333333333333</v>
      </c>
      <c r="CN10" s="1">
        <f>SIRO_TH!CM36</f>
        <v>1532.7</v>
      </c>
      <c r="CO10" s="1">
        <f>SIRO_TH!CN36</f>
        <v>1660.5</v>
      </c>
      <c r="CP10" s="1">
        <f>SIRO_TH!CO36</f>
        <v>1818.9333333333334</v>
      </c>
      <c r="CQ10" s="1">
        <f>SIRO_TH!CP36</f>
        <v>1363.0333333333333</v>
      </c>
      <c r="CR10" s="1">
        <f>SIRO_TH!CQ36</f>
        <v>1506.5333333333333</v>
      </c>
      <c r="CS10" s="1">
        <f>SIRO_TH!CR36</f>
        <v>1618.2333333333333</v>
      </c>
      <c r="CT10" s="1">
        <f>SIRO_TH!CS36</f>
        <v>1770.7666666666667</v>
      </c>
      <c r="CU10" s="1">
        <f>SIRO_TH!CT36</f>
        <v>1702.4333333333334</v>
      </c>
      <c r="CV10" s="1">
        <f>SIRO_TH!CU36</f>
        <v>1884.8666666666666</v>
      </c>
      <c r="CW10" s="1">
        <f>SIRO_TH!CV36</f>
        <v>1884.8666666666666</v>
      </c>
      <c r="CX10" s="1">
        <f>SIRO_TH!CW36</f>
        <v>1884.8666666666666</v>
      </c>
      <c r="CY10" s="1">
        <f>SIRO_TH!CX36</f>
        <v>1681.3</v>
      </c>
      <c r="CZ10" s="1">
        <f>SIRO_TH!CY36</f>
        <v>1884.8666666666666</v>
      </c>
      <c r="DA10" s="1">
        <f>SIRO_TH!CZ36</f>
        <v>1884.8666666666666</v>
      </c>
      <c r="DB10" s="1">
        <f>SIRO_TH!DA36</f>
        <v>1884.8666666666666</v>
      </c>
      <c r="DC10" s="1">
        <f>SIRO_TH!DB36</f>
        <v>1653</v>
      </c>
      <c r="DD10" s="1">
        <f>SIRO_TH!DC36</f>
        <v>1881.2333333333333</v>
      </c>
      <c r="DE10" s="1">
        <f>SIRO_TH!DD36</f>
        <v>1884.8666666666666</v>
      </c>
      <c r="DF10" s="1">
        <f>SIRO_TH!DE36</f>
        <v>1884.8666666666666</v>
      </c>
      <c r="DG10" s="1">
        <f>SIRO_TH!DF36</f>
        <v>1635.3333333333333</v>
      </c>
      <c r="DH10" s="1">
        <f>SIRO_TH!DG36</f>
        <v>1869.3666666666666</v>
      </c>
      <c r="DI10" s="1">
        <f>SIRO_TH!DH36</f>
        <v>1884.8</v>
      </c>
      <c r="DJ10" s="1">
        <f>SIRO_TH!DI36</f>
        <v>1884.8666666666666</v>
      </c>
      <c r="DK10" s="1">
        <f>SIRO_TH!DJ36</f>
        <v>1884.8666666666666</v>
      </c>
      <c r="DL10" s="1">
        <f>SIRO_TH!DK36</f>
        <v>1884.8666666666666</v>
      </c>
      <c r="DM10" s="1">
        <f>SIRO_TH!DL36</f>
        <v>1884.8666666666666</v>
      </c>
      <c r="DN10" s="1">
        <f>SIRO_TH!DM36</f>
        <v>1884.8666666666666</v>
      </c>
      <c r="DO10" s="1">
        <f>SIRO_TH!DN36</f>
        <v>1884.8666666666666</v>
      </c>
      <c r="DP10" s="1">
        <f>SIRO_TH!DO36</f>
        <v>1884.8666666666666</v>
      </c>
      <c r="DQ10" s="1">
        <f>SIRO_TH!DP36</f>
        <v>1884.8666666666666</v>
      </c>
      <c r="DR10" s="1">
        <f>SIRO_TH!DQ36</f>
        <v>1884.8666666666666</v>
      </c>
      <c r="DS10" s="1">
        <f>SIRO_TH!DR36</f>
        <v>1884.4333333333334</v>
      </c>
      <c r="DT10" s="1">
        <f>SIRO_TH!DS36</f>
        <v>1884.8666666666666</v>
      </c>
      <c r="DU10" s="1">
        <f>SIRO_TH!DT36</f>
        <v>1884.8666666666666</v>
      </c>
      <c r="DV10" s="1">
        <f>SIRO_TH!DU36</f>
        <v>1884.8666666666666</v>
      </c>
      <c r="DW10" s="1">
        <f>SIRO_TH!DV36</f>
        <v>1879.6666666666667</v>
      </c>
      <c r="DX10" s="1">
        <f>SIRO_TH!DW36</f>
        <v>1884.8666666666666</v>
      </c>
      <c r="DY10" s="1">
        <f>SIRO_TH!DX36</f>
        <v>1884.8666666666666</v>
      </c>
      <c r="DZ10" s="1">
        <f>SIRO_TH!DY36</f>
        <v>1884.8666666666666</v>
      </c>
      <c r="EA10" s="1">
        <f>SIRO_TH!DZ36</f>
        <v>1733.8</v>
      </c>
      <c r="EB10" s="1">
        <f>SIRO_TH!EA36</f>
        <v>1760.6333333333334</v>
      </c>
      <c r="EC10" s="1">
        <f>SIRO_TH!EB36</f>
        <v>1782.8333333333333</v>
      </c>
      <c r="ED10" s="1">
        <f>SIRO_TH!EC36</f>
        <v>1800.9</v>
      </c>
      <c r="EE10" s="1">
        <f>SIRO_TH!ED36</f>
        <v>1547.9</v>
      </c>
      <c r="EF10" s="1">
        <f>SIRO_TH!EE36</f>
        <v>1593.2</v>
      </c>
      <c r="EG10" s="1">
        <f>SIRO_TH!EF36</f>
        <v>1612.7666666666667</v>
      </c>
      <c r="EH10" s="1">
        <f>SIRO_TH!EG36</f>
        <v>1634.0666666666666</v>
      </c>
      <c r="EI10" s="1">
        <f>SIRO_TH!EH36</f>
        <v>1405.7666666666667</v>
      </c>
      <c r="EJ10" s="1">
        <f>SIRO_TH!EI36</f>
        <v>1447.2</v>
      </c>
      <c r="EK10" s="1">
        <f>SIRO_TH!EJ36</f>
        <v>1464.5</v>
      </c>
      <c r="EL10" s="1">
        <f>SIRO_TH!EK36</f>
        <v>1476.7</v>
      </c>
      <c r="EM10" s="1">
        <f>SIRO_TH!EL36</f>
        <v>1279.3</v>
      </c>
      <c r="EN10" s="1">
        <f>SIRO_TH!EM36</f>
        <v>1307.5333333333333</v>
      </c>
      <c r="EO10" s="1">
        <f>SIRO_TH!EN36</f>
        <v>1324.8666666666666</v>
      </c>
      <c r="EP10" s="1">
        <f>SIRO_TH!EO36</f>
        <v>1333.6</v>
      </c>
      <c r="EQ10" s="1">
        <f>SIRO_TH!EP36</f>
        <v>2597.6333333333332</v>
      </c>
      <c r="ER10" s="1">
        <f>SIRO_TH!EQ36</f>
        <v>2656.8</v>
      </c>
      <c r="ES10" s="1">
        <f>SIRO_TH!ER36</f>
        <v>2704.8333333333335</v>
      </c>
      <c r="ET10" s="1">
        <f>SIRO_TH!ES36</f>
        <v>2737.4333333333334</v>
      </c>
      <c r="EU10" s="1">
        <f>SIRO_TH!ET36</f>
        <v>2418.3666666666668</v>
      </c>
      <c r="EV10" s="1">
        <f>SIRO_TH!EU36</f>
        <v>2489.8666666666668</v>
      </c>
      <c r="EW10" s="1">
        <f>SIRO_TH!EV36</f>
        <v>2540.3333333333335</v>
      </c>
      <c r="EX10" s="1">
        <f>SIRO_TH!EW36</f>
        <v>2564.9</v>
      </c>
      <c r="EY10" s="1">
        <f>SIRO_TH!EX36</f>
        <v>2289.5333333333333</v>
      </c>
      <c r="EZ10" s="1">
        <f>SIRO_TH!EY36</f>
        <v>2341.7666666666669</v>
      </c>
      <c r="FA10" s="1">
        <f>SIRO_TH!EZ36</f>
        <v>2377.9666666666667</v>
      </c>
      <c r="FB10" s="1">
        <f>SIRO_TH!FA36</f>
        <v>2393.3000000000002</v>
      </c>
      <c r="FC10" s="1">
        <f>SIRO_TH!FB36</f>
        <v>2165.5</v>
      </c>
      <c r="FD10" s="1">
        <f>SIRO_TH!FC36</f>
        <v>2211.2333333333331</v>
      </c>
      <c r="FE10" s="1">
        <f>SIRO_TH!FD36</f>
        <v>2233.5666666666666</v>
      </c>
      <c r="FF10" s="1">
        <f>SIRO_TH!FE36</f>
        <v>2263.7666666666669</v>
      </c>
      <c r="FG10" s="1">
        <f>SIRO_TH!FF36</f>
        <v>3347.4333333333334</v>
      </c>
      <c r="FH10" s="1">
        <f>SIRO_TH!FG36</f>
        <v>3836.0333333333333</v>
      </c>
      <c r="FI10" s="1">
        <f>SIRO_TH!FH36</f>
        <v>4262.3</v>
      </c>
      <c r="FJ10" s="1">
        <f>SIRO_TH!FI36</f>
        <v>4719.0666666666666</v>
      </c>
      <c r="FK10" s="1">
        <f>SIRO_TH!FJ36</f>
        <v>3337.3666666666668</v>
      </c>
      <c r="FL10" s="1">
        <f>SIRO_TH!FK36</f>
        <v>3796.6666666666665</v>
      </c>
      <c r="FM10" s="1">
        <f>SIRO_TH!FL36</f>
        <v>4204.7</v>
      </c>
      <c r="FN10" s="1">
        <f>SIRO_TH!FM36</f>
        <v>4681</v>
      </c>
      <c r="FO10" s="1">
        <f>SIRO_TH!FN36</f>
        <v>3322.2666666666669</v>
      </c>
      <c r="FP10" s="1">
        <f>SIRO_TH!FO36</f>
        <v>3761.4</v>
      </c>
      <c r="FQ10" s="1">
        <f>SIRO_TH!FP36</f>
        <v>4156.5666666666666</v>
      </c>
      <c r="FR10" s="1">
        <f>SIRO_TH!FQ36</f>
        <v>4614.4333333333334</v>
      </c>
      <c r="FS10" s="1">
        <f>SIRO_TH!FR36</f>
        <v>3305.3666666666668</v>
      </c>
      <c r="FT10" s="1">
        <f>SIRO_TH!FS36</f>
        <v>3731</v>
      </c>
      <c r="FU10" s="1">
        <f>SIRO_TH!FT36</f>
        <v>4087.3666666666668</v>
      </c>
      <c r="FV10" s="1">
        <f>SIRO_TH!FU36</f>
        <v>4537.1333333333332</v>
      </c>
      <c r="FW10" s="1">
        <f>SIRO_TH!FV36</f>
        <v>3917.3</v>
      </c>
      <c r="FX10" s="1">
        <f>SIRO_TH!FW36</f>
        <v>4713.8666666666668</v>
      </c>
      <c r="FY10" s="1">
        <f>SIRO_TH!FX36</f>
        <v>4720.8999999999996</v>
      </c>
      <c r="FZ10" s="1">
        <f>SIRO_TH!FY36</f>
        <v>4720.8999999999996</v>
      </c>
      <c r="GA10" s="1">
        <f>SIRO_TH!FZ36</f>
        <v>3894.0333333333333</v>
      </c>
      <c r="GB10" s="1">
        <f>SIRO_TH!GA36</f>
        <v>4696.4333333333334</v>
      </c>
      <c r="GC10" s="1">
        <f>SIRO_TH!GB36</f>
        <v>4720.8999999999996</v>
      </c>
      <c r="GD10" s="1">
        <f>SIRO_TH!GC36</f>
        <v>4720.8999999999996</v>
      </c>
      <c r="GE10" s="1">
        <f>SIRO_TH!GD36</f>
        <v>3879.0333333333333</v>
      </c>
      <c r="GF10" s="1">
        <f>SIRO_TH!GE36</f>
        <v>4660.0333333333338</v>
      </c>
      <c r="GG10" s="1">
        <f>SIRO_TH!GF36</f>
        <v>4720.8999999999996</v>
      </c>
      <c r="GH10" s="1">
        <f>SIRO_TH!GG36</f>
        <v>4720.8999999999996</v>
      </c>
      <c r="GI10" s="1">
        <f>SIRO_TH!GH36</f>
        <v>3855.8666666666668</v>
      </c>
      <c r="GJ10" s="1">
        <f>SIRO_TH!GI36</f>
        <v>4608.8</v>
      </c>
      <c r="GK10" s="1">
        <f>SIRO_TH!GJ36</f>
        <v>4720.8999999999996</v>
      </c>
      <c r="GL10" s="1">
        <f>SIRO_TH!GK36</f>
        <v>4720.8999999999996</v>
      </c>
    </row>
    <row r="11" spans="1:194" x14ac:dyDescent="0.25">
      <c r="A11" s="10" t="s">
        <v>12</v>
      </c>
      <c r="B11" s="6" t="s">
        <v>8</v>
      </c>
      <c r="C11" s="2" t="str">
        <f>IF(C5&lt;=C7,IF(C5&lt;=C9,"FIFO","SIRO"), IF(C7&lt;=C9, "LIFO", "SIRO"))</f>
        <v>FIFO</v>
      </c>
      <c r="D11" s="2" t="str">
        <f t="shared" ref="D11:BO11" si="0">IF(D5&lt;=D7,IF(D5&lt;=D9,"FIFO","SIRO"), IF(D7&lt;=D9, "LIFO", "SIRO"))</f>
        <v>FIFO</v>
      </c>
      <c r="E11" s="2" t="str">
        <f t="shared" si="0"/>
        <v>FIFO</v>
      </c>
      <c r="F11" s="2" t="str">
        <f t="shared" si="0"/>
        <v>FIFO</v>
      </c>
      <c r="G11" s="2" t="str">
        <f t="shared" si="0"/>
        <v>FIFO</v>
      </c>
      <c r="H11" s="2" t="str">
        <f t="shared" si="0"/>
        <v>FIFO</v>
      </c>
      <c r="I11" s="2" t="str">
        <f t="shared" si="0"/>
        <v>FIFO</v>
      </c>
      <c r="J11" s="2" t="str">
        <f t="shared" si="0"/>
        <v>FIFO</v>
      </c>
      <c r="K11" s="2" t="str">
        <f t="shared" si="0"/>
        <v>FIFO</v>
      </c>
      <c r="L11" s="2" t="str">
        <f t="shared" si="0"/>
        <v>FIFO</v>
      </c>
      <c r="M11" s="2" t="str">
        <f t="shared" si="0"/>
        <v>FIFO</v>
      </c>
      <c r="N11" s="2" t="str">
        <f t="shared" si="0"/>
        <v>FIFO</v>
      </c>
      <c r="O11" s="2" t="str">
        <f t="shared" si="0"/>
        <v>FIFO</v>
      </c>
      <c r="P11" s="2" t="str">
        <f t="shared" si="0"/>
        <v>FIFO</v>
      </c>
      <c r="Q11" s="2" t="str">
        <f t="shared" si="0"/>
        <v>FIFO</v>
      </c>
      <c r="R11" s="2" t="str">
        <f t="shared" si="0"/>
        <v>FIFO</v>
      </c>
      <c r="S11" s="2" t="str">
        <f t="shared" si="0"/>
        <v>FIFO</v>
      </c>
      <c r="T11" s="2" t="str">
        <f t="shared" si="0"/>
        <v>LIFO</v>
      </c>
      <c r="U11" s="2" t="str">
        <f t="shared" si="0"/>
        <v>LIFO</v>
      </c>
      <c r="V11" s="2" t="str">
        <f t="shared" si="0"/>
        <v>SIRO</v>
      </c>
      <c r="W11" s="2" t="str">
        <f t="shared" si="0"/>
        <v>FIFO</v>
      </c>
      <c r="X11" s="2" t="str">
        <f t="shared" si="0"/>
        <v>FIFO</v>
      </c>
      <c r="Y11" s="2" t="str">
        <f t="shared" si="0"/>
        <v>SIRO</v>
      </c>
      <c r="Z11" s="2" t="str">
        <f t="shared" si="0"/>
        <v>SIRO</v>
      </c>
      <c r="AA11" s="2" t="str">
        <f t="shared" si="0"/>
        <v>FIFO</v>
      </c>
      <c r="AB11" s="2" t="str">
        <f t="shared" si="0"/>
        <v>FIFO</v>
      </c>
      <c r="AC11" s="2" t="str">
        <f t="shared" si="0"/>
        <v>SIRO</v>
      </c>
      <c r="AD11" s="2" t="str">
        <f t="shared" si="0"/>
        <v>FIFO</v>
      </c>
      <c r="AE11" s="2" t="str">
        <f t="shared" si="0"/>
        <v>FIFO</v>
      </c>
      <c r="AF11" s="2" t="str">
        <f t="shared" si="0"/>
        <v>FIFO</v>
      </c>
      <c r="AG11" s="2" t="str">
        <f t="shared" si="0"/>
        <v>FIFO</v>
      </c>
      <c r="AH11" s="2" t="str">
        <f t="shared" si="0"/>
        <v>FIFO</v>
      </c>
      <c r="AI11" s="2" t="str">
        <f t="shared" si="0"/>
        <v>FIFO</v>
      </c>
      <c r="AJ11" s="2" t="str">
        <f t="shared" si="0"/>
        <v>LIFO</v>
      </c>
      <c r="AK11" s="2" t="str">
        <f t="shared" si="0"/>
        <v>LIFO</v>
      </c>
      <c r="AL11" s="2" t="str">
        <f t="shared" si="0"/>
        <v>SIRO</v>
      </c>
      <c r="AM11" s="2" t="str">
        <f t="shared" si="0"/>
        <v>FIFO</v>
      </c>
      <c r="AN11" s="2" t="str">
        <f t="shared" si="0"/>
        <v>SIRO</v>
      </c>
      <c r="AO11" s="2" t="str">
        <f t="shared" si="0"/>
        <v>FIFO</v>
      </c>
      <c r="AP11" s="2" t="str">
        <f t="shared" si="0"/>
        <v>LIFO</v>
      </c>
      <c r="AQ11" s="2" t="str">
        <f t="shared" si="0"/>
        <v>FIFO</v>
      </c>
      <c r="AR11" s="2" t="str">
        <f t="shared" si="0"/>
        <v>SIRO</v>
      </c>
      <c r="AS11" s="2" t="str">
        <f t="shared" si="0"/>
        <v>FIFO</v>
      </c>
      <c r="AT11" s="2" t="str">
        <f t="shared" si="0"/>
        <v>FIFO</v>
      </c>
      <c r="AU11" s="2" t="str">
        <f t="shared" si="0"/>
        <v>FIFO</v>
      </c>
      <c r="AV11" s="2" t="str">
        <f t="shared" si="0"/>
        <v>SIRO</v>
      </c>
      <c r="AW11" s="2" t="str">
        <f t="shared" si="0"/>
        <v>SIRO</v>
      </c>
      <c r="AX11" s="2" t="str">
        <f t="shared" si="0"/>
        <v>SIRO</v>
      </c>
      <c r="AY11" s="2" t="str">
        <f t="shared" si="0"/>
        <v>LIFO</v>
      </c>
      <c r="AZ11" s="2" t="str">
        <f t="shared" si="0"/>
        <v>SIRO</v>
      </c>
      <c r="BA11" s="2" t="str">
        <f t="shared" si="0"/>
        <v>LIFO</v>
      </c>
      <c r="BB11" s="2" t="str">
        <f t="shared" si="0"/>
        <v>LIFO</v>
      </c>
      <c r="BC11" s="2" t="str">
        <f t="shared" si="0"/>
        <v>FIFO</v>
      </c>
      <c r="BD11" s="2" t="str">
        <f t="shared" si="0"/>
        <v>LIFO</v>
      </c>
      <c r="BE11" s="2" t="str">
        <f t="shared" si="0"/>
        <v>SIRO</v>
      </c>
      <c r="BF11" s="2" t="str">
        <f t="shared" si="0"/>
        <v>LIFO</v>
      </c>
      <c r="BG11" s="2" t="str">
        <f t="shared" si="0"/>
        <v>FIFO</v>
      </c>
      <c r="BH11" s="2" t="str">
        <f t="shared" si="0"/>
        <v>SIRO</v>
      </c>
      <c r="BI11" s="2" t="str">
        <f t="shared" si="0"/>
        <v>LIFO</v>
      </c>
      <c r="BJ11" s="2" t="str">
        <f t="shared" si="0"/>
        <v>SIRO</v>
      </c>
      <c r="BK11" s="2" t="str">
        <f t="shared" si="0"/>
        <v>SIRO</v>
      </c>
      <c r="BL11" s="2" t="str">
        <f t="shared" si="0"/>
        <v>LIFO</v>
      </c>
      <c r="BM11" s="2" t="str">
        <f t="shared" si="0"/>
        <v>SIRO</v>
      </c>
      <c r="BN11" s="2" t="str">
        <f t="shared" si="0"/>
        <v>SIRO</v>
      </c>
      <c r="BO11" s="2" t="str">
        <f t="shared" si="0"/>
        <v>FIFO</v>
      </c>
      <c r="BP11" s="2" t="str">
        <f t="shared" ref="BP11:EA11" si="1">IF(BP5&lt;=BP7,IF(BP5&lt;=BP9,"FIFO","SIRO"), IF(BP7&lt;=BP9, "LIFO", "SIRO"))</f>
        <v>FIFO</v>
      </c>
      <c r="BQ11" s="2" t="str">
        <f t="shared" si="1"/>
        <v>FIFO</v>
      </c>
      <c r="BR11" s="2" t="str">
        <f t="shared" si="1"/>
        <v>FIFO</v>
      </c>
      <c r="BS11" s="2" t="str">
        <f t="shared" si="1"/>
        <v>FIFO</v>
      </c>
      <c r="BT11" s="2" t="str">
        <f t="shared" si="1"/>
        <v>FIFO</v>
      </c>
      <c r="BU11" s="2" t="str">
        <f t="shared" si="1"/>
        <v>FIFO</v>
      </c>
      <c r="BV11" s="2" t="str">
        <f t="shared" si="1"/>
        <v>FIFO</v>
      </c>
      <c r="BW11" s="2" t="str">
        <f t="shared" si="1"/>
        <v>FIFO</v>
      </c>
      <c r="BX11" s="2" t="str">
        <f t="shared" si="1"/>
        <v>FIFO</v>
      </c>
      <c r="BY11" s="2" t="str">
        <f t="shared" si="1"/>
        <v>FIFO</v>
      </c>
      <c r="BZ11" s="2" t="str">
        <f t="shared" si="1"/>
        <v>FIFO</v>
      </c>
      <c r="CA11" s="2" t="str">
        <f t="shared" si="1"/>
        <v>FIFO</v>
      </c>
      <c r="CB11" s="2" t="str">
        <f t="shared" si="1"/>
        <v>FIFO</v>
      </c>
      <c r="CC11" s="2" t="str">
        <f t="shared" si="1"/>
        <v>FIFO</v>
      </c>
      <c r="CD11" s="2" t="str">
        <f t="shared" si="1"/>
        <v>FIFO</v>
      </c>
      <c r="CE11" s="2" t="str">
        <f t="shared" si="1"/>
        <v>FIFO</v>
      </c>
      <c r="CF11" s="2" t="str">
        <f t="shared" si="1"/>
        <v>FIFO</v>
      </c>
      <c r="CG11" s="2" t="str">
        <f t="shared" si="1"/>
        <v>FIFO</v>
      </c>
      <c r="CH11" s="2" t="str">
        <f t="shared" si="1"/>
        <v>FIFO</v>
      </c>
      <c r="CI11" s="2" t="str">
        <f t="shared" si="1"/>
        <v>FIFO</v>
      </c>
      <c r="CJ11" s="2" t="str">
        <f t="shared" si="1"/>
        <v>FIFO</v>
      </c>
      <c r="CK11" s="2" t="str">
        <f t="shared" si="1"/>
        <v>FIFO</v>
      </c>
      <c r="CL11" s="2" t="str">
        <f t="shared" si="1"/>
        <v>FIFO</v>
      </c>
      <c r="CM11" s="2" t="str">
        <f t="shared" si="1"/>
        <v>FIFO</v>
      </c>
      <c r="CN11" s="2" t="str">
        <f t="shared" si="1"/>
        <v>FIFO</v>
      </c>
      <c r="CO11" s="2" t="str">
        <f t="shared" si="1"/>
        <v>FIFO</v>
      </c>
      <c r="CP11" s="2" t="str">
        <f t="shared" si="1"/>
        <v>FIFO</v>
      </c>
      <c r="CQ11" s="2" t="str">
        <f t="shared" si="1"/>
        <v>FIFO</v>
      </c>
      <c r="CR11" s="2" t="str">
        <f t="shared" si="1"/>
        <v>FIFO</v>
      </c>
      <c r="CS11" s="2" t="str">
        <f t="shared" si="1"/>
        <v>FIFO</v>
      </c>
      <c r="CT11" s="2" t="str">
        <f t="shared" si="1"/>
        <v>FIFO</v>
      </c>
      <c r="CU11" s="2" t="str">
        <f t="shared" si="1"/>
        <v>FIFO</v>
      </c>
      <c r="CV11" s="2" t="str">
        <f t="shared" si="1"/>
        <v>FIFO</v>
      </c>
      <c r="CW11" s="2" t="str">
        <f t="shared" si="1"/>
        <v>FIFO</v>
      </c>
      <c r="CX11" s="2" t="str">
        <f t="shared" si="1"/>
        <v>LIFO</v>
      </c>
      <c r="CY11" s="2" t="str">
        <f t="shared" si="1"/>
        <v>FIFO</v>
      </c>
      <c r="CZ11" s="2" t="str">
        <f t="shared" si="1"/>
        <v>FIFO</v>
      </c>
      <c r="DA11" s="2" t="str">
        <f t="shared" si="1"/>
        <v>FIFO</v>
      </c>
      <c r="DB11" s="2" t="str">
        <f t="shared" si="1"/>
        <v>SIRO</v>
      </c>
      <c r="DC11" s="2" t="str">
        <f t="shared" si="1"/>
        <v>FIFO</v>
      </c>
      <c r="DD11" s="2" t="str">
        <f t="shared" si="1"/>
        <v>FIFO</v>
      </c>
      <c r="DE11" s="2" t="str">
        <f t="shared" si="1"/>
        <v>FIFO</v>
      </c>
      <c r="DF11" s="2" t="str">
        <f t="shared" si="1"/>
        <v>LIFO</v>
      </c>
      <c r="DG11" s="2" t="str">
        <f t="shared" si="1"/>
        <v>FIFO</v>
      </c>
      <c r="DH11" s="2" t="str">
        <f t="shared" si="1"/>
        <v>FIFO</v>
      </c>
      <c r="DI11" s="2" t="str">
        <f t="shared" si="1"/>
        <v>FIFO</v>
      </c>
      <c r="DJ11" s="2" t="str">
        <f t="shared" si="1"/>
        <v>LIFO</v>
      </c>
      <c r="DK11" s="2" t="str">
        <f t="shared" si="1"/>
        <v>LIFO</v>
      </c>
      <c r="DL11" s="2" t="str">
        <f t="shared" si="1"/>
        <v>LIFO</v>
      </c>
      <c r="DM11" s="2" t="str">
        <f t="shared" si="1"/>
        <v>LIFO</v>
      </c>
      <c r="DN11" s="2" t="str">
        <f t="shared" si="1"/>
        <v>SIRO</v>
      </c>
      <c r="DO11" s="2" t="str">
        <f t="shared" si="1"/>
        <v>LIFO</v>
      </c>
      <c r="DP11" s="2" t="str">
        <f t="shared" si="1"/>
        <v>LIFO</v>
      </c>
      <c r="DQ11" s="2" t="str">
        <f t="shared" si="1"/>
        <v>SIRO</v>
      </c>
      <c r="DR11" s="2" t="str">
        <f t="shared" si="1"/>
        <v>FIFO</v>
      </c>
      <c r="DS11" s="2" t="str">
        <f t="shared" si="1"/>
        <v>LIFO</v>
      </c>
      <c r="DT11" s="2" t="str">
        <f t="shared" si="1"/>
        <v>LIFO</v>
      </c>
      <c r="DU11" s="2" t="str">
        <f t="shared" si="1"/>
        <v>LIFO</v>
      </c>
      <c r="DV11" s="2" t="str">
        <f t="shared" si="1"/>
        <v>FIFO</v>
      </c>
      <c r="DW11" s="2" t="str">
        <f t="shared" si="1"/>
        <v>FIFO</v>
      </c>
      <c r="DX11" s="2" t="str">
        <f t="shared" si="1"/>
        <v>LIFO</v>
      </c>
      <c r="DY11" s="2" t="str">
        <f t="shared" si="1"/>
        <v>LIFO</v>
      </c>
      <c r="DZ11" s="2" t="str">
        <f t="shared" si="1"/>
        <v>FIFO</v>
      </c>
      <c r="EA11" s="2" t="str">
        <f t="shared" si="1"/>
        <v>FIFO</v>
      </c>
      <c r="EB11" s="2" t="str">
        <f t="shared" ref="EB11:GL11" si="2">IF(EB5&lt;=EB7,IF(EB5&lt;=EB9,"FIFO","SIRO"), IF(EB7&lt;=EB9, "LIFO", "SIRO"))</f>
        <v>FIFO</v>
      </c>
      <c r="EC11" s="2" t="str">
        <f t="shared" si="2"/>
        <v>FIFO</v>
      </c>
      <c r="ED11" s="2" t="str">
        <f t="shared" si="2"/>
        <v>FIFO</v>
      </c>
      <c r="EE11" s="2" t="str">
        <f t="shared" si="2"/>
        <v>FIFO</v>
      </c>
      <c r="EF11" s="2" t="str">
        <f t="shared" si="2"/>
        <v>FIFO</v>
      </c>
      <c r="EG11" s="2" t="str">
        <f t="shared" si="2"/>
        <v>FIFO</v>
      </c>
      <c r="EH11" s="2" t="str">
        <f t="shared" si="2"/>
        <v>FIFO</v>
      </c>
      <c r="EI11" s="2" t="str">
        <f t="shared" si="2"/>
        <v>FIFO</v>
      </c>
      <c r="EJ11" s="2" t="str">
        <f t="shared" si="2"/>
        <v>FIFO</v>
      </c>
      <c r="EK11" s="2" t="str">
        <f t="shared" si="2"/>
        <v>FIFO</v>
      </c>
      <c r="EL11" s="2" t="str">
        <f t="shared" si="2"/>
        <v>SIRO</v>
      </c>
      <c r="EM11" s="2" t="str">
        <f t="shared" si="2"/>
        <v>FIFO</v>
      </c>
      <c r="EN11" s="2" t="str">
        <f t="shared" si="2"/>
        <v>FIFO</v>
      </c>
      <c r="EO11" s="2" t="str">
        <f t="shared" si="2"/>
        <v>FIFO</v>
      </c>
      <c r="EP11" s="2" t="str">
        <f t="shared" si="2"/>
        <v>FIFO</v>
      </c>
      <c r="EQ11" s="2" t="str">
        <f t="shared" si="2"/>
        <v>FIFO</v>
      </c>
      <c r="ER11" s="2" t="str">
        <f t="shared" si="2"/>
        <v>FIFO</v>
      </c>
      <c r="ES11" s="2" t="str">
        <f t="shared" si="2"/>
        <v>FIFO</v>
      </c>
      <c r="ET11" s="2" t="str">
        <f t="shared" si="2"/>
        <v>FIFO</v>
      </c>
      <c r="EU11" s="2" t="str">
        <f t="shared" si="2"/>
        <v>FIFO</v>
      </c>
      <c r="EV11" s="2" t="str">
        <f t="shared" si="2"/>
        <v>FIFO</v>
      </c>
      <c r="EW11" s="2" t="str">
        <f t="shared" si="2"/>
        <v>FIFO</v>
      </c>
      <c r="EX11" s="2" t="str">
        <f t="shared" si="2"/>
        <v>LIFO</v>
      </c>
      <c r="EY11" s="2" t="str">
        <f t="shared" si="2"/>
        <v>FIFO</v>
      </c>
      <c r="EZ11" s="2" t="str">
        <f t="shared" si="2"/>
        <v>FIFO</v>
      </c>
      <c r="FA11" s="2" t="str">
        <f t="shared" si="2"/>
        <v>FIFO</v>
      </c>
      <c r="FB11" s="2" t="str">
        <f t="shared" si="2"/>
        <v>LIFO</v>
      </c>
      <c r="FC11" s="2" t="str">
        <f t="shared" si="2"/>
        <v>FIFO</v>
      </c>
      <c r="FD11" s="2" t="str">
        <f t="shared" si="2"/>
        <v>FIFO</v>
      </c>
      <c r="FE11" s="2" t="str">
        <f t="shared" si="2"/>
        <v>FIFO</v>
      </c>
      <c r="FF11" s="2" t="str">
        <f t="shared" si="2"/>
        <v>FIFO</v>
      </c>
      <c r="FG11" s="2" t="str">
        <f t="shared" si="2"/>
        <v>FIFO</v>
      </c>
      <c r="FH11" s="2" t="str">
        <f t="shared" si="2"/>
        <v>FIFO</v>
      </c>
      <c r="FI11" s="2" t="str">
        <f t="shared" si="2"/>
        <v>FIFO</v>
      </c>
      <c r="FJ11" s="2" t="str">
        <f t="shared" si="2"/>
        <v>SIRO</v>
      </c>
      <c r="FK11" s="2" t="str">
        <f t="shared" si="2"/>
        <v>FIFO</v>
      </c>
      <c r="FL11" s="2" t="str">
        <f t="shared" si="2"/>
        <v>FIFO</v>
      </c>
      <c r="FM11" s="2" t="str">
        <f t="shared" si="2"/>
        <v>FIFO</v>
      </c>
      <c r="FN11" s="2" t="str">
        <f t="shared" si="2"/>
        <v>FIFO</v>
      </c>
      <c r="FO11" s="2" t="str">
        <f t="shared" si="2"/>
        <v>FIFO</v>
      </c>
      <c r="FP11" s="2" t="str">
        <f t="shared" si="2"/>
        <v>FIFO</v>
      </c>
      <c r="FQ11" s="2" t="str">
        <f t="shared" si="2"/>
        <v>FIFO</v>
      </c>
      <c r="FR11" s="2" t="str">
        <f t="shared" si="2"/>
        <v>FIFO</v>
      </c>
      <c r="FS11" s="2" t="str">
        <f t="shared" si="2"/>
        <v>FIFO</v>
      </c>
      <c r="FT11" s="2" t="str">
        <f t="shared" si="2"/>
        <v>FIFO</v>
      </c>
      <c r="FU11" s="2" t="str">
        <f t="shared" si="2"/>
        <v>FIFO</v>
      </c>
      <c r="FV11" s="2" t="str">
        <f t="shared" si="2"/>
        <v>FIFO</v>
      </c>
      <c r="FW11" s="2" t="str">
        <f t="shared" si="2"/>
        <v>FIFO</v>
      </c>
      <c r="FX11" s="2" t="str">
        <f t="shared" si="2"/>
        <v>SIRO</v>
      </c>
      <c r="FY11" s="2" t="str">
        <f t="shared" si="2"/>
        <v>LIFO</v>
      </c>
      <c r="FZ11" s="2" t="str">
        <f t="shared" si="2"/>
        <v>LIFO</v>
      </c>
      <c r="GA11" s="2" t="str">
        <f t="shared" si="2"/>
        <v>FIFO</v>
      </c>
      <c r="GB11" s="2" t="str">
        <f t="shared" si="2"/>
        <v>FIFO</v>
      </c>
      <c r="GC11" s="2" t="str">
        <f t="shared" si="2"/>
        <v>SIRO</v>
      </c>
      <c r="GD11" s="2" t="str">
        <f t="shared" si="2"/>
        <v>LIFO</v>
      </c>
      <c r="GE11" s="2" t="str">
        <f t="shared" si="2"/>
        <v>FIFO</v>
      </c>
      <c r="GF11" s="2" t="str">
        <f t="shared" si="2"/>
        <v>SIRO</v>
      </c>
      <c r="GG11" s="2" t="str">
        <f t="shared" si="2"/>
        <v>LIFO</v>
      </c>
      <c r="GH11" s="2" t="str">
        <f t="shared" si="2"/>
        <v>LIFO</v>
      </c>
      <c r="GI11" s="2" t="str">
        <f t="shared" si="2"/>
        <v>FIFO</v>
      </c>
      <c r="GJ11" s="2" t="str">
        <f t="shared" si="2"/>
        <v>FIFO</v>
      </c>
      <c r="GK11" s="2" t="str">
        <f t="shared" si="2"/>
        <v>LIFO</v>
      </c>
      <c r="GL11" s="2" t="str">
        <f t="shared" si="2"/>
        <v>LIFO</v>
      </c>
    </row>
    <row r="12" spans="1:194" x14ac:dyDescent="0.25">
      <c r="A12" s="10"/>
      <c r="B12" s="6" t="s">
        <v>9</v>
      </c>
      <c r="C12" s="2" t="str">
        <f>IF(C6&gt;=C8,IF(C6&gt;=C10,"FIFO","SIRO"), IF(C8&gt;=C10, "LIFO", "SIRO"))</f>
        <v>FIFO</v>
      </c>
      <c r="D12" s="2" t="str">
        <f t="shared" ref="D12:BO12" si="3">IF(D6&gt;=D8,IF(D6&gt;=D10,"FIFO","SIRO"), IF(D8&gt;=D10, "LIFO", "SIRO"))</f>
        <v>FIFO</v>
      </c>
      <c r="E12" s="2" t="str">
        <f t="shared" si="3"/>
        <v>FIFO</v>
      </c>
      <c r="F12" s="2" t="str">
        <f t="shared" si="3"/>
        <v>FIFO</v>
      </c>
      <c r="G12" s="2" t="str">
        <f t="shared" si="3"/>
        <v>FIFO</v>
      </c>
      <c r="H12" s="2" t="str">
        <f t="shared" si="3"/>
        <v>FIFO</v>
      </c>
      <c r="I12" s="2" t="str">
        <f t="shared" si="3"/>
        <v>FIFO</v>
      </c>
      <c r="J12" s="2" t="str">
        <f t="shared" si="3"/>
        <v>FIFO</v>
      </c>
      <c r="K12" s="2" t="str">
        <f t="shared" si="3"/>
        <v>FIFO</v>
      </c>
      <c r="L12" s="2" t="str">
        <f t="shared" si="3"/>
        <v>FIFO</v>
      </c>
      <c r="M12" s="2" t="str">
        <f t="shared" si="3"/>
        <v>FIFO</v>
      </c>
      <c r="N12" s="2" t="str">
        <f t="shared" si="3"/>
        <v>FIFO</v>
      </c>
      <c r="O12" s="2" t="str">
        <f t="shared" si="3"/>
        <v>FIFO</v>
      </c>
      <c r="P12" s="2" t="str">
        <f t="shared" si="3"/>
        <v>FIFO</v>
      </c>
      <c r="Q12" s="2" t="str">
        <f t="shared" si="3"/>
        <v>FIFO</v>
      </c>
      <c r="R12" s="2" t="str">
        <f t="shared" si="3"/>
        <v>FIFO</v>
      </c>
      <c r="S12" s="2" t="str">
        <f t="shared" si="3"/>
        <v>FIFO</v>
      </c>
      <c r="T12" s="2" t="str">
        <f t="shared" si="3"/>
        <v>FIFO</v>
      </c>
      <c r="U12" s="2" t="str">
        <f t="shared" si="3"/>
        <v>FIFO</v>
      </c>
      <c r="V12" s="2" t="str">
        <f t="shared" si="3"/>
        <v>FIFO</v>
      </c>
      <c r="W12" s="2" t="str">
        <f t="shared" si="3"/>
        <v>FIFO</v>
      </c>
      <c r="X12" s="2" t="str">
        <f t="shared" si="3"/>
        <v>FIFO</v>
      </c>
      <c r="Y12" s="2" t="str">
        <f t="shared" si="3"/>
        <v>FIFO</v>
      </c>
      <c r="Z12" s="2" t="str">
        <f t="shared" si="3"/>
        <v>FIFO</v>
      </c>
      <c r="AA12" s="2" t="str">
        <f t="shared" si="3"/>
        <v>FIFO</v>
      </c>
      <c r="AB12" s="2" t="str">
        <f t="shared" si="3"/>
        <v>FIFO</v>
      </c>
      <c r="AC12" s="2" t="str">
        <f t="shared" si="3"/>
        <v>FIFO</v>
      </c>
      <c r="AD12" s="2" t="str">
        <f t="shared" si="3"/>
        <v>FIFO</v>
      </c>
      <c r="AE12" s="2" t="str">
        <f t="shared" si="3"/>
        <v>FIFO</v>
      </c>
      <c r="AF12" s="2" t="str">
        <f t="shared" si="3"/>
        <v>FIFO</v>
      </c>
      <c r="AG12" s="2" t="str">
        <f t="shared" si="3"/>
        <v>FIFO</v>
      </c>
      <c r="AH12" s="2" t="str">
        <f t="shared" si="3"/>
        <v>FIFO</v>
      </c>
      <c r="AI12" s="2" t="str">
        <f t="shared" si="3"/>
        <v>FIFO</v>
      </c>
      <c r="AJ12" s="2" t="str">
        <f t="shared" si="3"/>
        <v>FIFO</v>
      </c>
      <c r="AK12" s="2" t="str">
        <f t="shared" si="3"/>
        <v>FIFO</v>
      </c>
      <c r="AL12" s="2" t="str">
        <f t="shared" si="3"/>
        <v>FIFO</v>
      </c>
      <c r="AM12" s="2" t="str">
        <f t="shared" si="3"/>
        <v>FIFO</v>
      </c>
      <c r="AN12" s="2" t="str">
        <f t="shared" si="3"/>
        <v>FIFO</v>
      </c>
      <c r="AO12" s="2" t="str">
        <f t="shared" si="3"/>
        <v>FIFO</v>
      </c>
      <c r="AP12" s="2" t="str">
        <f t="shared" si="3"/>
        <v>FIFO</v>
      </c>
      <c r="AQ12" s="2" t="str">
        <f t="shared" si="3"/>
        <v>FIFO</v>
      </c>
      <c r="AR12" s="2" t="str">
        <f t="shared" si="3"/>
        <v>FIFO</v>
      </c>
      <c r="AS12" s="2" t="str">
        <f t="shared" si="3"/>
        <v>FIFO</v>
      </c>
      <c r="AT12" s="2" t="str">
        <f t="shared" si="3"/>
        <v>FIFO</v>
      </c>
      <c r="AU12" s="2" t="str">
        <f t="shared" si="3"/>
        <v>FIFO</v>
      </c>
      <c r="AV12" s="2" t="str">
        <f t="shared" si="3"/>
        <v>FIFO</v>
      </c>
      <c r="AW12" s="2" t="str">
        <f t="shared" si="3"/>
        <v>FIFO</v>
      </c>
      <c r="AX12" s="2" t="str">
        <f t="shared" si="3"/>
        <v>FIFO</v>
      </c>
      <c r="AY12" s="2" t="str">
        <f t="shared" si="3"/>
        <v>FIFO</v>
      </c>
      <c r="AZ12" s="2" t="str">
        <f t="shared" si="3"/>
        <v>FIFO</v>
      </c>
      <c r="BA12" s="2" t="str">
        <f t="shared" si="3"/>
        <v>FIFO</v>
      </c>
      <c r="BB12" s="2" t="str">
        <f t="shared" si="3"/>
        <v>FIFO</v>
      </c>
      <c r="BC12" s="2" t="str">
        <f t="shared" si="3"/>
        <v>FIFO</v>
      </c>
      <c r="BD12" s="2" t="str">
        <f t="shared" si="3"/>
        <v>FIFO</v>
      </c>
      <c r="BE12" s="2" t="str">
        <f t="shared" si="3"/>
        <v>FIFO</v>
      </c>
      <c r="BF12" s="2" t="str">
        <f t="shared" si="3"/>
        <v>FIFO</v>
      </c>
      <c r="BG12" s="2" t="str">
        <f t="shared" si="3"/>
        <v>FIFO</v>
      </c>
      <c r="BH12" s="2" t="str">
        <f t="shared" si="3"/>
        <v>FIFO</v>
      </c>
      <c r="BI12" s="2" t="str">
        <f t="shared" si="3"/>
        <v>FIFO</v>
      </c>
      <c r="BJ12" s="2" t="str">
        <f t="shared" si="3"/>
        <v>FIFO</v>
      </c>
      <c r="BK12" s="2" t="str">
        <f t="shared" si="3"/>
        <v>FIFO</v>
      </c>
      <c r="BL12" s="2" t="str">
        <f t="shared" si="3"/>
        <v>FIFO</v>
      </c>
      <c r="BM12" s="2" t="str">
        <f t="shared" si="3"/>
        <v>FIFO</v>
      </c>
      <c r="BN12" s="2" t="str">
        <f t="shared" si="3"/>
        <v>FIFO</v>
      </c>
      <c r="BO12" s="2" t="str">
        <f t="shared" si="3"/>
        <v>FIFO</v>
      </c>
      <c r="BP12" s="2" t="str">
        <f t="shared" ref="BP12:EA12" si="4">IF(BP6&gt;=BP8,IF(BP6&gt;=BP10,"FIFO","SIRO"), IF(BP8&gt;=BP10, "LIFO", "SIRO"))</f>
        <v>FIFO</v>
      </c>
      <c r="BQ12" s="2" t="str">
        <f t="shared" si="4"/>
        <v>FIFO</v>
      </c>
      <c r="BR12" s="2" t="str">
        <f t="shared" si="4"/>
        <v>FIFO</v>
      </c>
      <c r="BS12" s="2" t="str">
        <f t="shared" si="4"/>
        <v>FIFO</v>
      </c>
      <c r="BT12" s="2" t="str">
        <f t="shared" si="4"/>
        <v>FIFO</v>
      </c>
      <c r="BU12" s="2" t="str">
        <f t="shared" si="4"/>
        <v>FIFO</v>
      </c>
      <c r="BV12" s="2" t="str">
        <f t="shared" si="4"/>
        <v>FIFO</v>
      </c>
      <c r="BW12" s="2" t="str">
        <f t="shared" si="4"/>
        <v>FIFO</v>
      </c>
      <c r="BX12" s="2" t="str">
        <f t="shared" si="4"/>
        <v>FIFO</v>
      </c>
      <c r="BY12" s="2" t="str">
        <f t="shared" si="4"/>
        <v>FIFO</v>
      </c>
      <c r="BZ12" s="2" t="str">
        <f t="shared" si="4"/>
        <v>FIFO</v>
      </c>
      <c r="CA12" s="2" t="str">
        <f t="shared" si="4"/>
        <v>SIRO</v>
      </c>
      <c r="CB12" s="2" t="str">
        <f t="shared" si="4"/>
        <v>FIFO</v>
      </c>
      <c r="CC12" s="2" t="str">
        <f t="shared" si="4"/>
        <v>FIFO</v>
      </c>
      <c r="CD12" s="2" t="str">
        <f t="shared" si="4"/>
        <v>SIRO</v>
      </c>
      <c r="CE12" s="2" t="str">
        <f t="shared" si="4"/>
        <v>FIFO</v>
      </c>
      <c r="CF12" s="2" t="str">
        <f t="shared" si="4"/>
        <v>FIFO</v>
      </c>
      <c r="CG12" s="2" t="str">
        <f t="shared" si="4"/>
        <v>FIFO</v>
      </c>
      <c r="CH12" s="2" t="str">
        <f t="shared" si="4"/>
        <v>FIFO</v>
      </c>
      <c r="CI12" s="2" t="str">
        <f t="shared" si="4"/>
        <v>FIFO</v>
      </c>
      <c r="CJ12" s="2" t="str">
        <f t="shared" si="4"/>
        <v>FIFO</v>
      </c>
      <c r="CK12" s="2" t="str">
        <f t="shared" si="4"/>
        <v>FIFO</v>
      </c>
      <c r="CL12" s="2" t="str">
        <f t="shared" si="4"/>
        <v>FIFO</v>
      </c>
      <c r="CM12" s="2" t="str">
        <f t="shared" si="4"/>
        <v>FIFO</v>
      </c>
      <c r="CN12" s="2" t="str">
        <f t="shared" si="4"/>
        <v>FIFO</v>
      </c>
      <c r="CO12" s="2" t="str">
        <f t="shared" si="4"/>
        <v>FIFO</v>
      </c>
      <c r="CP12" s="2" t="str">
        <f t="shared" si="4"/>
        <v>FIFO</v>
      </c>
      <c r="CQ12" s="2" t="str">
        <f t="shared" si="4"/>
        <v>FIFO</v>
      </c>
      <c r="CR12" s="2" t="str">
        <f t="shared" si="4"/>
        <v>FIFO</v>
      </c>
      <c r="CS12" s="2" t="str">
        <f t="shared" si="4"/>
        <v>FIFO</v>
      </c>
      <c r="CT12" s="2" t="str">
        <f t="shared" si="4"/>
        <v>FIFO</v>
      </c>
      <c r="CU12" s="2" t="str">
        <f t="shared" si="4"/>
        <v>FIFO</v>
      </c>
      <c r="CV12" s="2" t="str">
        <f t="shared" si="4"/>
        <v>FIFO</v>
      </c>
      <c r="CW12" s="2" t="str">
        <f t="shared" si="4"/>
        <v>FIFO</v>
      </c>
      <c r="CX12" s="2" t="str">
        <f t="shared" si="4"/>
        <v>FIFO</v>
      </c>
      <c r="CY12" s="2" t="str">
        <f t="shared" si="4"/>
        <v>FIFO</v>
      </c>
      <c r="CZ12" s="2" t="str">
        <f t="shared" si="4"/>
        <v>FIFO</v>
      </c>
      <c r="DA12" s="2" t="str">
        <f t="shared" si="4"/>
        <v>FIFO</v>
      </c>
      <c r="DB12" s="2" t="str">
        <f t="shared" si="4"/>
        <v>FIFO</v>
      </c>
      <c r="DC12" s="2" t="str">
        <f t="shared" si="4"/>
        <v>FIFO</v>
      </c>
      <c r="DD12" s="2" t="str">
        <f t="shared" si="4"/>
        <v>FIFO</v>
      </c>
      <c r="DE12" s="2" t="str">
        <f t="shared" si="4"/>
        <v>FIFO</v>
      </c>
      <c r="DF12" s="2" t="str">
        <f t="shared" si="4"/>
        <v>FIFO</v>
      </c>
      <c r="DG12" s="2" t="str">
        <f t="shared" si="4"/>
        <v>FIFO</v>
      </c>
      <c r="DH12" s="2" t="str">
        <f t="shared" si="4"/>
        <v>FIFO</v>
      </c>
      <c r="DI12" s="2" t="str">
        <f t="shared" si="4"/>
        <v>FIFO</v>
      </c>
      <c r="DJ12" s="2" t="str">
        <f t="shared" si="4"/>
        <v>FIFO</v>
      </c>
      <c r="DK12" s="2" t="str">
        <f t="shared" si="4"/>
        <v>FIFO</v>
      </c>
      <c r="DL12" s="2" t="str">
        <f t="shared" si="4"/>
        <v>FIFO</v>
      </c>
      <c r="DM12" s="2" t="str">
        <f t="shared" si="4"/>
        <v>FIFO</v>
      </c>
      <c r="DN12" s="2" t="str">
        <f t="shared" si="4"/>
        <v>FIFO</v>
      </c>
      <c r="DO12" s="2" t="str">
        <f t="shared" si="4"/>
        <v>FIFO</v>
      </c>
      <c r="DP12" s="2" t="str">
        <f t="shared" si="4"/>
        <v>FIFO</v>
      </c>
      <c r="DQ12" s="2" t="str">
        <f t="shared" si="4"/>
        <v>FIFO</v>
      </c>
      <c r="DR12" s="2" t="str">
        <f t="shared" si="4"/>
        <v>FIFO</v>
      </c>
      <c r="DS12" s="2" t="str">
        <f t="shared" si="4"/>
        <v>FIFO</v>
      </c>
      <c r="DT12" s="2" t="str">
        <f t="shared" si="4"/>
        <v>FIFO</v>
      </c>
      <c r="DU12" s="2" t="str">
        <f t="shared" si="4"/>
        <v>FIFO</v>
      </c>
      <c r="DV12" s="2" t="str">
        <f t="shared" si="4"/>
        <v>FIFO</v>
      </c>
      <c r="DW12" s="2" t="str">
        <f t="shared" si="4"/>
        <v>FIFO</v>
      </c>
      <c r="DX12" s="2" t="str">
        <f t="shared" si="4"/>
        <v>FIFO</v>
      </c>
      <c r="DY12" s="2" t="str">
        <f t="shared" si="4"/>
        <v>FIFO</v>
      </c>
      <c r="DZ12" s="2" t="str">
        <f t="shared" si="4"/>
        <v>FIFO</v>
      </c>
      <c r="EA12" s="2" t="str">
        <f t="shared" si="4"/>
        <v>FIFO</v>
      </c>
      <c r="EB12" s="2" t="str">
        <f t="shared" ref="EB12:GL12" si="5">IF(EB6&gt;=EB8,IF(EB6&gt;=EB10,"FIFO","SIRO"), IF(EB8&gt;=EB10, "LIFO", "SIRO"))</f>
        <v>FIFO</v>
      </c>
      <c r="EC12" s="2" t="str">
        <f t="shared" si="5"/>
        <v>FIFO</v>
      </c>
      <c r="ED12" s="2" t="str">
        <f t="shared" si="5"/>
        <v>LIFO</v>
      </c>
      <c r="EE12" s="2" t="str">
        <f t="shared" si="5"/>
        <v>FIFO</v>
      </c>
      <c r="EF12" s="2" t="str">
        <f t="shared" si="5"/>
        <v>FIFO</v>
      </c>
      <c r="EG12" s="2" t="str">
        <f t="shared" si="5"/>
        <v>FIFO</v>
      </c>
      <c r="EH12" s="2" t="str">
        <f t="shared" si="5"/>
        <v>FIFO</v>
      </c>
      <c r="EI12" s="2" t="str">
        <f t="shared" si="5"/>
        <v>FIFO</v>
      </c>
      <c r="EJ12" s="2" t="str">
        <f t="shared" si="5"/>
        <v>FIFO</v>
      </c>
      <c r="EK12" s="2" t="str">
        <f t="shared" si="5"/>
        <v>FIFO</v>
      </c>
      <c r="EL12" s="2" t="str">
        <f t="shared" si="5"/>
        <v>FIFO</v>
      </c>
      <c r="EM12" s="2" t="str">
        <f t="shared" si="5"/>
        <v>FIFO</v>
      </c>
      <c r="EN12" s="2" t="str">
        <f t="shared" si="5"/>
        <v>FIFO</v>
      </c>
      <c r="EO12" s="2" t="str">
        <f t="shared" si="5"/>
        <v>FIFO</v>
      </c>
      <c r="EP12" s="2" t="str">
        <f t="shared" si="5"/>
        <v>LIFO</v>
      </c>
      <c r="EQ12" s="2" t="str">
        <f t="shared" si="5"/>
        <v>FIFO</v>
      </c>
      <c r="ER12" s="2" t="str">
        <f t="shared" si="5"/>
        <v>FIFO</v>
      </c>
      <c r="ES12" s="2" t="str">
        <f t="shared" si="5"/>
        <v>FIFO</v>
      </c>
      <c r="ET12" s="2" t="str">
        <f t="shared" si="5"/>
        <v>LIFO</v>
      </c>
      <c r="EU12" s="2" t="str">
        <f t="shared" si="5"/>
        <v>FIFO</v>
      </c>
      <c r="EV12" s="2" t="str">
        <f t="shared" si="5"/>
        <v>FIFO</v>
      </c>
      <c r="EW12" s="2" t="str">
        <f t="shared" si="5"/>
        <v>FIFO</v>
      </c>
      <c r="EX12" s="2" t="str">
        <f t="shared" si="5"/>
        <v>FIFO</v>
      </c>
      <c r="EY12" s="2" t="str">
        <f t="shared" si="5"/>
        <v>FIFO</v>
      </c>
      <c r="EZ12" s="2" t="str">
        <f t="shared" si="5"/>
        <v>FIFO</v>
      </c>
      <c r="FA12" s="2" t="str">
        <f t="shared" si="5"/>
        <v>FIFO</v>
      </c>
      <c r="FB12" s="2" t="str">
        <f t="shared" si="5"/>
        <v>FIFO</v>
      </c>
      <c r="FC12" s="2" t="str">
        <f t="shared" si="5"/>
        <v>FIFO</v>
      </c>
      <c r="FD12" s="2" t="str">
        <f t="shared" si="5"/>
        <v>FIFO</v>
      </c>
      <c r="FE12" s="2" t="str">
        <f t="shared" si="5"/>
        <v>FIFO</v>
      </c>
      <c r="FF12" s="2" t="str">
        <f t="shared" si="5"/>
        <v>LIFO</v>
      </c>
      <c r="FG12" s="2" t="str">
        <f t="shared" si="5"/>
        <v>FIFO</v>
      </c>
      <c r="FH12" s="2" t="str">
        <f t="shared" si="5"/>
        <v>FIFO</v>
      </c>
      <c r="FI12" s="2" t="str">
        <f t="shared" si="5"/>
        <v>FIFO</v>
      </c>
      <c r="FJ12" s="2" t="str">
        <f t="shared" si="5"/>
        <v>FIFO</v>
      </c>
      <c r="FK12" s="2" t="str">
        <f t="shared" si="5"/>
        <v>FIFO</v>
      </c>
      <c r="FL12" s="2" t="str">
        <f t="shared" si="5"/>
        <v>FIFO</v>
      </c>
      <c r="FM12" s="2" t="str">
        <f t="shared" si="5"/>
        <v>FIFO</v>
      </c>
      <c r="FN12" s="2" t="str">
        <f t="shared" si="5"/>
        <v>FIFO</v>
      </c>
      <c r="FO12" s="2" t="str">
        <f t="shared" si="5"/>
        <v>FIFO</v>
      </c>
      <c r="FP12" s="2" t="str">
        <f t="shared" si="5"/>
        <v>FIFO</v>
      </c>
      <c r="FQ12" s="2" t="str">
        <f t="shared" si="5"/>
        <v>FIFO</v>
      </c>
      <c r="FR12" s="2" t="str">
        <f t="shared" si="5"/>
        <v>FIFO</v>
      </c>
      <c r="FS12" s="2" t="str">
        <f t="shared" si="5"/>
        <v>FIFO</v>
      </c>
      <c r="FT12" s="2" t="str">
        <f t="shared" si="5"/>
        <v>FIFO</v>
      </c>
      <c r="FU12" s="2" t="str">
        <f t="shared" si="5"/>
        <v>FIFO</v>
      </c>
      <c r="FV12" s="2" t="str">
        <f t="shared" si="5"/>
        <v>FIFO</v>
      </c>
      <c r="FW12" s="2" t="str">
        <f t="shared" si="5"/>
        <v>FIFO</v>
      </c>
      <c r="FX12" s="2" t="str">
        <f t="shared" si="5"/>
        <v>FIFO</v>
      </c>
      <c r="FY12" s="2" t="str">
        <f t="shared" si="5"/>
        <v>FIFO</v>
      </c>
      <c r="FZ12" s="2" t="str">
        <f t="shared" si="5"/>
        <v>FIFO</v>
      </c>
      <c r="GA12" s="2" t="str">
        <f t="shared" si="5"/>
        <v>FIFO</v>
      </c>
      <c r="GB12" s="2" t="str">
        <f t="shared" si="5"/>
        <v>FIFO</v>
      </c>
      <c r="GC12" s="2" t="str">
        <f t="shared" si="5"/>
        <v>FIFO</v>
      </c>
      <c r="GD12" s="2" t="str">
        <f t="shared" si="5"/>
        <v>FIFO</v>
      </c>
      <c r="GE12" s="2" t="str">
        <f t="shared" si="5"/>
        <v>FIFO</v>
      </c>
      <c r="GF12" s="2" t="str">
        <f t="shared" si="5"/>
        <v>FIFO</v>
      </c>
      <c r="GG12" s="2" t="str">
        <f t="shared" si="5"/>
        <v>FIFO</v>
      </c>
      <c r="GH12" s="2" t="str">
        <f t="shared" si="5"/>
        <v>FIFO</v>
      </c>
      <c r="GI12" s="2" t="str">
        <f t="shared" si="5"/>
        <v>FIFO</v>
      </c>
      <c r="GJ12" s="2" t="str">
        <f t="shared" si="5"/>
        <v>FIFO</v>
      </c>
      <c r="GK12" s="2" t="str">
        <f t="shared" si="5"/>
        <v>FIFO</v>
      </c>
      <c r="GL12" s="2" t="str">
        <f t="shared" si="5"/>
        <v>FIFO</v>
      </c>
    </row>
    <row r="13" spans="1:194" x14ac:dyDescent="0.25">
      <c r="A13" s="10" t="s">
        <v>12</v>
      </c>
      <c r="B13" s="6" t="s">
        <v>8</v>
      </c>
      <c r="C13" s="2">
        <f>IF(C11="FIFO",1,IF(C11="LIFO",2,3))</f>
        <v>1</v>
      </c>
      <c r="D13" s="2">
        <f t="shared" ref="D13:BO13" si="6">IF(D11="FIFO",1,IF(D11="LIFO",2,3))</f>
        <v>1</v>
      </c>
      <c r="E13" s="2">
        <f t="shared" si="6"/>
        <v>1</v>
      </c>
      <c r="F13" s="2">
        <f t="shared" si="6"/>
        <v>1</v>
      </c>
      <c r="G13" s="2">
        <f t="shared" si="6"/>
        <v>1</v>
      </c>
      <c r="H13" s="2">
        <f t="shared" si="6"/>
        <v>1</v>
      </c>
      <c r="I13" s="2">
        <f t="shared" si="6"/>
        <v>1</v>
      </c>
      <c r="J13" s="2">
        <f t="shared" si="6"/>
        <v>1</v>
      </c>
      <c r="K13" s="2">
        <f t="shared" si="6"/>
        <v>1</v>
      </c>
      <c r="L13" s="2">
        <f t="shared" si="6"/>
        <v>1</v>
      </c>
      <c r="M13" s="2">
        <f t="shared" si="6"/>
        <v>1</v>
      </c>
      <c r="N13" s="2">
        <f t="shared" si="6"/>
        <v>1</v>
      </c>
      <c r="O13" s="2">
        <f t="shared" si="6"/>
        <v>1</v>
      </c>
      <c r="P13" s="2">
        <f t="shared" si="6"/>
        <v>1</v>
      </c>
      <c r="Q13" s="2">
        <f t="shared" si="6"/>
        <v>1</v>
      </c>
      <c r="R13" s="2">
        <f t="shared" si="6"/>
        <v>1</v>
      </c>
      <c r="S13" s="2">
        <f t="shared" si="6"/>
        <v>1</v>
      </c>
      <c r="T13" s="2">
        <f t="shared" si="6"/>
        <v>2</v>
      </c>
      <c r="U13" s="2">
        <f t="shared" si="6"/>
        <v>2</v>
      </c>
      <c r="V13" s="2">
        <f t="shared" si="6"/>
        <v>3</v>
      </c>
      <c r="W13" s="2">
        <f t="shared" si="6"/>
        <v>1</v>
      </c>
      <c r="X13" s="2">
        <f t="shared" si="6"/>
        <v>1</v>
      </c>
      <c r="Y13" s="2">
        <f t="shared" si="6"/>
        <v>3</v>
      </c>
      <c r="Z13" s="2">
        <f t="shared" si="6"/>
        <v>3</v>
      </c>
      <c r="AA13" s="2">
        <f t="shared" si="6"/>
        <v>1</v>
      </c>
      <c r="AB13" s="2">
        <f t="shared" si="6"/>
        <v>1</v>
      </c>
      <c r="AC13" s="2">
        <f t="shared" si="6"/>
        <v>3</v>
      </c>
      <c r="AD13" s="2">
        <f t="shared" si="6"/>
        <v>1</v>
      </c>
      <c r="AE13" s="2">
        <f t="shared" si="6"/>
        <v>1</v>
      </c>
      <c r="AF13" s="2">
        <f t="shared" si="6"/>
        <v>1</v>
      </c>
      <c r="AG13" s="2">
        <f t="shared" si="6"/>
        <v>1</v>
      </c>
      <c r="AH13" s="2">
        <f t="shared" si="6"/>
        <v>1</v>
      </c>
      <c r="AI13" s="2">
        <f t="shared" si="6"/>
        <v>1</v>
      </c>
      <c r="AJ13" s="2">
        <f t="shared" si="6"/>
        <v>2</v>
      </c>
      <c r="AK13" s="2">
        <f t="shared" si="6"/>
        <v>2</v>
      </c>
      <c r="AL13" s="2">
        <f t="shared" si="6"/>
        <v>3</v>
      </c>
      <c r="AM13" s="2">
        <f t="shared" si="6"/>
        <v>1</v>
      </c>
      <c r="AN13" s="2">
        <f t="shared" si="6"/>
        <v>3</v>
      </c>
      <c r="AO13" s="2">
        <f t="shared" si="6"/>
        <v>1</v>
      </c>
      <c r="AP13" s="2">
        <f t="shared" si="6"/>
        <v>2</v>
      </c>
      <c r="AQ13" s="2">
        <f t="shared" si="6"/>
        <v>1</v>
      </c>
      <c r="AR13" s="2">
        <f t="shared" si="6"/>
        <v>3</v>
      </c>
      <c r="AS13" s="2">
        <f t="shared" si="6"/>
        <v>1</v>
      </c>
      <c r="AT13" s="2">
        <f t="shared" si="6"/>
        <v>1</v>
      </c>
      <c r="AU13" s="2">
        <f t="shared" si="6"/>
        <v>1</v>
      </c>
      <c r="AV13" s="2">
        <f t="shared" si="6"/>
        <v>3</v>
      </c>
      <c r="AW13" s="2">
        <f t="shared" si="6"/>
        <v>3</v>
      </c>
      <c r="AX13" s="2">
        <f t="shared" si="6"/>
        <v>3</v>
      </c>
      <c r="AY13" s="2">
        <f t="shared" si="6"/>
        <v>2</v>
      </c>
      <c r="AZ13" s="2">
        <f t="shared" si="6"/>
        <v>3</v>
      </c>
      <c r="BA13" s="2">
        <f t="shared" si="6"/>
        <v>2</v>
      </c>
      <c r="BB13" s="2">
        <f t="shared" si="6"/>
        <v>2</v>
      </c>
      <c r="BC13" s="2">
        <f t="shared" si="6"/>
        <v>1</v>
      </c>
      <c r="BD13" s="2">
        <f t="shared" si="6"/>
        <v>2</v>
      </c>
      <c r="BE13" s="2">
        <f t="shared" si="6"/>
        <v>3</v>
      </c>
      <c r="BF13" s="2">
        <f t="shared" si="6"/>
        <v>2</v>
      </c>
      <c r="BG13" s="2">
        <f t="shared" si="6"/>
        <v>1</v>
      </c>
      <c r="BH13" s="2">
        <f t="shared" si="6"/>
        <v>3</v>
      </c>
      <c r="BI13" s="2">
        <f t="shared" si="6"/>
        <v>2</v>
      </c>
      <c r="BJ13" s="2">
        <f t="shared" si="6"/>
        <v>3</v>
      </c>
      <c r="BK13" s="2">
        <f t="shared" si="6"/>
        <v>3</v>
      </c>
      <c r="BL13" s="2">
        <f t="shared" si="6"/>
        <v>2</v>
      </c>
      <c r="BM13" s="2">
        <f t="shared" si="6"/>
        <v>3</v>
      </c>
      <c r="BN13" s="2">
        <f t="shared" si="6"/>
        <v>3</v>
      </c>
      <c r="BO13" s="2">
        <f t="shared" si="6"/>
        <v>1</v>
      </c>
      <c r="BP13" s="2">
        <f t="shared" ref="BP13:EA13" si="7">IF(BP11="FIFO",1,IF(BP11="LIFO",2,3))</f>
        <v>1</v>
      </c>
      <c r="BQ13" s="2">
        <f t="shared" si="7"/>
        <v>1</v>
      </c>
      <c r="BR13" s="2">
        <f t="shared" si="7"/>
        <v>1</v>
      </c>
      <c r="BS13" s="2">
        <f t="shared" si="7"/>
        <v>1</v>
      </c>
      <c r="BT13" s="2">
        <f t="shared" si="7"/>
        <v>1</v>
      </c>
      <c r="BU13" s="2">
        <f t="shared" si="7"/>
        <v>1</v>
      </c>
      <c r="BV13" s="2">
        <f t="shared" si="7"/>
        <v>1</v>
      </c>
      <c r="BW13" s="2">
        <f t="shared" si="7"/>
        <v>1</v>
      </c>
      <c r="BX13" s="2">
        <f t="shared" si="7"/>
        <v>1</v>
      </c>
      <c r="BY13" s="2">
        <f t="shared" si="7"/>
        <v>1</v>
      </c>
      <c r="BZ13" s="2">
        <f t="shared" si="7"/>
        <v>1</v>
      </c>
      <c r="CA13" s="2">
        <f t="shared" si="7"/>
        <v>1</v>
      </c>
      <c r="CB13" s="2">
        <f t="shared" si="7"/>
        <v>1</v>
      </c>
      <c r="CC13" s="2">
        <f t="shared" si="7"/>
        <v>1</v>
      </c>
      <c r="CD13" s="2">
        <f t="shared" si="7"/>
        <v>1</v>
      </c>
      <c r="CE13" s="2">
        <f t="shared" si="7"/>
        <v>1</v>
      </c>
      <c r="CF13" s="2">
        <f t="shared" si="7"/>
        <v>1</v>
      </c>
      <c r="CG13" s="2">
        <f t="shared" si="7"/>
        <v>1</v>
      </c>
      <c r="CH13" s="2">
        <f t="shared" si="7"/>
        <v>1</v>
      </c>
      <c r="CI13" s="2">
        <f t="shared" si="7"/>
        <v>1</v>
      </c>
      <c r="CJ13" s="2">
        <f t="shared" si="7"/>
        <v>1</v>
      </c>
      <c r="CK13" s="2">
        <f t="shared" si="7"/>
        <v>1</v>
      </c>
      <c r="CL13" s="2">
        <f t="shared" si="7"/>
        <v>1</v>
      </c>
      <c r="CM13" s="2">
        <f t="shared" si="7"/>
        <v>1</v>
      </c>
      <c r="CN13" s="2">
        <f t="shared" si="7"/>
        <v>1</v>
      </c>
      <c r="CO13" s="2">
        <f t="shared" si="7"/>
        <v>1</v>
      </c>
      <c r="CP13" s="2">
        <f t="shared" si="7"/>
        <v>1</v>
      </c>
      <c r="CQ13" s="2">
        <f t="shared" si="7"/>
        <v>1</v>
      </c>
      <c r="CR13" s="2">
        <f t="shared" si="7"/>
        <v>1</v>
      </c>
      <c r="CS13" s="2">
        <f t="shared" si="7"/>
        <v>1</v>
      </c>
      <c r="CT13" s="2">
        <f t="shared" si="7"/>
        <v>1</v>
      </c>
      <c r="CU13" s="2">
        <f t="shared" si="7"/>
        <v>1</v>
      </c>
      <c r="CV13" s="2">
        <f t="shared" si="7"/>
        <v>1</v>
      </c>
      <c r="CW13" s="2">
        <f t="shared" si="7"/>
        <v>1</v>
      </c>
      <c r="CX13" s="2">
        <f t="shared" si="7"/>
        <v>2</v>
      </c>
      <c r="CY13" s="2">
        <f t="shared" si="7"/>
        <v>1</v>
      </c>
      <c r="CZ13" s="2">
        <f t="shared" si="7"/>
        <v>1</v>
      </c>
      <c r="DA13" s="2">
        <f t="shared" si="7"/>
        <v>1</v>
      </c>
      <c r="DB13" s="2">
        <f t="shared" si="7"/>
        <v>3</v>
      </c>
      <c r="DC13" s="2">
        <f t="shared" si="7"/>
        <v>1</v>
      </c>
      <c r="DD13" s="2">
        <f t="shared" si="7"/>
        <v>1</v>
      </c>
      <c r="DE13" s="2">
        <f t="shared" si="7"/>
        <v>1</v>
      </c>
      <c r="DF13" s="2">
        <f t="shared" si="7"/>
        <v>2</v>
      </c>
      <c r="DG13" s="2">
        <f t="shared" si="7"/>
        <v>1</v>
      </c>
      <c r="DH13" s="2">
        <f t="shared" si="7"/>
        <v>1</v>
      </c>
      <c r="DI13" s="2">
        <f t="shared" si="7"/>
        <v>1</v>
      </c>
      <c r="DJ13" s="2">
        <f t="shared" si="7"/>
        <v>2</v>
      </c>
      <c r="DK13" s="2">
        <f t="shared" si="7"/>
        <v>2</v>
      </c>
      <c r="DL13" s="2">
        <f t="shared" si="7"/>
        <v>2</v>
      </c>
      <c r="DM13" s="2">
        <f t="shared" si="7"/>
        <v>2</v>
      </c>
      <c r="DN13" s="2">
        <f t="shared" si="7"/>
        <v>3</v>
      </c>
      <c r="DO13" s="2">
        <f t="shared" si="7"/>
        <v>2</v>
      </c>
      <c r="DP13" s="2">
        <f t="shared" si="7"/>
        <v>2</v>
      </c>
      <c r="DQ13" s="2">
        <f t="shared" si="7"/>
        <v>3</v>
      </c>
      <c r="DR13" s="2">
        <f t="shared" si="7"/>
        <v>1</v>
      </c>
      <c r="DS13" s="2">
        <f t="shared" si="7"/>
        <v>2</v>
      </c>
      <c r="DT13" s="2">
        <f t="shared" si="7"/>
        <v>2</v>
      </c>
      <c r="DU13" s="2">
        <f t="shared" si="7"/>
        <v>2</v>
      </c>
      <c r="DV13" s="2">
        <f t="shared" si="7"/>
        <v>1</v>
      </c>
      <c r="DW13" s="2">
        <f t="shared" si="7"/>
        <v>1</v>
      </c>
      <c r="DX13" s="2">
        <f t="shared" si="7"/>
        <v>2</v>
      </c>
      <c r="DY13" s="2">
        <f t="shared" si="7"/>
        <v>2</v>
      </c>
      <c r="DZ13" s="2">
        <f t="shared" si="7"/>
        <v>1</v>
      </c>
      <c r="EA13" s="2">
        <f t="shared" si="7"/>
        <v>1</v>
      </c>
      <c r="EB13" s="2">
        <f t="shared" ref="EB13:GL13" si="8">IF(EB11="FIFO",1,IF(EB11="LIFO",2,3))</f>
        <v>1</v>
      </c>
      <c r="EC13" s="2">
        <f t="shared" si="8"/>
        <v>1</v>
      </c>
      <c r="ED13" s="2">
        <f t="shared" si="8"/>
        <v>1</v>
      </c>
      <c r="EE13" s="2">
        <f t="shared" si="8"/>
        <v>1</v>
      </c>
      <c r="EF13" s="2">
        <f t="shared" si="8"/>
        <v>1</v>
      </c>
      <c r="EG13" s="2">
        <f t="shared" si="8"/>
        <v>1</v>
      </c>
      <c r="EH13" s="2">
        <f t="shared" si="8"/>
        <v>1</v>
      </c>
      <c r="EI13" s="2">
        <f t="shared" si="8"/>
        <v>1</v>
      </c>
      <c r="EJ13" s="2">
        <f t="shared" si="8"/>
        <v>1</v>
      </c>
      <c r="EK13" s="2">
        <f t="shared" si="8"/>
        <v>1</v>
      </c>
      <c r="EL13" s="2">
        <f t="shared" si="8"/>
        <v>3</v>
      </c>
      <c r="EM13" s="2">
        <f t="shared" si="8"/>
        <v>1</v>
      </c>
      <c r="EN13" s="2">
        <f t="shared" si="8"/>
        <v>1</v>
      </c>
      <c r="EO13" s="2">
        <f t="shared" si="8"/>
        <v>1</v>
      </c>
      <c r="EP13" s="2">
        <f t="shared" si="8"/>
        <v>1</v>
      </c>
      <c r="EQ13" s="2">
        <f t="shared" si="8"/>
        <v>1</v>
      </c>
      <c r="ER13" s="2">
        <f t="shared" si="8"/>
        <v>1</v>
      </c>
      <c r="ES13" s="2">
        <f t="shared" si="8"/>
        <v>1</v>
      </c>
      <c r="ET13" s="2">
        <f t="shared" si="8"/>
        <v>1</v>
      </c>
      <c r="EU13" s="2">
        <f t="shared" si="8"/>
        <v>1</v>
      </c>
      <c r="EV13" s="2">
        <f t="shared" si="8"/>
        <v>1</v>
      </c>
      <c r="EW13" s="2">
        <f t="shared" si="8"/>
        <v>1</v>
      </c>
      <c r="EX13" s="2">
        <f t="shared" si="8"/>
        <v>2</v>
      </c>
      <c r="EY13" s="2">
        <f t="shared" si="8"/>
        <v>1</v>
      </c>
      <c r="EZ13" s="2">
        <f t="shared" si="8"/>
        <v>1</v>
      </c>
      <c r="FA13" s="2">
        <f t="shared" si="8"/>
        <v>1</v>
      </c>
      <c r="FB13" s="2">
        <f t="shared" si="8"/>
        <v>2</v>
      </c>
      <c r="FC13" s="2">
        <f t="shared" si="8"/>
        <v>1</v>
      </c>
      <c r="FD13" s="2">
        <f t="shared" si="8"/>
        <v>1</v>
      </c>
      <c r="FE13" s="2">
        <f t="shared" si="8"/>
        <v>1</v>
      </c>
      <c r="FF13" s="2">
        <f t="shared" si="8"/>
        <v>1</v>
      </c>
      <c r="FG13" s="2">
        <f t="shared" si="8"/>
        <v>1</v>
      </c>
      <c r="FH13" s="2">
        <f t="shared" si="8"/>
        <v>1</v>
      </c>
      <c r="FI13" s="2">
        <f t="shared" si="8"/>
        <v>1</v>
      </c>
      <c r="FJ13" s="2">
        <f t="shared" si="8"/>
        <v>3</v>
      </c>
      <c r="FK13" s="2">
        <f t="shared" si="8"/>
        <v>1</v>
      </c>
      <c r="FL13" s="2">
        <f t="shared" si="8"/>
        <v>1</v>
      </c>
      <c r="FM13" s="2">
        <f t="shared" si="8"/>
        <v>1</v>
      </c>
      <c r="FN13" s="2">
        <f t="shared" si="8"/>
        <v>1</v>
      </c>
      <c r="FO13" s="2">
        <f t="shared" si="8"/>
        <v>1</v>
      </c>
      <c r="FP13" s="2">
        <f t="shared" si="8"/>
        <v>1</v>
      </c>
      <c r="FQ13" s="2">
        <f t="shared" si="8"/>
        <v>1</v>
      </c>
      <c r="FR13" s="2">
        <f t="shared" si="8"/>
        <v>1</v>
      </c>
      <c r="FS13" s="2">
        <f t="shared" si="8"/>
        <v>1</v>
      </c>
      <c r="FT13" s="2">
        <f t="shared" si="8"/>
        <v>1</v>
      </c>
      <c r="FU13" s="2">
        <f t="shared" si="8"/>
        <v>1</v>
      </c>
      <c r="FV13" s="2">
        <f t="shared" si="8"/>
        <v>1</v>
      </c>
      <c r="FW13" s="2">
        <f t="shared" si="8"/>
        <v>1</v>
      </c>
      <c r="FX13" s="2">
        <f t="shared" si="8"/>
        <v>3</v>
      </c>
      <c r="FY13" s="2">
        <f t="shared" si="8"/>
        <v>2</v>
      </c>
      <c r="FZ13" s="2">
        <f t="shared" si="8"/>
        <v>2</v>
      </c>
      <c r="GA13" s="2">
        <f t="shared" si="8"/>
        <v>1</v>
      </c>
      <c r="GB13" s="2">
        <f t="shared" si="8"/>
        <v>1</v>
      </c>
      <c r="GC13" s="2">
        <f t="shared" si="8"/>
        <v>3</v>
      </c>
      <c r="GD13" s="2">
        <f t="shared" si="8"/>
        <v>2</v>
      </c>
      <c r="GE13" s="2">
        <f t="shared" si="8"/>
        <v>1</v>
      </c>
      <c r="GF13" s="2">
        <f t="shared" si="8"/>
        <v>3</v>
      </c>
      <c r="GG13" s="2">
        <f t="shared" si="8"/>
        <v>2</v>
      </c>
      <c r="GH13" s="2">
        <f t="shared" si="8"/>
        <v>2</v>
      </c>
      <c r="GI13" s="2">
        <f t="shared" si="8"/>
        <v>1</v>
      </c>
      <c r="GJ13" s="2">
        <f t="shared" si="8"/>
        <v>1</v>
      </c>
      <c r="GK13" s="2">
        <f t="shared" si="8"/>
        <v>2</v>
      </c>
      <c r="GL13" s="2">
        <f t="shared" si="8"/>
        <v>2</v>
      </c>
    </row>
    <row r="14" spans="1:194" x14ac:dyDescent="0.25">
      <c r="A14" s="10"/>
      <c r="B14" s="6" t="s">
        <v>9</v>
      </c>
      <c r="C14" s="2">
        <f>IF(C12="FIFO",1,IF(C12="LIFO",2,3))</f>
        <v>1</v>
      </c>
      <c r="D14" s="2">
        <f t="shared" ref="D14:BO14" si="9">IF(D12="FIFO",1,IF(D12="LIFO",2,3))</f>
        <v>1</v>
      </c>
      <c r="E14" s="2">
        <f t="shared" si="9"/>
        <v>1</v>
      </c>
      <c r="F14" s="2">
        <f t="shared" si="9"/>
        <v>1</v>
      </c>
      <c r="G14" s="2">
        <f t="shared" si="9"/>
        <v>1</v>
      </c>
      <c r="H14" s="2">
        <f t="shared" si="9"/>
        <v>1</v>
      </c>
      <c r="I14" s="2">
        <f t="shared" si="9"/>
        <v>1</v>
      </c>
      <c r="J14" s="2">
        <f t="shared" si="9"/>
        <v>1</v>
      </c>
      <c r="K14" s="2">
        <f t="shared" si="9"/>
        <v>1</v>
      </c>
      <c r="L14" s="2">
        <f t="shared" si="9"/>
        <v>1</v>
      </c>
      <c r="M14" s="2">
        <f t="shared" si="9"/>
        <v>1</v>
      </c>
      <c r="N14" s="2">
        <f t="shared" si="9"/>
        <v>1</v>
      </c>
      <c r="O14" s="2">
        <f t="shared" si="9"/>
        <v>1</v>
      </c>
      <c r="P14" s="2">
        <f t="shared" si="9"/>
        <v>1</v>
      </c>
      <c r="Q14" s="2">
        <f t="shared" si="9"/>
        <v>1</v>
      </c>
      <c r="R14" s="2">
        <f t="shared" si="9"/>
        <v>1</v>
      </c>
      <c r="S14" s="2">
        <f t="shared" si="9"/>
        <v>1</v>
      </c>
      <c r="T14" s="2">
        <f t="shared" si="9"/>
        <v>1</v>
      </c>
      <c r="U14" s="2">
        <f t="shared" si="9"/>
        <v>1</v>
      </c>
      <c r="V14" s="2">
        <f t="shared" si="9"/>
        <v>1</v>
      </c>
      <c r="W14" s="2">
        <f t="shared" si="9"/>
        <v>1</v>
      </c>
      <c r="X14" s="2">
        <f t="shared" si="9"/>
        <v>1</v>
      </c>
      <c r="Y14" s="2">
        <f t="shared" si="9"/>
        <v>1</v>
      </c>
      <c r="Z14" s="2">
        <f t="shared" si="9"/>
        <v>1</v>
      </c>
      <c r="AA14" s="2">
        <f t="shared" si="9"/>
        <v>1</v>
      </c>
      <c r="AB14" s="2">
        <f t="shared" si="9"/>
        <v>1</v>
      </c>
      <c r="AC14" s="2">
        <f t="shared" si="9"/>
        <v>1</v>
      </c>
      <c r="AD14" s="2">
        <f t="shared" si="9"/>
        <v>1</v>
      </c>
      <c r="AE14" s="2">
        <f t="shared" si="9"/>
        <v>1</v>
      </c>
      <c r="AF14" s="2">
        <f t="shared" si="9"/>
        <v>1</v>
      </c>
      <c r="AG14" s="2">
        <f t="shared" si="9"/>
        <v>1</v>
      </c>
      <c r="AH14" s="2">
        <f t="shared" si="9"/>
        <v>1</v>
      </c>
      <c r="AI14" s="2">
        <f t="shared" si="9"/>
        <v>1</v>
      </c>
      <c r="AJ14" s="2">
        <f t="shared" si="9"/>
        <v>1</v>
      </c>
      <c r="AK14" s="2">
        <f t="shared" si="9"/>
        <v>1</v>
      </c>
      <c r="AL14" s="2">
        <f t="shared" si="9"/>
        <v>1</v>
      </c>
      <c r="AM14" s="2">
        <f t="shared" si="9"/>
        <v>1</v>
      </c>
      <c r="AN14" s="2">
        <f t="shared" si="9"/>
        <v>1</v>
      </c>
      <c r="AO14" s="2">
        <f t="shared" si="9"/>
        <v>1</v>
      </c>
      <c r="AP14" s="2">
        <f t="shared" si="9"/>
        <v>1</v>
      </c>
      <c r="AQ14" s="2">
        <f t="shared" si="9"/>
        <v>1</v>
      </c>
      <c r="AR14" s="2">
        <f t="shared" si="9"/>
        <v>1</v>
      </c>
      <c r="AS14" s="2">
        <f t="shared" si="9"/>
        <v>1</v>
      </c>
      <c r="AT14" s="2">
        <f t="shared" si="9"/>
        <v>1</v>
      </c>
      <c r="AU14" s="2">
        <f t="shared" si="9"/>
        <v>1</v>
      </c>
      <c r="AV14" s="2">
        <f t="shared" si="9"/>
        <v>1</v>
      </c>
      <c r="AW14" s="2">
        <f t="shared" si="9"/>
        <v>1</v>
      </c>
      <c r="AX14" s="2">
        <f t="shared" si="9"/>
        <v>1</v>
      </c>
      <c r="AY14" s="2">
        <f t="shared" si="9"/>
        <v>1</v>
      </c>
      <c r="AZ14" s="2">
        <f t="shared" si="9"/>
        <v>1</v>
      </c>
      <c r="BA14" s="2">
        <f t="shared" si="9"/>
        <v>1</v>
      </c>
      <c r="BB14" s="2">
        <f t="shared" si="9"/>
        <v>1</v>
      </c>
      <c r="BC14" s="2">
        <f t="shared" si="9"/>
        <v>1</v>
      </c>
      <c r="BD14" s="2">
        <f t="shared" si="9"/>
        <v>1</v>
      </c>
      <c r="BE14" s="2">
        <f t="shared" si="9"/>
        <v>1</v>
      </c>
      <c r="BF14" s="2">
        <f t="shared" si="9"/>
        <v>1</v>
      </c>
      <c r="BG14" s="2">
        <f t="shared" si="9"/>
        <v>1</v>
      </c>
      <c r="BH14" s="2">
        <f t="shared" si="9"/>
        <v>1</v>
      </c>
      <c r="BI14" s="2">
        <f t="shared" si="9"/>
        <v>1</v>
      </c>
      <c r="BJ14" s="2">
        <f t="shared" si="9"/>
        <v>1</v>
      </c>
      <c r="BK14" s="2">
        <f t="shared" si="9"/>
        <v>1</v>
      </c>
      <c r="BL14" s="2">
        <f t="shared" si="9"/>
        <v>1</v>
      </c>
      <c r="BM14" s="2">
        <f t="shared" si="9"/>
        <v>1</v>
      </c>
      <c r="BN14" s="2">
        <f t="shared" si="9"/>
        <v>1</v>
      </c>
      <c r="BO14" s="2">
        <f t="shared" si="9"/>
        <v>1</v>
      </c>
      <c r="BP14" s="2">
        <f t="shared" ref="BP14:EA14" si="10">IF(BP12="FIFO",1,IF(BP12="LIFO",2,3))</f>
        <v>1</v>
      </c>
      <c r="BQ14" s="2">
        <f t="shared" si="10"/>
        <v>1</v>
      </c>
      <c r="BR14" s="2">
        <f t="shared" si="10"/>
        <v>1</v>
      </c>
      <c r="BS14" s="2">
        <f t="shared" si="10"/>
        <v>1</v>
      </c>
      <c r="BT14" s="2">
        <f t="shared" si="10"/>
        <v>1</v>
      </c>
      <c r="BU14" s="2">
        <f t="shared" si="10"/>
        <v>1</v>
      </c>
      <c r="BV14" s="2">
        <f t="shared" si="10"/>
        <v>1</v>
      </c>
      <c r="BW14" s="2">
        <f t="shared" si="10"/>
        <v>1</v>
      </c>
      <c r="BX14" s="2">
        <f t="shared" si="10"/>
        <v>1</v>
      </c>
      <c r="BY14" s="2">
        <f t="shared" si="10"/>
        <v>1</v>
      </c>
      <c r="BZ14" s="2">
        <f t="shared" si="10"/>
        <v>1</v>
      </c>
      <c r="CA14" s="2">
        <f t="shared" si="10"/>
        <v>3</v>
      </c>
      <c r="CB14" s="2">
        <f t="shared" si="10"/>
        <v>1</v>
      </c>
      <c r="CC14" s="2">
        <f t="shared" si="10"/>
        <v>1</v>
      </c>
      <c r="CD14" s="2">
        <f t="shared" si="10"/>
        <v>3</v>
      </c>
      <c r="CE14" s="2">
        <f t="shared" si="10"/>
        <v>1</v>
      </c>
      <c r="CF14" s="2">
        <f t="shared" si="10"/>
        <v>1</v>
      </c>
      <c r="CG14" s="2">
        <f t="shared" si="10"/>
        <v>1</v>
      </c>
      <c r="CH14" s="2">
        <f t="shared" si="10"/>
        <v>1</v>
      </c>
      <c r="CI14" s="2">
        <f t="shared" si="10"/>
        <v>1</v>
      </c>
      <c r="CJ14" s="2">
        <f t="shared" si="10"/>
        <v>1</v>
      </c>
      <c r="CK14" s="2">
        <f t="shared" si="10"/>
        <v>1</v>
      </c>
      <c r="CL14" s="2">
        <f t="shared" si="10"/>
        <v>1</v>
      </c>
      <c r="CM14" s="2">
        <f t="shared" si="10"/>
        <v>1</v>
      </c>
      <c r="CN14" s="2">
        <f t="shared" si="10"/>
        <v>1</v>
      </c>
      <c r="CO14" s="2">
        <f t="shared" si="10"/>
        <v>1</v>
      </c>
      <c r="CP14" s="2">
        <f t="shared" si="10"/>
        <v>1</v>
      </c>
      <c r="CQ14" s="2">
        <f t="shared" si="10"/>
        <v>1</v>
      </c>
      <c r="CR14" s="2">
        <f t="shared" si="10"/>
        <v>1</v>
      </c>
      <c r="CS14" s="2">
        <f t="shared" si="10"/>
        <v>1</v>
      </c>
      <c r="CT14" s="2">
        <f t="shared" si="10"/>
        <v>1</v>
      </c>
      <c r="CU14" s="2">
        <f t="shared" si="10"/>
        <v>1</v>
      </c>
      <c r="CV14" s="2">
        <f t="shared" si="10"/>
        <v>1</v>
      </c>
      <c r="CW14" s="2">
        <f t="shared" si="10"/>
        <v>1</v>
      </c>
      <c r="CX14" s="2">
        <f t="shared" si="10"/>
        <v>1</v>
      </c>
      <c r="CY14" s="2">
        <f t="shared" si="10"/>
        <v>1</v>
      </c>
      <c r="CZ14" s="2">
        <f t="shared" si="10"/>
        <v>1</v>
      </c>
      <c r="DA14" s="2">
        <f t="shared" si="10"/>
        <v>1</v>
      </c>
      <c r="DB14" s="2">
        <f t="shared" si="10"/>
        <v>1</v>
      </c>
      <c r="DC14" s="2">
        <f t="shared" si="10"/>
        <v>1</v>
      </c>
      <c r="DD14" s="2">
        <f t="shared" si="10"/>
        <v>1</v>
      </c>
      <c r="DE14" s="2">
        <f t="shared" si="10"/>
        <v>1</v>
      </c>
      <c r="DF14" s="2">
        <f t="shared" si="10"/>
        <v>1</v>
      </c>
      <c r="DG14" s="2">
        <f t="shared" si="10"/>
        <v>1</v>
      </c>
      <c r="DH14" s="2">
        <f t="shared" si="10"/>
        <v>1</v>
      </c>
      <c r="DI14" s="2">
        <f t="shared" si="10"/>
        <v>1</v>
      </c>
      <c r="DJ14" s="2">
        <f t="shared" si="10"/>
        <v>1</v>
      </c>
      <c r="DK14" s="2">
        <f t="shared" si="10"/>
        <v>1</v>
      </c>
      <c r="DL14" s="2">
        <f t="shared" si="10"/>
        <v>1</v>
      </c>
      <c r="DM14" s="2">
        <f t="shared" si="10"/>
        <v>1</v>
      </c>
      <c r="DN14" s="2">
        <f t="shared" si="10"/>
        <v>1</v>
      </c>
      <c r="DO14" s="2">
        <f t="shared" si="10"/>
        <v>1</v>
      </c>
      <c r="DP14" s="2">
        <f t="shared" si="10"/>
        <v>1</v>
      </c>
      <c r="DQ14" s="2">
        <f t="shared" si="10"/>
        <v>1</v>
      </c>
      <c r="DR14" s="2">
        <f t="shared" si="10"/>
        <v>1</v>
      </c>
      <c r="DS14" s="2">
        <f t="shared" si="10"/>
        <v>1</v>
      </c>
      <c r="DT14" s="2">
        <f t="shared" si="10"/>
        <v>1</v>
      </c>
      <c r="DU14" s="2">
        <f t="shared" si="10"/>
        <v>1</v>
      </c>
      <c r="DV14" s="2">
        <f t="shared" si="10"/>
        <v>1</v>
      </c>
      <c r="DW14" s="2">
        <f t="shared" si="10"/>
        <v>1</v>
      </c>
      <c r="DX14" s="2">
        <f t="shared" si="10"/>
        <v>1</v>
      </c>
      <c r="DY14" s="2">
        <f t="shared" si="10"/>
        <v>1</v>
      </c>
      <c r="DZ14" s="2">
        <f t="shared" si="10"/>
        <v>1</v>
      </c>
      <c r="EA14" s="2">
        <f t="shared" si="10"/>
        <v>1</v>
      </c>
      <c r="EB14" s="2">
        <f t="shared" ref="EB14:GL14" si="11">IF(EB12="FIFO",1,IF(EB12="LIFO",2,3))</f>
        <v>1</v>
      </c>
      <c r="EC14" s="2">
        <f t="shared" si="11"/>
        <v>1</v>
      </c>
      <c r="ED14" s="2">
        <f t="shared" si="11"/>
        <v>2</v>
      </c>
      <c r="EE14" s="2">
        <f t="shared" si="11"/>
        <v>1</v>
      </c>
      <c r="EF14" s="2">
        <f t="shared" si="11"/>
        <v>1</v>
      </c>
      <c r="EG14" s="2">
        <f t="shared" si="11"/>
        <v>1</v>
      </c>
      <c r="EH14" s="2">
        <f t="shared" si="11"/>
        <v>1</v>
      </c>
      <c r="EI14" s="2">
        <f t="shared" si="11"/>
        <v>1</v>
      </c>
      <c r="EJ14" s="2">
        <f t="shared" si="11"/>
        <v>1</v>
      </c>
      <c r="EK14" s="2">
        <f t="shared" si="11"/>
        <v>1</v>
      </c>
      <c r="EL14" s="2">
        <f t="shared" si="11"/>
        <v>1</v>
      </c>
      <c r="EM14" s="2">
        <f t="shared" si="11"/>
        <v>1</v>
      </c>
      <c r="EN14" s="2">
        <f t="shared" si="11"/>
        <v>1</v>
      </c>
      <c r="EO14" s="2">
        <f t="shared" si="11"/>
        <v>1</v>
      </c>
      <c r="EP14" s="2">
        <f t="shared" si="11"/>
        <v>2</v>
      </c>
      <c r="EQ14" s="2">
        <f t="shared" si="11"/>
        <v>1</v>
      </c>
      <c r="ER14" s="2">
        <f t="shared" si="11"/>
        <v>1</v>
      </c>
      <c r="ES14" s="2">
        <f t="shared" si="11"/>
        <v>1</v>
      </c>
      <c r="ET14" s="2">
        <f t="shared" si="11"/>
        <v>2</v>
      </c>
      <c r="EU14" s="2">
        <f t="shared" si="11"/>
        <v>1</v>
      </c>
      <c r="EV14" s="2">
        <f t="shared" si="11"/>
        <v>1</v>
      </c>
      <c r="EW14" s="2">
        <f t="shared" si="11"/>
        <v>1</v>
      </c>
      <c r="EX14" s="2">
        <f t="shared" si="11"/>
        <v>1</v>
      </c>
      <c r="EY14" s="2">
        <f t="shared" si="11"/>
        <v>1</v>
      </c>
      <c r="EZ14" s="2">
        <f t="shared" si="11"/>
        <v>1</v>
      </c>
      <c r="FA14" s="2">
        <f t="shared" si="11"/>
        <v>1</v>
      </c>
      <c r="FB14" s="2">
        <f t="shared" si="11"/>
        <v>1</v>
      </c>
      <c r="FC14" s="2">
        <f t="shared" si="11"/>
        <v>1</v>
      </c>
      <c r="FD14" s="2">
        <f t="shared" si="11"/>
        <v>1</v>
      </c>
      <c r="FE14" s="2">
        <f t="shared" si="11"/>
        <v>1</v>
      </c>
      <c r="FF14" s="2">
        <f t="shared" si="11"/>
        <v>2</v>
      </c>
      <c r="FG14" s="2">
        <f t="shared" si="11"/>
        <v>1</v>
      </c>
      <c r="FH14" s="2">
        <f t="shared" si="11"/>
        <v>1</v>
      </c>
      <c r="FI14" s="2">
        <f t="shared" si="11"/>
        <v>1</v>
      </c>
      <c r="FJ14" s="2">
        <f t="shared" si="11"/>
        <v>1</v>
      </c>
      <c r="FK14" s="2">
        <f t="shared" si="11"/>
        <v>1</v>
      </c>
      <c r="FL14" s="2">
        <f t="shared" si="11"/>
        <v>1</v>
      </c>
      <c r="FM14" s="2">
        <f t="shared" si="11"/>
        <v>1</v>
      </c>
      <c r="FN14" s="2">
        <f t="shared" si="11"/>
        <v>1</v>
      </c>
      <c r="FO14" s="2">
        <f t="shared" si="11"/>
        <v>1</v>
      </c>
      <c r="FP14" s="2">
        <f t="shared" si="11"/>
        <v>1</v>
      </c>
      <c r="FQ14" s="2">
        <f t="shared" si="11"/>
        <v>1</v>
      </c>
      <c r="FR14" s="2">
        <f t="shared" si="11"/>
        <v>1</v>
      </c>
      <c r="FS14" s="2">
        <f t="shared" si="11"/>
        <v>1</v>
      </c>
      <c r="FT14" s="2">
        <f t="shared" si="11"/>
        <v>1</v>
      </c>
      <c r="FU14" s="2">
        <f t="shared" si="11"/>
        <v>1</v>
      </c>
      <c r="FV14" s="2">
        <f t="shared" si="11"/>
        <v>1</v>
      </c>
      <c r="FW14" s="2">
        <f t="shared" si="11"/>
        <v>1</v>
      </c>
      <c r="FX14" s="2">
        <f t="shared" si="11"/>
        <v>1</v>
      </c>
      <c r="FY14" s="2">
        <f t="shared" si="11"/>
        <v>1</v>
      </c>
      <c r="FZ14" s="2">
        <f t="shared" si="11"/>
        <v>1</v>
      </c>
      <c r="GA14" s="2">
        <f t="shared" si="11"/>
        <v>1</v>
      </c>
      <c r="GB14" s="2">
        <f t="shared" si="11"/>
        <v>1</v>
      </c>
      <c r="GC14" s="2">
        <f t="shared" si="11"/>
        <v>1</v>
      </c>
      <c r="GD14" s="2">
        <f t="shared" si="11"/>
        <v>1</v>
      </c>
      <c r="GE14" s="2">
        <f t="shared" si="11"/>
        <v>1</v>
      </c>
      <c r="GF14" s="2">
        <f t="shared" si="11"/>
        <v>1</v>
      </c>
      <c r="GG14" s="2">
        <f t="shared" si="11"/>
        <v>1</v>
      </c>
      <c r="GH14" s="2">
        <f t="shared" si="11"/>
        <v>1</v>
      </c>
      <c r="GI14" s="2">
        <f t="shared" si="11"/>
        <v>1</v>
      </c>
      <c r="GJ14" s="2">
        <f t="shared" si="11"/>
        <v>1</v>
      </c>
      <c r="GK14" s="2">
        <f t="shared" si="11"/>
        <v>1</v>
      </c>
      <c r="GL14" s="2">
        <f t="shared" si="11"/>
        <v>1</v>
      </c>
    </row>
    <row r="15" spans="1:194" x14ac:dyDescent="0.25">
      <c r="A15" s="11"/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</row>
    <row r="16" spans="1:194" x14ac:dyDescent="0.25">
      <c r="F16" t="s">
        <v>14</v>
      </c>
    </row>
    <row r="17" spans="1:194" x14ac:dyDescent="0.25">
      <c r="A17" t="s">
        <v>13</v>
      </c>
      <c r="F17" s="14">
        <v>0.1</v>
      </c>
      <c r="G17" s="14"/>
      <c r="H17" s="14">
        <v>0.2</v>
      </c>
      <c r="I17" s="14"/>
      <c r="J17" s="14">
        <v>0.5</v>
      </c>
      <c r="K17" s="14"/>
      <c r="N17" s="14">
        <v>0.1</v>
      </c>
      <c r="O17" s="14"/>
      <c r="P17" s="14">
        <v>0.2</v>
      </c>
      <c r="Q17" s="14"/>
      <c r="R17" s="14">
        <v>0.5</v>
      </c>
      <c r="S17" s="14"/>
    </row>
    <row r="18" spans="1:194" x14ac:dyDescent="0.25">
      <c r="B18" s="7" t="s">
        <v>8</v>
      </c>
      <c r="C18" t="s">
        <v>9</v>
      </c>
      <c r="F18" s="7" t="s">
        <v>8</v>
      </c>
      <c r="G18" s="15" t="s">
        <v>9</v>
      </c>
      <c r="H18" s="7" t="s">
        <v>8</v>
      </c>
      <c r="I18" s="15" t="s">
        <v>9</v>
      </c>
      <c r="J18" s="7" t="s">
        <v>8</v>
      </c>
      <c r="K18" s="15" t="s">
        <v>9</v>
      </c>
      <c r="N18" s="7" t="s">
        <v>8</v>
      </c>
      <c r="O18" s="15" t="s">
        <v>9</v>
      </c>
      <c r="P18" s="7" t="s">
        <v>8</v>
      </c>
      <c r="Q18" s="15" t="s">
        <v>9</v>
      </c>
      <c r="R18" s="7" t="s">
        <v>8</v>
      </c>
      <c r="S18" s="15" t="s">
        <v>9</v>
      </c>
    </row>
    <row r="19" spans="1:194" x14ac:dyDescent="0.25">
      <c r="A19" t="s">
        <v>7</v>
      </c>
      <c r="B19">
        <f>COUNTIF($C$11:$GL$11,"FIFO")/192</f>
        <v>0.69270833333333337</v>
      </c>
      <c r="C19">
        <f>COUNTIF($C$12:$GL$12,"FIFO")/192</f>
        <v>0.96875</v>
      </c>
      <c r="F19">
        <f>COUNTIF($C$11:$BN$11,"FIFO")*3/192</f>
        <v>0.546875</v>
      </c>
      <c r="G19">
        <f>COUNTIF($C$12:$BN$12,"FIFO")*3/192</f>
        <v>1</v>
      </c>
      <c r="H19">
        <f>COUNTIF($BO$11:$DZ$11,"FIFO")*3/192</f>
        <v>0.75</v>
      </c>
      <c r="I19">
        <f>COUNTIF($BO$12:$DZ$12,"FIFO")*3/192</f>
        <v>0.96875</v>
      </c>
      <c r="J19">
        <f>COUNTIF($EA$11:$GL$11,"FIFO")*3/192</f>
        <v>0.78125</v>
      </c>
      <c r="K19">
        <f>COUNTIF($EA$12:$GL$12,"FIFO")*3/192</f>
        <v>0.9375</v>
      </c>
      <c r="M19">
        <v>0.1</v>
      </c>
      <c r="N19">
        <f>MODE(C13:R13)</f>
        <v>1</v>
      </c>
      <c r="O19" t="s">
        <v>7</v>
      </c>
      <c r="P19">
        <f>MODE(BO13:CD13)</f>
        <v>1</v>
      </c>
      <c r="Q19" t="s">
        <v>7</v>
      </c>
      <c r="R19">
        <f>MODE(EA13:EP13)</f>
        <v>1</v>
      </c>
      <c r="S19" t="s">
        <v>7</v>
      </c>
    </row>
    <row r="20" spans="1:194" x14ac:dyDescent="0.25">
      <c r="A20" t="s">
        <v>10</v>
      </c>
      <c r="B20">
        <f>COUNTIF($C$11:$GL$11,"LIFO")/192</f>
        <v>0.17708333333333334</v>
      </c>
      <c r="C20">
        <f>COUNTIF($C$12:$GL$12,"LIFO")/192</f>
        <v>2.0833333333333332E-2</v>
      </c>
      <c r="F20">
        <f>COUNTIF($C$11:$BN$11,"LIFO")*3/192</f>
        <v>0.1875</v>
      </c>
      <c r="G20">
        <f>COUNTIF($C$12:$BN$12,"LIFO")*3/192</f>
        <v>0</v>
      </c>
      <c r="H20">
        <f>COUNTIF($BO$11:$DZ$11,"LIFO")*3/192</f>
        <v>0.203125</v>
      </c>
      <c r="I20">
        <f>COUNTIF($BO$12:$DZ$12,"LIFO")*3/192</f>
        <v>0</v>
      </c>
      <c r="J20">
        <f>COUNTIF($EA$11:$GL$11,"LIFO")*3/192</f>
        <v>0.140625</v>
      </c>
      <c r="K20">
        <f>COUNTIF($EA$12:$GL$12,"LIFO")*3/192</f>
        <v>6.25E-2</v>
      </c>
      <c r="M20">
        <v>0.2</v>
      </c>
      <c r="N20">
        <f>MODE(S13:AH13)</f>
        <v>1</v>
      </c>
      <c r="O20" t="s">
        <v>7</v>
      </c>
      <c r="P20">
        <f>MODE(CE13:CT13)</f>
        <v>1</v>
      </c>
      <c r="Q20" t="s">
        <v>7</v>
      </c>
      <c r="R20">
        <f>MODE(EQ13:FF13)</f>
        <v>1</v>
      </c>
      <c r="S20" t="s">
        <v>7</v>
      </c>
    </row>
    <row r="21" spans="1:194" x14ac:dyDescent="0.25">
      <c r="A21" t="s">
        <v>11</v>
      </c>
      <c r="B21">
        <f>COUNTIF($C$11:$GL$11,"SIRO")/192</f>
        <v>0.13020833333333334</v>
      </c>
      <c r="C21">
        <f>COUNTIF($C$12:$GL$12,"SIRO")/192</f>
        <v>1.0416666666666666E-2</v>
      </c>
      <c r="F21">
        <f>COUNTIF($C$11:$BN$11,"SIRO")*3/192</f>
        <v>0.265625</v>
      </c>
      <c r="G21">
        <f>COUNTIF($C$12:$BN$12,"SIRO")*3/192</f>
        <v>0</v>
      </c>
      <c r="H21">
        <f>COUNTIF($BO$11:$DZ$11,"SIRO")*3/192</f>
        <v>4.6875E-2</v>
      </c>
      <c r="I21">
        <f>COUNTIF($BO$12:$DZ$12,"SIRO")*3/192</f>
        <v>3.125E-2</v>
      </c>
      <c r="J21">
        <f>COUNTIF($EA$11:$GL$11,"SIRO")*3/192</f>
        <v>7.8125E-2</v>
      </c>
      <c r="K21">
        <f>COUNTIF($EA$12:$GL$12,"SIRO")*3/192</f>
        <v>0</v>
      </c>
      <c r="M21">
        <v>0.5</v>
      </c>
      <c r="N21">
        <f>MODE(AI13:AX13)</f>
        <v>1</v>
      </c>
      <c r="O21" t="s">
        <v>7</v>
      </c>
      <c r="P21">
        <f>MODE(CU13:DJ13)</f>
        <v>1</v>
      </c>
      <c r="Q21" t="s">
        <v>7</v>
      </c>
      <c r="R21">
        <f>MODE(FG13:FV13)</f>
        <v>1</v>
      </c>
      <c r="S21" t="s">
        <v>7</v>
      </c>
    </row>
    <row r="22" spans="1:194" x14ac:dyDescent="0.25">
      <c r="M22">
        <v>1</v>
      </c>
      <c r="N22">
        <f>MODE(AY13:BN13)</f>
        <v>2</v>
      </c>
      <c r="O22" t="s">
        <v>7</v>
      </c>
      <c r="P22">
        <f>MODE(DK13:DZ13)</f>
        <v>2</v>
      </c>
      <c r="Q22" t="s">
        <v>7</v>
      </c>
      <c r="R22">
        <f>MODE(FW13:GL13)</f>
        <v>2</v>
      </c>
      <c r="S22" t="s">
        <v>7</v>
      </c>
    </row>
    <row r="24" spans="1:194" x14ac:dyDescent="0.25">
      <c r="A24" s="8" t="s">
        <v>0</v>
      </c>
      <c r="B24" s="8"/>
      <c r="C24" s="8">
        <v>0.1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EA24" s="8">
        <v>0.5</v>
      </c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</row>
    <row r="25" spans="1:194" x14ac:dyDescent="0.25">
      <c r="A25" s="8" t="s">
        <v>1</v>
      </c>
      <c r="B25" s="8"/>
      <c r="C25" s="8">
        <v>0.1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>
        <v>0.2</v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>
        <v>0.5</v>
      </c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>
        <v>1</v>
      </c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EA25" s="8">
        <v>0.1</v>
      </c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>
        <v>0.2</v>
      </c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>
        <v>0.5</v>
      </c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>
        <v>1</v>
      </c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</row>
    <row r="26" spans="1:194" x14ac:dyDescent="0.25">
      <c r="A26" s="8" t="s">
        <v>2</v>
      </c>
      <c r="B26" s="8"/>
      <c r="C26" s="8">
        <v>2.0000000000000001E-4</v>
      </c>
      <c r="D26" s="8"/>
      <c r="E26" s="8"/>
      <c r="F26" s="8"/>
      <c r="G26" s="8">
        <v>5.0000000000000001E-4</v>
      </c>
      <c r="H26" s="8"/>
      <c r="I26" s="8"/>
      <c r="J26" s="8"/>
      <c r="K26" s="8">
        <v>1E-3</v>
      </c>
      <c r="L26" s="8"/>
      <c r="M26" s="8"/>
      <c r="N26" s="8"/>
      <c r="O26" s="8">
        <v>2E-3</v>
      </c>
      <c r="P26" s="8"/>
      <c r="Q26" s="8"/>
      <c r="R26" s="8"/>
      <c r="S26" s="8">
        <v>2.0000000000000001E-4</v>
      </c>
      <c r="T26" s="8"/>
      <c r="U26" s="8"/>
      <c r="V26" s="8"/>
      <c r="W26" s="8">
        <v>5.0000000000000001E-4</v>
      </c>
      <c r="X26" s="8"/>
      <c r="Y26" s="8"/>
      <c r="Z26" s="8"/>
      <c r="AA26" s="8">
        <v>1E-3</v>
      </c>
      <c r="AB26" s="8"/>
      <c r="AC26" s="8"/>
      <c r="AD26" s="8"/>
      <c r="AE26" s="8">
        <v>2E-3</v>
      </c>
      <c r="AF26" s="8"/>
      <c r="AG26" s="8"/>
      <c r="AH26" s="8"/>
      <c r="AI26" s="8">
        <v>2.0000000000000001E-4</v>
      </c>
      <c r="AJ26" s="8"/>
      <c r="AK26" s="8"/>
      <c r="AL26" s="8"/>
      <c r="AM26" s="8">
        <v>5.0000000000000001E-4</v>
      </c>
      <c r="AN26" s="8"/>
      <c r="AO26" s="8"/>
      <c r="AP26" s="8"/>
      <c r="AQ26" s="8">
        <v>1E-3</v>
      </c>
      <c r="AR26" s="8"/>
      <c r="AS26" s="8"/>
      <c r="AT26" s="8"/>
      <c r="AU26" s="8">
        <v>2E-3</v>
      </c>
      <c r="AV26" s="8"/>
      <c r="AW26" s="8"/>
      <c r="AX26" s="8"/>
      <c r="AY26" s="8">
        <v>2.0000000000000001E-4</v>
      </c>
      <c r="AZ26" s="8"/>
      <c r="BA26" s="8"/>
      <c r="BB26" s="8"/>
      <c r="BC26" s="8">
        <v>5.0000000000000001E-4</v>
      </c>
      <c r="BD26" s="8"/>
      <c r="BE26" s="8"/>
      <c r="BF26" s="8"/>
      <c r="BG26" s="8">
        <v>1E-3</v>
      </c>
      <c r="BH26" s="8"/>
      <c r="BI26" s="8"/>
      <c r="BJ26" s="8"/>
      <c r="BK26" s="8">
        <v>2E-3</v>
      </c>
      <c r="BL26" s="8"/>
      <c r="BM26" s="8"/>
      <c r="BN26" s="8"/>
      <c r="EA26" s="8">
        <v>2.0000000000000001E-4</v>
      </c>
      <c r="EB26" s="8"/>
      <c r="EC26" s="8"/>
      <c r="ED26" s="8"/>
      <c r="EE26" s="8">
        <v>5.0000000000000001E-4</v>
      </c>
      <c r="EF26" s="8"/>
      <c r="EG26" s="8"/>
      <c r="EH26" s="8"/>
      <c r="EI26" s="8">
        <v>1E-3</v>
      </c>
      <c r="EJ26" s="8"/>
      <c r="EK26" s="8"/>
      <c r="EL26" s="8"/>
      <c r="EM26" s="8">
        <v>2E-3</v>
      </c>
      <c r="EN26" s="8"/>
      <c r="EO26" s="8"/>
      <c r="EP26" s="8"/>
      <c r="EQ26" s="8">
        <v>2.0000000000000001E-4</v>
      </c>
      <c r="ER26" s="8"/>
      <c r="ES26" s="8"/>
      <c r="ET26" s="8"/>
      <c r="EU26" s="8">
        <v>5.0000000000000001E-4</v>
      </c>
      <c r="EV26" s="8"/>
      <c r="EW26" s="8"/>
      <c r="EX26" s="8"/>
      <c r="EY26" s="8">
        <v>1E-3</v>
      </c>
      <c r="EZ26" s="8"/>
      <c r="FA26" s="8"/>
      <c r="FB26" s="8"/>
      <c r="FC26" s="8">
        <v>2E-3</v>
      </c>
      <c r="FD26" s="8"/>
      <c r="FE26" s="8"/>
      <c r="FF26" s="8"/>
      <c r="FG26" s="8">
        <v>2.0000000000000001E-4</v>
      </c>
      <c r="FH26" s="8"/>
      <c r="FI26" s="8"/>
      <c r="FJ26" s="8"/>
      <c r="FK26" s="8">
        <v>5.0000000000000001E-4</v>
      </c>
      <c r="FL26" s="8"/>
      <c r="FM26" s="8"/>
      <c r="FN26" s="8"/>
      <c r="FO26" s="8">
        <v>1E-3</v>
      </c>
      <c r="FP26" s="8"/>
      <c r="FQ26" s="8"/>
      <c r="FR26" s="8"/>
      <c r="FS26" s="8">
        <v>2E-3</v>
      </c>
      <c r="FT26" s="8"/>
      <c r="FU26" s="8"/>
      <c r="FV26" s="8"/>
      <c r="FW26" s="8">
        <v>2.0000000000000001E-4</v>
      </c>
      <c r="FX26" s="8"/>
      <c r="FY26" s="8"/>
      <c r="FZ26" s="8"/>
      <c r="GA26" s="8">
        <v>5.0000000000000001E-4</v>
      </c>
      <c r="GB26" s="8"/>
      <c r="GC26" s="8"/>
      <c r="GD26" s="8"/>
      <c r="GE26" s="8">
        <v>1E-3</v>
      </c>
      <c r="GF26" s="8"/>
      <c r="GG26" s="8"/>
      <c r="GH26" s="8"/>
      <c r="GI26" s="8">
        <v>2E-3</v>
      </c>
      <c r="GJ26" s="8"/>
      <c r="GK26" s="8"/>
      <c r="GL26" s="8"/>
    </row>
    <row r="27" spans="1:194" x14ac:dyDescent="0.25">
      <c r="A27" s="16" t="s">
        <v>3</v>
      </c>
      <c r="B27" s="16"/>
      <c r="C27" s="5">
        <v>0.1</v>
      </c>
      <c r="D27" s="5">
        <v>0.2</v>
      </c>
      <c r="E27" s="5">
        <v>0.3</v>
      </c>
      <c r="F27" s="5">
        <v>0.5</v>
      </c>
      <c r="G27" s="5">
        <v>0.1</v>
      </c>
      <c r="H27" s="5">
        <v>0.2</v>
      </c>
      <c r="I27" s="5">
        <v>0.3</v>
      </c>
      <c r="J27" s="5">
        <v>0.5</v>
      </c>
      <c r="K27" s="5">
        <v>0.1</v>
      </c>
      <c r="L27" s="5">
        <v>0.2</v>
      </c>
      <c r="M27" s="5">
        <v>0.3</v>
      </c>
      <c r="N27" s="5">
        <v>0.5</v>
      </c>
      <c r="O27" s="5">
        <v>0.1</v>
      </c>
      <c r="P27" s="5">
        <v>0.2</v>
      </c>
      <c r="Q27" s="5">
        <v>0.3</v>
      </c>
      <c r="R27" s="5">
        <v>0.5</v>
      </c>
      <c r="S27" s="5">
        <v>0.1</v>
      </c>
      <c r="T27" s="5">
        <v>0.2</v>
      </c>
      <c r="U27" s="5">
        <v>0.3</v>
      </c>
      <c r="V27" s="5">
        <v>0.5</v>
      </c>
      <c r="W27" s="5">
        <v>0.1</v>
      </c>
      <c r="X27" s="5">
        <v>0.2</v>
      </c>
      <c r="Y27" s="5">
        <v>0.3</v>
      </c>
      <c r="Z27" s="5">
        <v>0.5</v>
      </c>
      <c r="AA27" s="5">
        <v>0.1</v>
      </c>
      <c r="AB27" s="5">
        <v>0.2</v>
      </c>
      <c r="AC27" s="5">
        <v>0.3</v>
      </c>
      <c r="AD27" s="5">
        <v>0.5</v>
      </c>
      <c r="AE27" s="5">
        <v>0.1</v>
      </c>
      <c r="AF27" s="5">
        <v>0.2</v>
      </c>
      <c r="AG27" s="5">
        <v>0.3</v>
      </c>
      <c r="AH27" s="5">
        <v>0.5</v>
      </c>
      <c r="AI27" s="5">
        <v>0.1</v>
      </c>
      <c r="AJ27" s="5">
        <v>0.2</v>
      </c>
      <c r="AK27" s="5">
        <v>0.3</v>
      </c>
      <c r="AL27" s="5">
        <v>0.5</v>
      </c>
      <c r="AM27" s="5">
        <v>0.1</v>
      </c>
      <c r="AN27" s="5">
        <v>0.2</v>
      </c>
      <c r="AO27" s="5">
        <v>0.3</v>
      </c>
      <c r="AP27" s="5">
        <v>0.5</v>
      </c>
      <c r="AQ27" s="5">
        <v>0.1</v>
      </c>
      <c r="AR27" s="5">
        <v>0.2</v>
      </c>
      <c r="AS27" s="5">
        <v>0.3</v>
      </c>
      <c r="AT27" s="5">
        <v>0.5</v>
      </c>
      <c r="AU27" s="5">
        <v>0.1</v>
      </c>
      <c r="AV27" s="5">
        <v>0.2</v>
      </c>
      <c r="AW27" s="5">
        <v>0.3</v>
      </c>
      <c r="AX27" s="5">
        <v>0.5</v>
      </c>
      <c r="AY27" s="5">
        <v>0.1</v>
      </c>
      <c r="AZ27" s="5">
        <v>0.2</v>
      </c>
      <c r="BA27" s="5">
        <v>0.3</v>
      </c>
      <c r="BB27" s="5">
        <v>0.5</v>
      </c>
      <c r="BC27" s="5">
        <v>0.1</v>
      </c>
      <c r="BD27" s="5">
        <v>0.2</v>
      </c>
      <c r="BE27" s="5">
        <v>0.3</v>
      </c>
      <c r="BF27" s="5">
        <v>0.5</v>
      </c>
      <c r="BG27" s="5">
        <v>0.1</v>
      </c>
      <c r="BH27" s="5">
        <v>0.2</v>
      </c>
      <c r="BI27" s="5">
        <v>0.3</v>
      </c>
      <c r="BJ27" s="5">
        <v>0.5</v>
      </c>
      <c r="BK27" s="5">
        <v>0.1</v>
      </c>
      <c r="BL27" s="5">
        <v>0.2</v>
      </c>
      <c r="BM27" s="5">
        <v>0.3</v>
      </c>
      <c r="BN27" s="5">
        <v>0.5</v>
      </c>
      <c r="EA27" s="5">
        <v>0.1</v>
      </c>
      <c r="EB27" s="5">
        <v>0.2</v>
      </c>
      <c r="EC27" s="5">
        <v>0.3</v>
      </c>
      <c r="ED27" s="5">
        <v>0.5</v>
      </c>
      <c r="EE27" s="5">
        <v>0.1</v>
      </c>
      <c r="EF27" s="5">
        <v>0.2</v>
      </c>
      <c r="EG27" s="5">
        <v>0.3</v>
      </c>
      <c r="EH27" s="5">
        <v>0.5</v>
      </c>
      <c r="EI27" s="5">
        <v>0.1</v>
      </c>
      <c r="EJ27" s="5">
        <v>0.2</v>
      </c>
      <c r="EK27" s="5">
        <v>0.3</v>
      </c>
      <c r="EL27" s="5">
        <v>0.5</v>
      </c>
      <c r="EM27" s="5">
        <v>0.1</v>
      </c>
      <c r="EN27" s="5">
        <v>0.2</v>
      </c>
      <c r="EO27" s="5">
        <v>0.3</v>
      </c>
      <c r="EP27" s="5">
        <v>0.5</v>
      </c>
      <c r="EQ27" s="5">
        <v>0.1</v>
      </c>
      <c r="ER27" s="5">
        <v>0.2</v>
      </c>
      <c r="ES27" s="5">
        <v>0.3</v>
      </c>
      <c r="ET27" s="5">
        <v>0.5</v>
      </c>
      <c r="EU27" s="5">
        <v>0.1</v>
      </c>
      <c r="EV27" s="5">
        <v>0.2</v>
      </c>
      <c r="EW27" s="5">
        <v>0.3</v>
      </c>
      <c r="EX27" s="5">
        <v>0.5</v>
      </c>
      <c r="EY27" s="5">
        <v>0.1</v>
      </c>
      <c r="EZ27" s="5">
        <v>0.2</v>
      </c>
      <c r="FA27" s="5">
        <v>0.3</v>
      </c>
      <c r="FB27" s="5">
        <v>0.5</v>
      </c>
      <c r="FC27" s="5">
        <v>0.1</v>
      </c>
      <c r="FD27" s="5">
        <v>0.2</v>
      </c>
      <c r="FE27" s="5">
        <v>0.3</v>
      </c>
      <c r="FF27" s="5">
        <v>0.5</v>
      </c>
      <c r="FG27" s="5">
        <v>0.1</v>
      </c>
      <c r="FH27" s="5">
        <v>0.2</v>
      </c>
      <c r="FI27" s="5">
        <v>0.3</v>
      </c>
      <c r="FJ27" s="5">
        <v>0.5</v>
      </c>
      <c r="FK27" s="5">
        <v>0.1</v>
      </c>
      <c r="FL27" s="5">
        <v>0.2</v>
      </c>
      <c r="FM27" s="5">
        <v>0.3</v>
      </c>
      <c r="FN27" s="5">
        <v>0.5</v>
      </c>
      <c r="FO27" s="5">
        <v>0.1</v>
      </c>
      <c r="FP27" s="5">
        <v>0.2</v>
      </c>
      <c r="FQ27" s="5">
        <v>0.3</v>
      </c>
      <c r="FR27" s="5">
        <v>0.5</v>
      </c>
      <c r="FS27" s="5">
        <v>0.1</v>
      </c>
      <c r="FT27" s="5">
        <v>0.2</v>
      </c>
      <c r="FU27" s="5">
        <v>0.3</v>
      </c>
      <c r="FV27" s="5">
        <v>0.5</v>
      </c>
      <c r="FW27" s="5">
        <v>0.1</v>
      </c>
      <c r="FX27" s="5">
        <v>0.2</v>
      </c>
      <c r="FY27" s="5">
        <v>0.3</v>
      </c>
      <c r="FZ27" s="5">
        <v>0.5</v>
      </c>
      <c r="GA27" s="5">
        <v>0.1</v>
      </c>
      <c r="GB27" s="5">
        <v>0.2</v>
      </c>
      <c r="GC27" s="5">
        <v>0.3</v>
      </c>
      <c r="GD27" s="5">
        <v>0.5</v>
      </c>
      <c r="GE27" s="5">
        <v>0.1</v>
      </c>
      <c r="GF27" s="5">
        <v>0.2</v>
      </c>
      <c r="GG27" s="5">
        <v>0.3</v>
      </c>
      <c r="GH27" s="5">
        <v>0.5</v>
      </c>
      <c r="GI27" s="5">
        <v>0.1</v>
      </c>
      <c r="GJ27" s="5">
        <v>0.2</v>
      </c>
      <c r="GK27" s="5">
        <v>0.3</v>
      </c>
      <c r="GL27" s="5">
        <v>0.5</v>
      </c>
    </row>
    <row r="28" spans="1:194" x14ac:dyDescent="0.25">
      <c r="A28" s="9" t="s">
        <v>7</v>
      </c>
      <c r="B28" s="6" t="s">
        <v>8</v>
      </c>
      <c r="C28" s="1">
        <v>485.30329999999998</v>
      </c>
      <c r="D28" s="1">
        <v>452.4152666666667</v>
      </c>
      <c r="E28" s="1">
        <v>444.93779999999987</v>
      </c>
      <c r="F28" s="1">
        <v>445.84799999999996</v>
      </c>
      <c r="G28" s="1">
        <v>234.35560000000001</v>
      </c>
      <c r="H28" s="1">
        <v>218.00003333333339</v>
      </c>
      <c r="I28" s="1">
        <v>208.20573333333328</v>
      </c>
      <c r="J28" s="1">
        <v>206.39136666666664</v>
      </c>
      <c r="K28" s="1">
        <v>122.49293333333337</v>
      </c>
      <c r="L28" s="1">
        <v>113.98346666666667</v>
      </c>
      <c r="M28" s="1">
        <v>108.91668000000003</v>
      </c>
      <c r="N28" s="1">
        <v>106.55078666666668</v>
      </c>
      <c r="O28" s="1">
        <v>62.957279999999997</v>
      </c>
      <c r="P28" s="1">
        <v>59.366480000000003</v>
      </c>
      <c r="Q28" s="1">
        <v>57.099686666666656</v>
      </c>
      <c r="R28" s="1">
        <v>55.504386666666669</v>
      </c>
      <c r="S28" s="1">
        <v>744.21143333333339</v>
      </c>
      <c r="T28" s="1">
        <v>726.86620000000016</v>
      </c>
      <c r="U28" s="1">
        <v>730.5455666666669</v>
      </c>
      <c r="V28" s="1">
        <v>729.09123333333343</v>
      </c>
      <c r="W28" s="1">
        <v>379.95809999999994</v>
      </c>
      <c r="X28" s="1">
        <v>364.40683333333334</v>
      </c>
      <c r="Y28" s="1">
        <v>366.54523333333327</v>
      </c>
      <c r="Z28" s="1">
        <v>366.09623333333337</v>
      </c>
      <c r="AA28" s="1">
        <v>204.55583333333334</v>
      </c>
      <c r="AB28" s="1">
        <v>194.13050000000004</v>
      </c>
      <c r="AC28" s="1">
        <v>194.4963666666666</v>
      </c>
      <c r="AD28" s="1">
        <v>194.03149999999997</v>
      </c>
      <c r="AE28" s="1">
        <v>106.45403999999999</v>
      </c>
      <c r="AF28" s="1">
        <v>100.69833333333335</v>
      </c>
      <c r="AG28" s="1">
        <v>100.02084333333333</v>
      </c>
      <c r="AH28" s="1">
        <v>99.607323333333355</v>
      </c>
      <c r="AI28" s="1">
        <v>1580.5383333333334</v>
      </c>
      <c r="AJ28" s="1">
        <v>1580.5273333333337</v>
      </c>
      <c r="AK28" s="1">
        <v>1578.5293333333329</v>
      </c>
      <c r="AL28" s="1">
        <v>1581.7783333333339</v>
      </c>
      <c r="AM28" s="1">
        <v>845.93663333333336</v>
      </c>
      <c r="AN28" s="1">
        <v>847.07943333333344</v>
      </c>
      <c r="AO28" s="1">
        <v>845.69776666666667</v>
      </c>
      <c r="AP28" s="1">
        <v>846.74756666666678</v>
      </c>
      <c r="AQ28" s="1">
        <v>463.6597666666666</v>
      </c>
      <c r="AR28" s="1">
        <v>464.24256666666673</v>
      </c>
      <c r="AS28" s="1">
        <v>464.16426666666661</v>
      </c>
      <c r="AT28" s="1">
        <v>464.36000000000007</v>
      </c>
      <c r="AU28" s="1">
        <v>242.53556666666671</v>
      </c>
      <c r="AV28" s="1">
        <v>242.6045666666667</v>
      </c>
      <c r="AW28" s="1">
        <v>242.50999999999996</v>
      </c>
      <c r="AX28" s="1">
        <v>242.69976666666662</v>
      </c>
      <c r="AY28" s="1">
        <v>3001.61</v>
      </c>
      <c r="AZ28" s="1">
        <v>3001.7006666666666</v>
      </c>
      <c r="BA28" s="1">
        <v>2999.1889999999989</v>
      </c>
      <c r="BB28" s="1">
        <v>2999.8529999999996</v>
      </c>
      <c r="BC28" s="1">
        <v>1648.1629999999993</v>
      </c>
      <c r="BD28" s="1">
        <v>1649.8076666666668</v>
      </c>
      <c r="BE28" s="1">
        <v>1647.9900000000002</v>
      </c>
      <c r="BF28" s="1">
        <v>1646.9533333333334</v>
      </c>
      <c r="BG28" s="1">
        <v>914.70096666666677</v>
      </c>
      <c r="BH28" s="1">
        <v>915.44023333333337</v>
      </c>
      <c r="BI28" s="1">
        <v>914.76416666666648</v>
      </c>
      <c r="BJ28" s="1">
        <v>913.4301333333334</v>
      </c>
      <c r="BK28" s="1">
        <v>480.2621333333334</v>
      </c>
      <c r="BL28" s="1">
        <v>480.5693</v>
      </c>
      <c r="BM28" s="1">
        <v>480.34993333333347</v>
      </c>
      <c r="BN28" s="1">
        <v>479.37193333333346</v>
      </c>
      <c r="EA28" s="1">
        <v>133.8229</v>
      </c>
      <c r="EB28" s="1">
        <v>113.76216666666667</v>
      </c>
      <c r="EC28" s="1">
        <v>103.06346666666668</v>
      </c>
      <c r="ED28" s="1">
        <v>100.68278333333335</v>
      </c>
      <c r="EE28" s="1">
        <v>89.502013333333323</v>
      </c>
      <c r="EF28" s="1">
        <v>79.987200000000016</v>
      </c>
      <c r="EG28" s="1">
        <v>75.117256666666677</v>
      </c>
      <c r="EH28" s="1">
        <v>74.071923333333331</v>
      </c>
      <c r="EI28" s="1">
        <v>58.914473333333333</v>
      </c>
      <c r="EJ28" s="1">
        <v>54.719636666666666</v>
      </c>
      <c r="EK28" s="1">
        <v>52.662590000000009</v>
      </c>
      <c r="EL28" s="1">
        <v>52.180763333333338</v>
      </c>
      <c r="EM28" s="1">
        <v>35.777633333333334</v>
      </c>
      <c r="EN28" s="1">
        <v>34.197990000000004</v>
      </c>
      <c r="EO28" s="1">
        <v>33.42353</v>
      </c>
      <c r="EP28" s="1">
        <v>33.189933333333343</v>
      </c>
      <c r="EQ28" s="1">
        <v>192.56823333333335</v>
      </c>
      <c r="ER28" s="1">
        <v>151.9802</v>
      </c>
      <c r="ES28" s="1">
        <v>131.86903333333333</v>
      </c>
      <c r="ET28" s="1">
        <v>127.24283333333334</v>
      </c>
      <c r="EU28" s="1">
        <v>114.51186666666669</v>
      </c>
      <c r="EV28" s="1">
        <v>98.155656666666673</v>
      </c>
      <c r="EW28" s="1">
        <v>90.136426666666679</v>
      </c>
      <c r="EX28" s="1">
        <v>88.384843333333322</v>
      </c>
      <c r="EY28" s="1">
        <v>69.984443333333317</v>
      </c>
      <c r="EZ28" s="1">
        <v>63.347799999999992</v>
      </c>
      <c r="FA28" s="1">
        <v>60.29351333333333</v>
      </c>
      <c r="FB28" s="1">
        <v>59.63044</v>
      </c>
      <c r="FC28" s="1">
        <v>40.727486666666664</v>
      </c>
      <c r="FD28" s="1">
        <v>38.328203333333342</v>
      </c>
      <c r="FE28" s="1">
        <v>37.16243333333334</v>
      </c>
      <c r="FF28" s="1">
        <v>36.633599999999994</v>
      </c>
      <c r="FG28" s="1">
        <v>854.06200000000001</v>
      </c>
      <c r="FH28" s="1">
        <v>673.21620000000007</v>
      </c>
      <c r="FI28" s="1">
        <v>530.55056666666667</v>
      </c>
      <c r="FJ28" s="1">
        <v>518.09533333333331</v>
      </c>
      <c r="FK28" s="1">
        <v>444.44256666666672</v>
      </c>
      <c r="FL28" s="1">
        <v>350.59090000000003</v>
      </c>
      <c r="FM28" s="1">
        <v>271.0891666666667</v>
      </c>
      <c r="FN28" s="1">
        <v>246.8996333333333</v>
      </c>
      <c r="FO28" s="1">
        <v>240.97510000000005</v>
      </c>
      <c r="FP28" s="1">
        <v>191.03270000000001</v>
      </c>
      <c r="FQ28" s="1">
        <v>147.73659999999998</v>
      </c>
      <c r="FR28" s="1">
        <v>129.22433333333331</v>
      </c>
      <c r="FS28" s="1">
        <v>125.54263333333331</v>
      </c>
      <c r="FT28" s="1">
        <v>100.51572666666667</v>
      </c>
      <c r="FU28" s="1">
        <v>79.001780000000011</v>
      </c>
      <c r="FV28" s="1">
        <v>68.730343333333337</v>
      </c>
      <c r="FW28" s="1">
        <v>2112.8286666666663</v>
      </c>
      <c r="FX28" s="1">
        <v>1932.5833333333335</v>
      </c>
      <c r="FY28" s="1">
        <v>1927.9833333333338</v>
      </c>
      <c r="FZ28" s="1">
        <v>1924.4373333333326</v>
      </c>
      <c r="GA28" s="1">
        <v>1157.374</v>
      </c>
      <c r="GB28" s="1">
        <v>1047.1975333333335</v>
      </c>
      <c r="GC28" s="1">
        <v>1044.9627666666663</v>
      </c>
      <c r="GD28" s="1">
        <v>1042.8437333333336</v>
      </c>
      <c r="GE28" s="1">
        <v>641.19163333333324</v>
      </c>
      <c r="GF28" s="1">
        <v>577.01573333333317</v>
      </c>
      <c r="GG28" s="1">
        <v>575.72860000000003</v>
      </c>
      <c r="GH28" s="1">
        <v>574.43166666666673</v>
      </c>
      <c r="GI28" s="1">
        <v>337.33873333333332</v>
      </c>
      <c r="GJ28" s="1">
        <v>302.72223333333335</v>
      </c>
      <c r="GK28" s="1">
        <v>301.28163333333333</v>
      </c>
      <c r="GL28" s="1">
        <v>300.61129999999997</v>
      </c>
    </row>
    <row r="29" spans="1:194" x14ac:dyDescent="0.25">
      <c r="A29" s="9"/>
      <c r="B29" s="6" t="s">
        <v>9</v>
      </c>
      <c r="C29" s="1">
        <v>778.56666666666672</v>
      </c>
      <c r="D29" s="1">
        <v>902.43333333333328</v>
      </c>
      <c r="E29" s="1">
        <v>954</v>
      </c>
      <c r="F29" s="1">
        <v>954.06666666666672</v>
      </c>
      <c r="G29" s="1">
        <v>758.13333333333333</v>
      </c>
      <c r="H29" s="1">
        <v>862.5333333333333</v>
      </c>
      <c r="I29" s="1">
        <v>927.4</v>
      </c>
      <c r="J29" s="1">
        <v>950.26666666666665</v>
      </c>
      <c r="K29" s="1">
        <v>740.83333333333337</v>
      </c>
      <c r="L29" s="1">
        <v>835.63333333333333</v>
      </c>
      <c r="M29" s="1">
        <v>893.5</v>
      </c>
      <c r="N29" s="1">
        <v>925.36666666666667</v>
      </c>
      <c r="O29" s="1">
        <v>723.1</v>
      </c>
      <c r="P29" s="1">
        <v>802.4</v>
      </c>
      <c r="Q29" s="1">
        <v>848.93333333333328</v>
      </c>
      <c r="R29" s="1">
        <v>886.83333333333337</v>
      </c>
      <c r="S29" s="1">
        <v>871.56666666666672</v>
      </c>
      <c r="T29" s="1">
        <v>954.06666666666672</v>
      </c>
      <c r="U29" s="1">
        <v>954.06666666666672</v>
      </c>
      <c r="V29" s="1">
        <v>954.06666666666672</v>
      </c>
      <c r="W29" s="1">
        <v>847.93333333333328</v>
      </c>
      <c r="X29" s="1">
        <v>952.5</v>
      </c>
      <c r="Y29" s="1">
        <v>954.06666666666672</v>
      </c>
      <c r="Z29" s="1">
        <v>954.06666666666672</v>
      </c>
      <c r="AA29" s="1">
        <v>829.56666666666672</v>
      </c>
      <c r="AB29" s="1">
        <v>943.73333333333335</v>
      </c>
      <c r="AC29" s="1">
        <v>954.06666666666672</v>
      </c>
      <c r="AD29" s="1">
        <v>954.06666666666672</v>
      </c>
      <c r="AE29" s="1">
        <v>809.63333333333333</v>
      </c>
      <c r="AF29" s="1">
        <v>926.3</v>
      </c>
      <c r="AG29" s="1">
        <v>953.1</v>
      </c>
      <c r="AH29" s="1">
        <v>954.06666666666672</v>
      </c>
      <c r="AI29" s="1">
        <v>954.06666666666672</v>
      </c>
      <c r="AJ29" s="1">
        <v>954.06666666666672</v>
      </c>
      <c r="AK29" s="1">
        <v>954.06666666666672</v>
      </c>
      <c r="AL29" s="1">
        <v>954.06666666666672</v>
      </c>
      <c r="AM29" s="1">
        <v>954.06666666666672</v>
      </c>
      <c r="AN29" s="1">
        <v>954.06666666666672</v>
      </c>
      <c r="AO29" s="1">
        <v>954.06666666666672</v>
      </c>
      <c r="AP29" s="1">
        <v>954.06666666666672</v>
      </c>
      <c r="AQ29" s="1">
        <v>953.63333333333333</v>
      </c>
      <c r="AR29" s="1">
        <v>954.06666666666672</v>
      </c>
      <c r="AS29" s="1">
        <v>954.06666666666672</v>
      </c>
      <c r="AT29" s="1">
        <v>954.06666666666672</v>
      </c>
      <c r="AU29" s="1">
        <v>948.83333333333337</v>
      </c>
      <c r="AV29" s="1">
        <v>954.06666666666672</v>
      </c>
      <c r="AW29" s="1">
        <v>954.06666666666672</v>
      </c>
      <c r="AX29" s="1">
        <v>954.06666666666672</v>
      </c>
      <c r="AY29" s="1">
        <v>954.06666666666672</v>
      </c>
      <c r="AZ29" s="1">
        <v>954.06666666666672</v>
      </c>
      <c r="BA29" s="1">
        <v>954.06666666666672</v>
      </c>
      <c r="BB29" s="1">
        <v>954.06666666666672</v>
      </c>
      <c r="BC29" s="1">
        <v>954.06666666666672</v>
      </c>
      <c r="BD29" s="1">
        <v>954.06666666666672</v>
      </c>
      <c r="BE29" s="1">
        <v>954.06666666666672</v>
      </c>
      <c r="BF29" s="1">
        <v>954.06666666666672</v>
      </c>
      <c r="BG29" s="1">
        <v>954.06666666666672</v>
      </c>
      <c r="BH29" s="1">
        <v>954.06666666666672</v>
      </c>
      <c r="BI29" s="1">
        <v>954.06666666666672</v>
      </c>
      <c r="BJ29" s="1">
        <v>954.06666666666672</v>
      </c>
      <c r="BK29" s="1">
        <v>954.06666666666672</v>
      </c>
      <c r="BL29" s="1">
        <v>954.06666666666672</v>
      </c>
      <c r="BM29" s="1">
        <v>954.06666666666672</v>
      </c>
      <c r="BN29" s="1">
        <v>954.06666666666672</v>
      </c>
      <c r="EA29" s="1">
        <v>1740</v>
      </c>
      <c r="EB29" s="1">
        <v>1785.4333333333334</v>
      </c>
      <c r="EC29" s="1">
        <v>1805.5</v>
      </c>
      <c r="ED29" s="1">
        <v>1813.9666666666667</v>
      </c>
      <c r="EE29" s="1">
        <v>1562.0333333333333</v>
      </c>
      <c r="EF29" s="1">
        <v>1614.9666666666667</v>
      </c>
      <c r="EG29" s="1">
        <v>1637.4666666666667</v>
      </c>
      <c r="EH29" s="1">
        <v>1647.6</v>
      </c>
      <c r="EI29" s="1">
        <v>1418.8666666666666</v>
      </c>
      <c r="EJ29" s="1">
        <v>1467.8333333333333</v>
      </c>
      <c r="EK29" s="1">
        <v>1485.6666666666667</v>
      </c>
      <c r="EL29" s="1">
        <v>1495.2666666666667</v>
      </c>
      <c r="EM29" s="1">
        <v>1291.7666666666667</v>
      </c>
      <c r="EN29" s="1">
        <v>1331.0333333333333</v>
      </c>
      <c r="EO29" s="1">
        <v>1342.6333333333334</v>
      </c>
      <c r="EP29" s="1">
        <v>1350.5666666666666</v>
      </c>
      <c r="EQ29" s="1">
        <v>2626.2333333333331</v>
      </c>
      <c r="ER29" s="1">
        <v>2707.9333333333334</v>
      </c>
      <c r="ES29" s="1">
        <v>2749.4</v>
      </c>
      <c r="ET29" s="1">
        <v>2759.6333333333332</v>
      </c>
      <c r="EU29" s="1">
        <v>2440.6666666666665</v>
      </c>
      <c r="EV29" s="1">
        <v>2523.3333333333335</v>
      </c>
      <c r="EW29" s="1">
        <v>2563.1666666666665</v>
      </c>
      <c r="EX29" s="1">
        <v>2573.8000000000002</v>
      </c>
      <c r="EY29" s="1">
        <v>2311.3000000000002</v>
      </c>
      <c r="EZ29" s="1">
        <v>2380.2666666666669</v>
      </c>
      <c r="FA29" s="1">
        <v>2409.9333333333334</v>
      </c>
      <c r="FB29" s="1">
        <v>2419.9666666666667</v>
      </c>
      <c r="FC29" s="1">
        <v>2195.1999999999998</v>
      </c>
      <c r="FD29" s="1">
        <v>2245.3000000000002</v>
      </c>
      <c r="FE29" s="1">
        <v>2267.7333333333331</v>
      </c>
      <c r="FF29" s="1">
        <v>2279.4</v>
      </c>
      <c r="FG29" s="1">
        <v>3466.6666666666665</v>
      </c>
      <c r="FH29" s="1">
        <v>4080.2666666666669</v>
      </c>
      <c r="FI29" s="1">
        <v>4611.7</v>
      </c>
      <c r="FJ29" s="1">
        <v>4720.8999999999996</v>
      </c>
      <c r="FK29" s="1">
        <v>3454.8666666666668</v>
      </c>
      <c r="FL29" s="1">
        <v>4037.3333333333335</v>
      </c>
      <c r="FM29" s="1">
        <v>4533.6000000000004</v>
      </c>
      <c r="FN29" s="1">
        <v>4719.6000000000004</v>
      </c>
      <c r="FO29" s="1">
        <v>3441.2666666666669</v>
      </c>
      <c r="FP29" s="1">
        <v>3997.5333333333333</v>
      </c>
      <c r="FQ29" s="1">
        <v>4474.666666666667</v>
      </c>
      <c r="FR29" s="1">
        <v>4692.7</v>
      </c>
      <c r="FS29" s="1">
        <v>3421.7666666666669</v>
      </c>
      <c r="FT29" s="1">
        <v>3953.8666666666668</v>
      </c>
      <c r="FU29" s="1">
        <v>4392.7666666666664</v>
      </c>
      <c r="FV29" s="1">
        <v>4621.833333333333</v>
      </c>
      <c r="FW29" s="1">
        <v>4022.2333333333331</v>
      </c>
      <c r="FX29" s="1">
        <v>4720.8999999999996</v>
      </c>
      <c r="FY29" s="1">
        <v>4720.8999999999996</v>
      </c>
      <c r="FZ29" s="1">
        <v>4720.8999999999996</v>
      </c>
      <c r="GA29" s="1">
        <v>4003.8</v>
      </c>
      <c r="GB29" s="1">
        <v>4720.4333333333334</v>
      </c>
      <c r="GC29" s="1">
        <v>4720.8999999999996</v>
      </c>
      <c r="GD29" s="1">
        <v>4720.8999999999996</v>
      </c>
      <c r="GE29" s="1">
        <v>3982.5666666666666</v>
      </c>
      <c r="GF29" s="1">
        <v>4716.7</v>
      </c>
      <c r="GG29" s="1">
        <v>4720.8999999999996</v>
      </c>
      <c r="GH29" s="1">
        <v>4720.8999999999996</v>
      </c>
      <c r="GI29" s="1">
        <v>3952.2</v>
      </c>
      <c r="GJ29" s="1">
        <v>4697.4333333333334</v>
      </c>
      <c r="GK29" s="1">
        <v>4720.8999999999996</v>
      </c>
      <c r="GL29" s="1">
        <v>4720.8999999999996</v>
      </c>
    </row>
    <row r="30" spans="1:194" x14ac:dyDescent="0.25">
      <c r="A30" s="9" t="s">
        <v>10</v>
      </c>
      <c r="B30" s="6" t="s">
        <v>8</v>
      </c>
      <c r="C30" s="1">
        <v>495.2688333333333</v>
      </c>
      <c r="D30" s="1">
        <v>465.87876666666676</v>
      </c>
      <c r="E30" s="1">
        <v>449.43713333333329</v>
      </c>
      <c r="F30" s="1">
        <v>446.23729999999995</v>
      </c>
      <c r="G30" s="1">
        <v>240.53339999999997</v>
      </c>
      <c r="H30" s="1">
        <v>227.49746666666667</v>
      </c>
      <c r="I30" s="1">
        <v>218.13213333333334</v>
      </c>
      <c r="J30" s="1">
        <v>209.02239999999998</v>
      </c>
      <c r="K30" s="1">
        <v>125.84823333333335</v>
      </c>
      <c r="L30" s="1">
        <v>120.02136666666667</v>
      </c>
      <c r="M30" s="1">
        <v>115.05746666666668</v>
      </c>
      <c r="N30" s="1">
        <v>109.03533333333333</v>
      </c>
      <c r="O30" s="1">
        <v>64.622263333333336</v>
      </c>
      <c r="P30" s="1">
        <v>61.96623000000001</v>
      </c>
      <c r="Q30" s="1">
        <v>59.484816666666681</v>
      </c>
      <c r="R30" s="1">
        <v>56.498700000000007</v>
      </c>
      <c r="S30" s="1">
        <v>753.99103333333346</v>
      </c>
      <c r="T30" s="1">
        <v>726.08983333333333</v>
      </c>
      <c r="U30" s="1">
        <v>729.50283333333334</v>
      </c>
      <c r="V30" s="1">
        <v>729.71306666666658</v>
      </c>
      <c r="W30" s="1">
        <v>386.15763333333331</v>
      </c>
      <c r="X30" s="1">
        <v>367.90463333333338</v>
      </c>
      <c r="Y30" s="1">
        <v>365.8499666666666</v>
      </c>
      <c r="Z30" s="1">
        <v>366.65083333333331</v>
      </c>
      <c r="AA30" s="1">
        <v>207.9349333333333</v>
      </c>
      <c r="AB30" s="1">
        <v>197.51123333333334</v>
      </c>
      <c r="AC30" s="1">
        <v>194.44473333333335</v>
      </c>
      <c r="AD30" s="1">
        <v>194.53853333333331</v>
      </c>
      <c r="AE30" s="1">
        <v>108.01239999999999</v>
      </c>
      <c r="AF30" s="1">
        <v>102.65915</v>
      </c>
      <c r="AG30" s="1">
        <v>100.50115666666667</v>
      </c>
      <c r="AH30" s="1">
        <v>99.98050333333336</v>
      </c>
      <c r="AI30" s="1">
        <v>1580.836666666667</v>
      </c>
      <c r="AJ30" s="1">
        <v>1580.1120000000001</v>
      </c>
      <c r="AK30" s="1">
        <v>1577.7836666666667</v>
      </c>
      <c r="AL30" s="1">
        <v>1579.2976666666668</v>
      </c>
      <c r="AM30" s="1">
        <v>846.38416666666672</v>
      </c>
      <c r="AN30" s="1">
        <v>847.79546666666658</v>
      </c>
      <c r="AO30" s="1">
        <v>846.35433333333333</v>
      </c>
      <c r="AP30" s="1">
        <v>846.08423333333315</v>
      </c>
      <c r="AQ30" s="1">
        <v>464.43336666666659</v>
      </c>
      <c r="AR30" s="1">
        <v>464.94553333333351</v>
      </c>
      <c r="AS30" s="1">
        <v>464.51400000000001</v>
      </c>
      <c r="AT30" s="1">
        <v>464.39056666666664</v>
      </c>
      <c r="AU30" s="1">
        <v>243.12190000000004</v>
      </c>
      <c r="AV30" s="1">
        <v>242.81970000000001</v>
      </c>
      <c r="AW30" s="1">
        <v>242.62086666666667</v>
      </c>
      <c r="AX30" s="1">
        <v>242.70293333333339</v>
      </c>
      <c r="AY30" s="1">
        <v>3001.1736666666666</v>
      </c>
      <c r="AZ30" s="1">
        <v>2999.7289999999998</v>
      </c>
      <c r="BA30" s="1">
        <v>2996.8953333333338</v>
      </c>
      <c r="BB30" s="1">
        <v>2999.4446666666672</v>
      </c>
      <c r="BC30" s="1">
        <v>1648.5786666666665</v>
      </c>
      <c r="BD30" s="1">
        <v>1648.2423333333327</v>
      </c>
      <c r="BE30" s="1">
        <v>1647.3816666666667</v>
      </c>
      <c r="BF30" s="1">
        <v>1646.6013333333331</v>
      </c>
      <c r="BG30" s="1">
        <v>914.92733333333331</v>
      </c>
      <c r="BH30" s="1">
        <v>914.93673333333334</v>
      </c>
      <c r="BI30" s="1">
        <v>914.22396666666668</v>
      </c>
      <c r="BJ30" s="1">
        <v>913.81623333333334</v>
      </c>
      <c r="BK30" s="1">
        <v>480.34019999999998</v>
      </c>
      <c r="BL30" s="1">
        <v>480.28893333333332</v>
      </c>
      <c r="BM30" s="1">
        <v>479.78823333333327</v>
      </c>
      <c r="BN30" s="1">
        <v>479.6938333333332</v>
      </c>
      <c r="EA30" s="1">
        <v>137.23356666666666</v>
      </c>
      <c r="EB30" s="1">
        <v>118.66503333333334</v>
      </c>
      <c r="EC30" s="1">
        <v>106.6439133333333</v>
      </c>
      <c r="ED30" s="1">
        <v>101.45343333333332</v>
      </c>
      <c r="EE30" s="1">
        <v>90.50584666666667</v>
      </c>
      <c r="EF30" s="1">
        <v>81.838289999999986</v>
      </c>
      <c r="EG30" s="1">
        <v>76.627593333333337</v>
      </c>
      <c r="EH30" s="1">
        <v>74.164016666666654</v>
      </c>
      <c r="EI30" s="1">
        <v>59.399979999999999</v>
      </c>
      <c r="EJ30" s="1">
        <v>55.546096666666664</v>
      </c>
      <c r="EK30" s="1">
        <v>53.150893333333329</v>
      </c>
      <c r="EL30" s="1">
        <v>52.043563333333324</v>
      </c>
      <c r="EM30" s="1">
        <v>35.920036666666668</v>
      </c>
      <c r="EN30" s="1">
        <v>34.483009999999993</v>
      </c>
      <c r="EO30" s="1">
        <v>33.645209999999999</v>
      </c>
      <c r="EP30" s="1">
        <v>33.216176666666669</v>
      </c>
      <c r="EQ30" s="1">
        <v>202.49156666666661</v>
      </c>
      <c r="ER30" s="1">
        <v>167.18183333333334</v>
      </c>
      <c r="ES30" s="1">
        <v>144.58386666666667</v>
      </c>
      <c r="ET30" s="1">
        <v>128.09313333333336</v>
      </c>
      <c r="EU30" s="1">
        <v>117.66326666666667</v>
      </c>
      <c r="EV30" s="1">
        <v>103.22004333333332</v>
      </c>
      <c r="EW30" s="1">
        <v>94.534653333333324</v>
      </c>
      <c r="EX30" s="1">
        <v>88.34341666666667</v>
      </c>
      <c r="EY30" s="1">
        <v>71.234206666666651</v>
      </c>
      <c r="EZ30" s="1">
        <v>65.295850000000002</v>
      </c>
      <c r="FA30" s="1">
        <v>61.837416666666677</v>
      </c>
      <c r="FB30" s="1">
        <v>59.519710000000011</v>
      </c>
      <c r="FC30" s="1">
        <v>41.167660000000005</v>
      </c>
      <c r="FD30" s="1">
        <v>38.979166666666657</v>
      </c>
      <c r="FE30" s="1">
        <v>37.640539999999994</v>
      </c>
      <c r="FF30" s="1">
        <v>36.649476666666672</v>
      </c>
      <c r="FG30" s="1">
        <v>906.98963333333324</v>
      </c>
      <c r="FH30" s="1">
        <v>775.51329999999996</v>
      </c>
      <c r="FI30" s="1">
        <v>662.71890000000008</v>
      </c>
      <c r="FJ30" s="1">
        <v>528.22773333333328</v>
      </c>
      <c r="FK30" s="1">
        <v>473.62063333333322</v>
      </c>
      <c r="FL30" s="1">
        <v>405.61810000000003</v>
      </c>
      <c r="FM30" s="1">
        <v>348.33390000000003</v>
      </c>
      <c r="FN30" s="1">
        <v>272.80470000000003</v>
      </c>
      <c r="FO30" s="1">
        <v>256.26609999999999</v>
      </c>
      <c r="FP30" s="1">
        <v>221.30666666666673</v>
      </c>
      <c r="FQ30" s="1">
        <v>191.37909999999999</v>
      </c>
      <c r="FR30" s="1">
        <v>149.59326666666669</v>
      </c>
      <c r="FS30" s="1">
        <v>133.54650000000001</v>
      </c>
      <c r="FT30" s="1">
        <v>116.26356666666665</v>
      </c>
      <c r="FU30" s="1">
        <v>101.33010333333331</v>
      </c>
      <c r="FV30" s="1">
        <v>79.594459999999998</v>
      </c>
      <c r="FW30" s="1">
        <v>2164.7556666666669</v>
      </c>
      <c r="FX30" s="1">
        <v>1940.1196666666665</v>
      </c>
      <c r="FY30" s="1">
        <v>1926.9463333333333</v>
      </c>
      <c r="FZ30" s="1">
        <v>1924.1703333333332</v>
      </c>
      <c r="GA30" s="1">
        <v>1183.0876666666668</v>
      </c>
      <c r="GB30" s="1">
        <v>1059.0966666666668</v>
      </c>
      <c r="GC30" s="1">
        <v>1040.7244666666668</v>
      </c>
      <c r="GD30" s="1">
        <v>1040.8099333333334</v>
      </c>
      <c r="GE30" s="1">
        <v>656.10966666666661</v>
      </c>
      <c r="GF30" s="1">
        <v>588.52923333333331</v>
      </c>
      <c r="GG30" s="1">
        <v>573.26886666666678</v>
      </c>
      <c r="GH30" s="1">
        <v>572.5451333333333</v>
      </c>
      <c r="GI30" s="1">
        <v>345.11846666666673</v>
      </c>
      <c r="GJ30" s="1">
        <v>310.67750000000001</v>
      </c>
      <c r="GK30" s="1">
        <v>300.26756666666671</v>
      </c>
      <c r="GL30" s="1">
        <v>299.54786666666666</v>
      </c>
    </row>
    <row r="31" spans="1:194" x14ac:dyDescent="0.25">
      <c r="A31" s="9"/>
      <c r="B31" s="6" t="s">
        <v>9</v>
      </c>
      <c r="C31" s="1">
        <v>740.93333333333328</v>
      </c>
      <c r="D31" s="1">
        <v>840.7</v>
      </c>
      <c r="E31" s="1">
        <v>909.3</v>
      </c>
      <c r="F31" s="1">
        <v>954.06666666666672</v>
      </c>
      <c r="G31" s="1">
        <v>720.9</v>
      </c>
      <c r="H31" s="1">
        <v>800.43333333333328</v>
      </c>
      <c r="I31" s="1">
        <v>857.23333333333335</v>
      </c>
      <c r="J31" s="1">
        <v>928.13333333333333</v>
      </c>
      <c r="K31" s="1">
        <v>705.4</v>
      </c>
      <c r="L31" s="1">
        <v>774.13333333333333</v>
      </c>
      <c r="M31" s="1">
        <v>825.4666666666667</v>
      </c>
      <c r="N31" s="1">
        <v>899.0333333333333</v>
      </c>
      <c r="O31" s="1">
        <v>691.33333333333337</v>
      </c>
      <c r="P31" s="1">
        <v>750.83333333333337</v>
      </c>
      <c r="Q31" s="1">
        <v>797.66666666666663</v>
      </c>
      <c r="R31" s="1">
        <v>864.63333333333333</v>
      </c>
      <c r="S31" s="1">
        <v>828</v>
      </c>
      <c r="T31" s="1">
        <v>951.9666666666667</v>
      </c>
      <c r="U31" s="1">
        <v>954.06666666666672</v>
      </c>
      <c r="V31" s="1">
        <v>954.06666666666672</v>
      </c>
      <c r="W31" s="1">
        <v>805.9666666666667</v>
      </c>
      <c r="X31" s="1">
        <v>928.1</v>
      </c>
      <c r="Y31" s="1">
        <v>953.8</v>
      </c>
      <c r="Z31" s="1">
        <v>954.06666666666672</v>
      </c>
      <c r="AA31" s="1">
        <v>788.26666666666665</v>
      </c>
      <c r="AB31" s="1">
        <v>905.9</v>
      </c>
      <c r="AC31" s="1">
        <v>951</v>
      </c>
      <c r="AD31" s="1">
        <v>954.06666666666672</v>
      </c>
      <c r="AE31" s="1">
        <v>770.9</v>
      </c>
      <c r="AF31" s="1">
        <v>882.2</v>
      </c>
      <c r="AG31" s="1">
        <v>942</v>
      </c>
      <c r="AH31" s="1">
        <v>954.0333333333333</v>
      </c>
      <c r="AI31" s="1">
        <v>954.06666666666672</v>
      </c>
      <c r="AJ31" s="1">
        <v>954.06666666666672</v>
      </c>
      <c r="AK31" s="1">
        <v>954.06666666666672</v>
      </c>
      <c r="AL31" s="1">
        <v>954.06666666666672</v>
      </c>
      <c r="AM31" s="1">
        <v>953.63333333333333</v>
      </c>
      <c r="AN31" s="1">
        <v>954.06666666666672</v>
      </c>
      <c r="AO31" s="1">
        <v>954.06666666666672</v>
      </c>
      <c r="AP31" s="1">
        <v>954.06666666666672</v>
      </c>
      <c r="AQ31" s="1">
        <v>950.36666666666667</v>
      </c>
      <c r="AR31" s="1">
        <v>954.06666666666672</v>
      </c>
      <c r="AS31" s="1">
        <v>954.06666666666672</v>
      </c>
      <c r="AT31" s="1">
        <v>954.06666666666672</v>
      </c>
      <c r="AU31" s="1">
        <v>942.06666666666672</v>
      </c>
      <c r="AV31" s="1">
        <v>954.06666666666672</v>
      </c>
      <c r="AW31" s="1">
        <v>954.06666666666672</v>
      </c>
      <c r="AX31" s="1">
        <v>954.06666666666672</v>
      </c>
      <c r="AY31" s="1">
        <v>954.06666666666672</v>
      </c>
      <c r="AZ31" s="1">
        <v>954.06666666666672</v>
      </c>
      <c r="BA31" s="1">
        <v>954.06666666666672</v>
      </c>
      <c r="BB31" s="1">
        <v>954.06666666666672</v>
      </c>
      <c r="BC31" s="1">
        <v>954.06666666666672</v>
      </c>
      <c r="BD31" s="1">
        <v>954.06666666666672</v>
      </c>
      <c r="BE31" s="1">
        <v>954.06666666666672</v>
      </c>
      <c r="BF31" s="1">
        <v>954.06666666666672</v>
      </c>
      <c r="BG31" s="1">
        <v>954.06666666666672</v>
      </c>
      <c r="BH31" s="1">
        <v>954.06666666666672</v>
      </c>
      <c r="BI31" s="1">
        <v>954.06666666666672</v>
      </c>
      <c r="BJ31" s="1">
        <v>954.06666666666672</v>
      </c>
      <c r="BK31" s="1">
        <v>954.06666666666672</v>
      </c>
      <c r="BL31" s="1">
        <v>954.06666666666672</v>
      </c>
      <c r="BM31" s="1">
        <v>954.06666666666672</v>
      </c>
      <c r="BN31" s="1">
        <v>954.06666666666672</v>
      </c>
      <c r="EA31" s="1">
        <v>1736.9666666666667</v>
      </c>
      <c r="EB31" s="1">
        <v>1780.6333333333334</v>
      </c>
      <c r="EC31" s="1">
        <v>1804.3</v>
      </c>
      <c r="ED31" s="1">
        <v>1818.7</v>
      </c>
      <c r="EE31" s="1">
        <v>1554.8666666666666</v>
      </c>
      <c r="EF31" s="1">
        <v>1607</v>
      </c>
      <c r="EG31" s="1">
        <v>1632.4</v>
      </c>
      <c r="EH31" s="1">
        <v>1644.8333333333333</v>
      </c>
      <c r="EI31" s="1">
        <v>1414.2666666666667</v>
      </c>
      <c r="EJ31" s="1">
        <v>1461.9</v>
      </c>
      <c r="EK31" s="1">
        <v>1482.4333333333334</v>
      </c>
      <c r="EL31" s="1">
        <v>1494.3</v>
      </c>
      <c r="EM31" s="1">
        <v>1287.7333333333333</v>
      </c>
      <c r="EN31" s="1">
        <v>1325.5333333333333</v>
      </c>
      <c r="EO31" s="1">
        <v>1340.7333333333333</v>
      </c>
      <c r="EP31" s="1">
        <v>1353.6</v>
      </c>
      <c r="EQ31" s="1">
        <v>2605.2666666666669</v>
      </c>
      <c r="ER31" s="1">
        <v>2679.6</v>
      </c>
      <c r="ES31" s="1">
        <v>2724.2666666666669</v>
      </c>
      <c r="ET31" s="1">
        <v>2760.7333333333331</v>
      </c>
      <c r="EU31" s="1">
        <v>2421.1999999999998</v>
      </c>
      <c r="EV31" s="1">
        <v>2497.4666666666667</v>
      </c>
      <c r="EW31" s="1">
        <v>2538.9</v>
      </c>
      <c r="EX31" s="1">
        <v>2571.6</v>
      </c>
      <c r="EY31" s="1">
        <v>2295.9333333333334</v>
      </c>
      <c r="EZ31" s="1">
        <v>2359.5666666666666</v>
      </c>
      <c r="FA31" s="1">
        <v>2394.3000000000002</v>
      </c>
      <c r="FB31" s="1">
        <v>2418.1</v>
      </c>
      <c r="FC31" s="1">
        <v>2185.1999999999998</v>
      </c>
      <c r="FD31" s="1">
        <v>2231.4666666666667</v>
      </c>
      <c r="FE31" s="1">
        <v>2258.1</v>
      </c>
      <c r="FF31" s="1">
        <v>2280.9333333333334</v>
      </c>
      <c r="FG31" s="1">
        <v>3288.9333333333334</v>
      </c>
      <c r="FH31" s="1">
        <v>3711.3666666666668</v>
      </c>
      <c r="FI31" s="1">
        <v>4088.4666666666667</v>
      </c>
      <c r="FJ31" s="1">
        <v>4622.5333333333338</v>
      </c>
      <c r="FK31" s="1">
        <v>3278.6333333333332</v>
      </c>
      <c r="FL31" s="1">
        <v>3678.1666666666665</v>
      </c>
      <c r="FM31" s="1">
        <v>4022.1666666666665</v>
      </c>
      <c r="FN31" s="1">
        <v>4523.0666666666666</v>
      </c>
      <c r="FO31" s="1">
        <v>3266.4333333333334</v>
      </c>
      <c r="FP31" s="1">
        <v>3642.9</v>
      </c>
      <c r="FQ31" s="1">
        <v>3969.0666666666666</v>
      </c>
      <c r="FR31" s="1">
        <v>4455.5</v>
      </c>
      <c r="FS31" s="1">
        <v>3248.4666666666667</v>
      </c>
      <c r="FT31" s="1">
        <v>3606.2</v>
      </c>
      <c r="FU31" s="1">
        <v>3917.1333333333332</v>
      </c>
      <c r="FV31" s="1">
        <v>4391.4333333333334</v>
      </c>
      <c r="FW31" s="1">
        <v>3839.5333333333333</v>
      </c>
      <c r="FX31" s="1">
        <v>4680.3999999999996</v>
      </c>
      <c r="FY31" s="1">
        <v>4720.8999999999996</v>
      </c>
      <c r="FZ31" s="1">
        <v>4720.8999999999996</v>
      </c>
      <c r="GA31" s="1">
        <v>3823.4666666666667</v>
      </c>
      <c r="GB31" s="1">
        <v>4634.2333333333336</v>
      </c>
      <c r="GC31" s="1">
        <v>4720.8999999999996</v>
      </c>
      <c r="GD31" s="1">
        <v>4720.8999999999996</v>
      </c>
      <c r="GE31" s="1">
        <v>3805.6</v>
      </c>
      <c r="GF31" s="1">
        <v>4588.4333333333334</v>
      </c>
      <c r="GG31" s="1">
        <v>4720.8999999999996</v>
      </c>
      <c r="GH31" s="1">
        <v>4720.8999999999996</v>
      </c>
      <c r="GI31" s="1">
        <v>3780.0333333333333</v>
      </c>
      <c r="GJ31" s="1">
        <v>4534.6333333333332</v>
      </c>
      <c r="GK31" s="1">
        <v>4720.6333333333332</v>
      </c>
      <c r="GL31" s="1">
        <v>4720.8999999999996</v>
      </c>
    </row>
    <row r="32" spans="1:194" x14ac:dyDescent="0.25">
      <c r="A32" s="9" t="s">
        <v>11</v>
      </c>
      <c r="B32" s="6" t="s">
        <v>8</v>
      </c>
      <c r="C32" s="1">
        <v>495.40333333333336</v>
      </c>
      <c r="D32" s="1">
        <v>462.48273333333339</v>
      </c>
      <c r="E32" s="1">
        <v>454.01970000000006</v>
      </c>
      <c r="F32" s="1">
        <v>447.60826666666668</v>
      </c>
      <c r="G32" s="1">
        <v>241.42676666666665</v>
      </c>
      <c r="H32" s="1">
        <v>226.62466666666668</v>
      </c>
      <c r="I32" s="1">
        <v>217.73246666666668</v>
      </c>
      <c r="J32" s="1">
        <v>210.02523333333332</v>
      </c>
      <c r="K32" s="1">
        <v>126.85696666666666</v>
      </c>
      <c r="L32" s="1">
        <v>120.12243333333332</v>
      </c>
      <c r="M32" s="1">
        <v>114.90893333333334</v>
      </c>
      <c r="N32" s="1">
        <v>108.34226666666667</v>
      </c>
      <c r="O32" s="1">
        <v>64.106549999999999</v>
      </c>
      <c r="P32" s="1">
        <v>61.463556666666683</v>
      </c>
      <c r="Q32" s="1">
        <v>59.249590000000005</v>
      </c>
      <c r="R32" s="1">
        <v>56.420569999999998</v>
      </c>
      <c r="S32" s="1">
        <v>754.95810000000006</v>
      </c>
      <c r="T32" s="1">
        <v>731.73806666666667</v>
      </c>
      <c r="U32" s="1">
        <v>729.5102333333333</v>
      </c>
      <c r="V32" s="1">
        <v>724.25940000000003</v>
      </c>
      <c r="W32" s="1">
        <v>388.38436666666672</v>
      </c>
      <c r="X32" s="1">
        <v>368.73626666666672</v>
      </c>
      <c r="Y32" s="1">
        <v>365.53553333333332</v>
      </c>
      <c r="Z32" s="1">
        <v>364.05026666666674</v>
      </c>
      <c r="AA32" s="1">
        <v>208.50236666666666</v>
      </c>
      <c r="AB32" s="1">
        <v>198.09713333333335</v>
      </c>
      <c r="AC32" s="1">
        <v>194.33946666666671</v>
      </c>
      <c r="AD32" s="1">
        <v>194.68846666666661</v>
      </c>
      <c r="AE32" s="1">
        <v>109.18650000000002</v>
      </c>
      <c r="AF32" s="1">
        <v>103.20948666666666</v>
      </c>
      <c r="AG32" s="1">
        <v>100.45441666666666</v>
      </c>
      <c r="AH32" s="1">
        <v>99.754670000000019</v>
      </c>
      <c r="AI32" s="1">
        <v>1583.3236666666669</v>
      </c>
      <c r="AJ32" s="1">
        <v>1581.8900000000003</v>
      </c>
      <c r="AK32" s="1">
        <v>1585.0413333333336</v>
      </c>
      <c r="AL32" s="1">
        <v>1576.9556666666665</v>
      </c>
      <c r="AM32" s="1">
        <v>853.48230000000001</v>
      </c>
      <c r="AN32" s="1">
        <v>846.66733333333332</v>
      </c>
      <c r="AO32" s="1">
        <v>849.63503333333335</v>
      </c>
      <c r="AP32" s="1">
        <v>847.51200000000017</v>
      </c>
      <c r="AQ32" s="1">
        <v>465.72073333333338</v>
      </c>
      <c r="AR32" s="1">
        <v>462.84839999999991</v>
      </c>
      <c r="AS32" s="1">
        <v>465.96780000000007</v>
      </c>
      <c r="AT32" s="1">
        <v>466.15780000000001</v>
      </c>
      <c r="AU32" s="1">
        <v>244.12083333333334</v>
      </c>
      <c r="AV32" s="1">
        <v>242.24826666666669</v>
      </c>
      <c r="AW32" s="1">
        <v>241.2282666666666</v>
      </c>
      <c r="AX32" s="1">
        <v>242.11623333333335</v>
      </c>
      <c r="AY32" s="1">
        <v>3003.2283333333335</v>
      </c>
      <c r="AZ32" s="1">
        <v>2996.8326666666667</v>
      </c>
      <c r="BA32" s="1">
        <v>3002.4096666666669</v>
      </c>
      <c r="BB32" s="1">
        <v>3006.4253333333327</v>
      </c>
      <c r="BC32" s="1">
        <v>1651.5596666666665</v>
      </c>
      <c r="BD32" s="1">
        <v>1659.9806666666668</v>
      </c>
      <c r="BE32" s="1">
        <v>1644.4603333333334</v>
      </c>
      <c r="BF32" s="1">
        <v>1651.8616666666669</v>
      </c>
      <c r="BG32" s="1">
        <v>914.99023333333332</v>
      </c>
      <c r="BH32" s="1">
        <v>913.18700000000013</v>
      </c>
      <c r="BI32" s="1">
        <v>917.72550000000012</v>
      </c>
      <c r="BJ32" s="1">
        <v>910.14500000000021</v>
      </c>
      <c r="BK32" s="1">
        <v>480.03033333333332</v>
      </c>
      <c r="BL32" s="1">
        <v>481.40190000000001</v>
      </c>
      <c r="BM32" s="1">
        <v>479.63933333333335</v>
      </c>
      <c r="BN32" s="1">
        <v>478.97446666666673</v>
      </c>
      <c r="EA32" s="1">
        <v>137.66570000000002</v>
      </c>
      <c r="EB32" s="1">
        <v>120.25813333333332</v>
      </c>
      <c r="EC32" s="1">
        <v>110.72846666666668</v>
      </c>
      <c r="ED32" s="1">
        <v>101.74381999999999</v>
      </c>
      <c r="EE32" s="1">
        <v>91.69983000000002</v>
      </c>
      <c r="EF32" s="1">
        <v>82.728319999999997</v>
      </c>
      <c r="EG32" s="1">
        <v>78.221093333333329</v>
      </c>
      <c r="EH32" s="1">
        <v>74.490713333333332</v>
      </c>
      <c r="EI32" s="1">
        <v>59.423829999999995</v>
      </c>
      <c r="EJ32" s="1">
        <v>55.908133333333339</v>
      </c>
      <c r="EK32" s="1">
        <v>53.865656666666673</v>
      </c>
      <c r="EL32" s="1">
        <v>52.010620000000003</v>
      </c>
      <c r="EM32" s="1">
        <v>36.253</v>
      </c>
      <c r="EN32" s="1">
        <v>34.690513333333328</v>
      </c>
      <c r="EO32" s="1">
        <v>33.99561666666667</v>
      </c>
      <c r="EP32" s="1">
        <v>33.347763333333333</v>
      </c>
      <c r="EQ32" s="1">
        <v>200.22193333333331</v>
      </c>
      <c r="ER32" s="1">
        <v>166.61153333333334</v>
      </c>
      <c r="ES32" s="1">
        <v>146.52640000000002</v>
      </c>
      <c r="ET32" s="1">
        <v>129.27413333333331</v>
      </c>
      <c r="EU32" s="1">
        <v>116.99630000000002</v>
      </c>
      <c r="EV32" s="1">
        <v>104.10362666666668</v>
      </c>
      <c r="EW32" s="1">
        <v>95.941106666666684</v>
      </c>
      <c r="EX32" s="1">
        <v>88.781130000000005</v>
      </c>
      <c r="EY32" s="1">
        <v>71.092880000000008</v>
      </c>
      <c r="EZ32" s="1">
        <v>65.164060000000006</v>
      </c>
      <c r="FA32" s="1">
        <v>62.307233333333336</v>
      </c>
      <c r="FB32" s="1">
        <v>59.863176666666661</v>
      </c>
      <c r="FC32" s="1">
        <v>40.943313333333336</v>
      </c>
      <c r="FD32" s="1">
        <v>38.971523333333337</v>
      </c>
      <c r="FE32" s="1">
        <v>37.872113333333331</v>
      </c>
      <c r="FF32" s="1">
        <v>36.718926666666675</v>
      </c>
      <c r="FG32" s="1">
        <v>880.0513333333331</v>
      </c>
      <c r="FH32" s="1">
        <v>740.66649999999993</v>
      </c>
      <c r="FI32" s="1">
        <v>617.56156666666652</v>
      </c>
      <c r="FJ32" s="1">
        <v>515.21420000000001</v>
      </c>
      <c r="FK32" s="1">
        <v>460.82376666666664</v>
      </c>
      <c r="FL32" s="1">
        <v>383.48533333333324</v>
      </c>
      <c r="FM32" s="1">
        <v>317.69543333333331</v>
      </c>
      <c r="FN32" s="1">
        <v>250.18356666666674</v>
      </c>
      <c r="FO32" s="1">
        <v>251.61993333333334</v>
      </c>
      <c r="FP32" s="1">
        <v>212.75556666666662</v>
      </c>
      <c r="FQ32" s="1">
        <v>174.20589999999999</v>
      </c>
      <c r="FR32" s="1">
        <v>133.66200000000001</v>
      </c>
      <c r="FS32" s="1">
        <v>129.59500000000006</v>
      </c>
      <c r="FT32" s="1">
        <v>110.86930000000001</v>
      </c>
      <c r="FU32" s="1">
        <v>93.78895999999996</v>
      </c>
      <c r="FV32" s="1">
        <v>72.714799999999997</v>
      </c>
      <c r="FW32" s="1">
        <v>2154.0839999999998</v>
      </c>
      <c r="FX32" s="1">
        <v>1932.0643333333328</v>
      </c>
      <c r="FY32" s="1">
        <v>1927.3836666666668</v>
      </c>
      <c r="FZ32" s="1">
        <v>1935.9483333333335</v>
      </c>
      <c r="GA32" s="1">
        <v>1173.018</v>
      </c>
      <c r="GB32" s="1">
        <v>1050.8103333333333</v>
      </c>
      <c r="GC32" s="1">
        <v>1036.1845000000001</v>
      </c>
      <c r="GD32" s="1">
        <v>1045.5488</v>
      </c>
      <c r="GE32" s="1">
        <v>649.44200000000012</v>
      </c>
      <c r="GF32" s="1">
        <v>576.35036666666667</v>
      </c>
      <c r="GG32" s="1">
        <v>577.2426333333334</v>
      </c>
      <c r="GH32" s="1">
        <v>576.10790000000009</v>
      </c>
      <c r="GI32" s="1">
        <v>340.96066666666667</v>
      </c>
      <c r="GJ32" s="1">
        <v>304.99963333333329</v>
      </c>
      <c r="GK32" s="1">
        <v>301.8191333333333</v>
      </c>
      <c r="GL32" s="1">
        <v>302.59399999999994</v>
      </c>
    </row>
    <row r="33" spans="1:194" x14ac:dyDescent="0.25">
      <c r="A33" s="9"/>
      <c r="B33" s="6" t="s">
        <v>9</v>
      </c>
      <c r="C33" s="1">
        <v>748.93333333333328</v>
      </c>
      <c r="D33" s="1">
        <v>848.8</v>
      </c>
      <c r="E33" s="1">
        <v>914</v>
      </c>
      <c r="F33" s="1">
        <v>954.06666666666672</v>
      </c>
      <c r="G33" s="1">
        <v>730.3</v>
      </c>
      <c r="H33" s="1">
        <v>808.06666666666672</v>
      </c>
      <c r="I33" s="1">
        <v>869.73333333333335</v>
      </c>
      <c r="J33" s="1">
        <v>936.2</v>
      </c>
      <c r="K33" s="1">
        <v>714.0333333333333</v>
      </c>
      <c r="L33" s="1">
        <v>788.36666666666667</v>
      </c>
      <c r="M33" s="1">
        <v>840.83333333333337</v>
      </c>
      <c r="N33" s="1">
        <v>907.93333333333328</v>
      </c>
      <c r="O33" s="1">
        <v>695.4666666666667</v>
      </c>
      <c r="P33" s="1">
        <v>756.5333333333333</v>
      </c>
      <c r="Q33" s="1">
        <v>806.8</v>
      </c>
      <c r="R33" s="1">
        <v>865.56666666666672</v>
      </c>
      <c r="S33" s="1">
        <v>831.93333333333328</v>
      </c>
      <c r="T33" s="1">
        <v>952.1</v>
      </c>
      <c r="U33" s="1">
        <v>954.06666666666672</v>
      </c>
      <c r="V33" s="1">
        <v>954.06666666666672</v>
      </c>
      <c r="W33" s="1">
        <v>809.66666666666663</v>
      </c>
      <c r="X33" s="1">
        <v>932.33333333333337</v>
      </c>
      <c r="Y33" s="1">
        <v>954.06666666666672</v>
      </c>
      <c r="Z33" s="1">
        <v>954.06666666666672</v>
      </c>
      <c r="AA33" s="1">
        <v>796.43333333333328</v>
      </c>
      <c r="AB33" s="1">
        <v>912.13333333333333</v>
      </c>
      <c r="AC33" s="1">
        <v>952.1</v>
      </c>
      <c r="AD33" s="1">
        <v>954.06666666666672</v>
      </c>
      <c r="AE33" s="1">
        <v>778.76666666666665</v>
      </c>
      <c r="AF33" s="1">
        <v>893.0333333333333</v>
      </c>
      <c r="AG33" s="1">
        <v>944.8</v>
      </c>
      <c r="AH33" s="1">
        <v>954.06666666666672</v>
      </c>
      <c r="AI33" s="1">
        <v>954.06666666666672</v>
      </c>
      <c r="AJ33" s="1">
        <v>954.06666666666672</v>
      </c>
      <c r="AK33" s="1">
        <v>954.06666666666672</v>
      </c>
      <c r="AL33" s="1">
        <v>954.06666666666672</v>
      </c>
      <c r="AM33" s="1">
        <v>953.93333333333328</v>
      </c>
      <c r="AN33" s="1">
        <v>954.06666666666672</v>
      </c>
      <c r="AO33" s="1">
        <v>954.06666666666672</v>
      </c>
      <c r="AP33" s="1">
        <v>954.06666666666672</v>
      </c>
      <c r="AQ33" s="1">
        <v>949.86666666666667</v>
      </c>
      <c r="AR33" s="1">
        <v>954.06666666666672</v>
      </c>
      <c r="AS33" s="1">
        <v>954.06666666666672</v>
      </c>
      <c r="AT33" s="1">
        <v>954.06666666666672</v>
      </c>
      <c r="AU33" s="1">
        <v>940.23333333333335</v>
      </c>
      <c r="AV33" s="1">
        <v>954.06666666666672</v>
      </c>
      <c r="AW33" s="1">
        <v>954.06666666666672</v>
      </c>
      <c r="AX33" s="1">
        <v>954.06666666666672</v>
      </c>
      <c r="AY33" s="1">
        <v>954.06666666666672</v>
      </c>
      <c r="AZ33" s="1">
        <v>954.06666666666672</v>
      </c>
      <c r="BA33" s="1">
        <v>954.06666666666672</v>
      </c>
      <c r="BB33" s="1">
        <v>954.06666666666672</v>
      </c>
      <c r="BC33" s="1">
        <v>954.06666666666672</v>
      </c>
      <c r="BD33" s="1">
        <v>954.06666666666672</v>
      </c>
      <c r="BE33" s="1">
        <v>954.06666666666672</v>
      </c>
      <c r="BF33" s="1">
        <v>954.06666666666672</v>
      </c>
      <c r="BG33" s="1">
        <v>954.06666666666672</v>
      </c>
      <c r="BH33" s="1">
        <v>954.06666666666672</v>
      </c>
      <c r="BI33" s="1">
        <v>954.06666666666672</v>
      </c>
      <c r="BJ33" s="1">
        <v>954.06666666666672</v>
      </c>
      <c r="BK33" s="1">
        <v>954.06666666666672</v>
      </c>
      <c r="BL33" s="1">
        <v>954.06666666666672</v>
      </c>
      <c r="BM33" s="1">
        <v>954.06666666666672</v>
      </c>
      <c r="BN33" s="1">
        <v>954.06666666666672</v>
      </c>
      <c r="EA33" s="1">
        <v>1733.8</v>
      </c>
      <c r="EB33" s="1">
        <v>1760.6333333333334</v>
      </c>
      <c r="EC33" s="1">
        <v>1782.8333333333333</v>
      </c>
      <c r="ED33" s="1">
        <v>1800.9</v>
      </c>
      <c r="EE33" s="1">
        <v>1547.9</v>
      </c>
      <c r="EF33" s="1">
        <v>1593.2</v>
      </c>
      <c r="EG33" s="1">
        <v>1612.7666666666667</v>
      </c>
      <c r="EH33" s="1">
        <v>1634.0666666666666</v>
      </c>
      <c r="EI33" s="1">
        <v>1405.7666666666667</v>
      </c>
      <c r="EJ33" s="1">
        <v>1447.2</v>
      </c>
      <c r="EK33" s="1">
        <v>1464.5</v>
      </c>
      <c r="EL33" s="1">
        <v>1476.7</v>
      </c>
      <c r="EM33" s="1">
        <v>1279.3</v>
      </c>
      <c r="EN33" s="1">
        <v>1307.5333333333333</v>
      </c>
      <c r="EO33" s="1">
        <v>1324.8666666666666</v>
      </c>
      <c r="EP33" s="1">
        <v>1333.6</v>
      </c>
      <c r="EQ33" s="1">
        <v>2597.6333333333332</v>
      </c>
      <c r="ER33" s="1">
        <v>2656.8</v>
      </c>
      <c r="ES33" s="1">
        <v>2704.8333333333335</v>
      </c>
      <c r="ET33" s="1">
        <v>2737.4333333333334</v>
      </c>
      <c r="EU33" s="1">
        <v>2418.3666666666668</v>
      </c>
      <c r="EV33" s="1">
        <v>2489.8666666666668</v>
      </c>
      <c r="EW33" s="1">
        <v>2540.3333333333335</v>
      </c>
      <c r="EX33" s="1">
        <v>2564.9</v>
      </c>
      <c r="EY33" s="1">
        <v>2289.5333333333333</v>
      </c>
      <c r="EZ33" s="1">
        <v>2341.7666666666669</v>
      </c>
      <c r="FA33" s="1">
        <v>2377.9666666666667</v>
      </c>
      <c r="FB33" s="1">
        <v>2393.3000000000002</v>
      </c>
      <c r="FC33" s="1">
        <v>2165.5</v>
      </c>
      <c r="FD33" s="1">
        <v>2211.2333333333331</v>
      </c>
      <c r="FE33" s="1">
        <v>2233.5666666666666</v>
      </c>
      <c r="FF33" s="1">
        <v>2263.7666666666669</v>
      </c>
      <c r="FG33" s="1">
        <v>3347.4333333333334</v>
      </c>
      <c r="FH33" s="1">
        <v>3836.0333333333333</v>
      </c>
      <c r="FI33" s="1">
        <v>4262.3</v>
      </c>
      <c r="FJ33" s="1">
        <v>4719.0666666666666</v>
      </c>
      <c r="FK33" s="1">
        <v>3337.3666666666668</v>
      </c>
      <c r="FL33" s="1">
        <v>3796.6666666666665</v>
      </c>
      <c r="FM33" s="1">
        <v>4204.7</v>
      </c>
      <c r="FN33" s="1">
        <v>4681</v>
      </c>
      <c r="FO33" s="1">
        <v>3322.2666666666669</v>
      </c>
      <c r="FP33" s="1">
        <v>3761.4</v>
      </c>
      <c r="FQ33" s="1">
        <v>4156.5666666666666</v>
      </c>
      <c r="FR33" s="1">
        <v>4614.4333333333334</v>
      </c>
      <c r="FS33" s="1">
        <v>3305.3666666666668</v>
      </c>
      <c r="FT33" s="1">
        <v>3731</v>
      </c>
      <c r="FU33" s="1">
        <v>4087.3666666666668</v>
      </c>
      <c r="FV33" s="1">
        <v>4537.1333333333332</v>
      </c>
      <c r="FW33" s="1">
        <v>3917.3</v>
      </c>
      <c r="FX33" s="1">
        <v>4713.8666666666668</v>
      </c>
      <c r="FY33" s="1">
        <v>4720.8999999999996</v>
      </c>
      <c r="FZ33" s="1">
        <v>4720.8999999999996</v>
      </c>
      <c r="GA33" s="1">
        <v>3894.0333333333333</v>
      </c>
      <c r="GB33" s="1">
        <v>4696.4333333333334</v>
      </c>
      <c r="GC33" s="1">
        <v>4720.8999999999996</v>
      </c>
      <c r="GD33" s="1">
        <v>4720.8999999999996</v>
      </c>
      <c r="GE33" s="1">
        <v>3879.0333333333333</v>
      </c>
      <c r="GF33" s="1">
        <v>4660.0333333333338</v>
      </c>
      <c r="GG33" s="1">
        <v>4720.8999999999996</v>
      </c>
      <c r="GH33" s="1">
        <v>4720.8999999999996</v>
      </c>
      <c r="GI33" s="1">
        <v>3855.8666666666668</v>
      </c>
      <c r="GJ33" s="1">
        <v>4608.8</v>
      </c>
      <c r="GK33" s="1">
        <v>4720.8999999999996</v>
      </c>
      <c r="GL33" s="1">
        <v>4720.8999999999996</v>
      </c>
    </row>
    <row r="34" spans="1:194" x14ac:dyDescent="0.25">
      <c r="A34" s="10" t="s">
        <v>12</v>
      </c>
      <c r="B34" s="6" t="s">
        <v>8</v>
      </c>
      <c r="C34" s="1" t="s">
        <v>11</v>
      </c>
      <c r="D34" s="1" t="s">
        <v>10</v>
      </c>
      <c r="E34" s="1" t="s">
        <v>11</v>
      </c>
      <c r="F34" s="1" t="s">
        <v>11</v>
      </c>
      <c r="G34" s="1" t="s">
        <v>11</v>
      </c>
      <c r="H34" s="1" t="s">
        <v>10</v>
      </c>
      <c r="I34" s="1" t="s">
        <v>10</v>
      </c>
      <c r="J34" s="1" t="s">
        <v>11</v>
      </c>
      <c r="K34" s="1" t="s">
        <v>11</v>
      </c>
      <c r="L34" s="1" t="s">
        <v>11</v>
      </c>
      <c r="M34" s="1" t="s">
        <v>10</v>
      </c>
      <c r="N34" s="1" t="s">
        <v>10</v>
      </c>
      <c r="O34" s="1" t="s">
        <v>10</v>
      </c>
      <c r="P34" s="1" t="s">
        <v>10</v>
      </c>
      <c r="Q34" s="1" t="s">
        <v>10</v>
      </c>
      <c r="R34" s="1" t="s">
        <v>10</v>
      </c>
      <c r="S34" s="1" t="s">
        <v>11</v>
      </c>
      <c r="T34" s="1" t="s">
        <v>11</v>
      </c>
      <c r="U34" s="1" t="s">
        <v>7</v>
      </c>
      <c r="V34" s="1" t="s">
        <v>10</v>
      </c>
      <c r="W34" s="1" t="s">
        <v>11</v>
      </c>
      <c r="X34" s="1" t="s">
        <v>11</v>
      </c>
      <c r="Y34" s="1" t="s">
        <v>7</v>
      </c>
      <c r="Z34" s="1" t="s">
        <v>10</v>
      </c>
      <c r="AA34" s="1" t="s">
        <v>11</v>
      </c>
      <c r="AB34" s="1" t="s">
        <v>11</v>
      </c>
      <c r="AC34" s="1" t="s">
        <v>7</v>
      </c>
      <c r="AD34" s="1" t="s">
        <v>11</v>
      </c>
      <c r="AE34" s="1" t="s">
        <v>11</v>
      </c>
      <c r="AF34" s="1" t="s">
        <v>11</v>
      </c>
      <c r="AG34" s="1" t="s">
        <v>10</v>
      </c>
      <c r="AH34" s="1" t="s">
        <v>10</v>
      </c>
      <c r="AI34" s="1" t="s">
        <v>11</v>
      </c>
      <c r="AJ34" s="1" t="s">
        <v>11</v>
      </c>
      <c r="AK34" s="1" t="s">
        <v>11</v>
      </c>
      <c r="AL34" s="1" t="s">
        <v>7</v>
      </c>
      <c r="AM34" s="1" t="s">
        <v>11</v>
      </c>
      <c r="AN34" s="1" t="s">
        <v>10</v>
      </c>
      <c r="AO34" s="1" t="s">
        <v>11</v>
      </c>
      <c r="AP34" s="1" t="s">
        <v>11</v>
      </c>
      <c r="AQ34" s="1" t="s">
        <v>11</v>
      </c>
      <c r="AR34" s="1" t="s">
        <v>10</v>
      </c>
      <c r="AS34" s="1" t="s">
        <v>11</v>
      </c>
      <c r="AT34" s="1" t="s">
        <v>11</v>
      </c>
      <c r="AU34" s="1" t="s">
        <v>11</v>
      </c>
      <c r="AV34" s="1" t="s">
        <v>10</v>
      </c>
      <c r="AW34" s="1" t="s">
        <v>10</v>
      </c>
      <c r="AX34" s="1" t="s">
        <v>10</v>
      </c>
      <c r="AY34" s="1" t="s">
        <v>11</v>
      </c>
      <c r="AZ34" s="1" t="s">
        <v>7</v>
      </c>
      <c r="BA34" s="1" t="s">
        <v>11</v>
      </c>
      <c r="BB34" s="1" t="s">
        <v>11</v>
      </c>
      <c r="BC34" s="1" t="s">
        <v>11</v>
      </c>
      <c r="BD34" s="1" t="s">
        <v>11</v>
      </c>
      <c r="BE34" s="1" t="s">
        <v>7</v>
      </c>
      <c r="BF34" s="1" t="s">
        <v>11</v>
      </c>
      <c r="BG34" s="1" t="s">
        <v>11</v>
      </c>
      <c r="BH34" s="1" t="s">
        <v>7</v>
      </c>
      <c r="BI34" s="1" t="s">
        <v>11</v>
      </c>
      <c r="BJ34" s="1" t="s">
        <v>10</v>
      </c>
      <c r="BK34" s="1" t="s">
        <v>10</v>
      </c>
      <c r="BL34" s="1" t="s">
        <v>11</v>
      </c>
      <c r="BM34" s="1" t="s">
        <v>7</v>
      </c>
      <c r="BN34" s="1" t="s">
        <v>10</v>
      </c>
      <c r="EA34" s="1" t="s">
        <v>11</v>
      </c>
      <c r="EB34" s="1" t="s">
        <v>11</v>
      </c>
      <c r="EC34" s="1" t="s">
        <v>11</v>
      </c>
      <c r="ED34" s="1" t="s">
        <v>11</v>
      </c>
      <c r="EE34" s="1" t="s">
        <v>11</v>
      </c>
      <c r="EF34" s="1" t="s">
        <v>11</v>
      </c>
      <c r="EG34" s="1" t="s">
        <v>11</v>
      </c>
      <c r="EH34" s="1" t="s">
        <v>11</v>
      </c>
      <c r="EI34" s="1" t="s">
        <v>11</v>
      </c>
      <c r="EJ34" s="1" t="s">
        <v>11</v>
      </c>
      <c r="EK34" s="1" t="s">
        <v>11</v>
      </c>
      <c r="EL34" s="1" t="s">
        <v>7</v>
      </c>
      <c r="EM34" s="1" t="s">
        <v>11</v>
      </c>
      <c r="EN34" s="1" t="s">
        <v>11</v>
      </c>
      <c r="EO34" s="1" t="s">
        <v>11</v>
      </c>
      <c r="EP34" s="1" t="s">
        <v>11</v>
      </c>
      <c r="EQ34" s="1" t="s">
        <v>10</v>
      </c>
      <c r="ER34" s="1" t="s">
        <v>10</v>
      </c>
      <c r="ES34" s="1" t="s">
        <v>11</v>
      </c>
      <c r="ET34" s="1" t="s">
        <v>11</v>
      </c>
      <c r="EU34" s="1" t="s">
        <v>10</v>
      </c>
      <c r="EV34" s="1" t="s">
        <v>11</v>
      </c>
      <c r="EW34" s="1" t="s">
        <v>11</v>
      </c>
      <c r="EX34" s="1" t="s">
        <v>11</v>
      </c>
      <c r="EY34" s="1" t="s">
        <v>10</v>
      </c>
      <c r="EZ34" s="1" t="s">
        <v>10</v>
      </c>
      <c r="FA34" s="1" t="s">
        <v>11</v>
      </c>
      <c r="FB34" s="1" t="s">
        <v>11</v>
      </c>
      <c r="FC34" s="1" t="s">
        <v>10</v>
      </c>
      <c r="FD34" s="1" t="s">
        <v>10</v>
      </c>
      <c r="FE34" s="1" t="s">
        <v>11</v>
      </c>
      <c r="FF34" s="1" t="s">
        <v>11</v>
      </c>
      <c r="FG34" s="1" t="s">
        <v>10</v>
      </c>
      <c r="FH34" s="1" t="s">
        <v>10</v>
      </c>
      <c r="FI34" s="1" t="s">
        <v>10</v>
      </c>
      <c r="FJ34" s="1" t="s">
        <v>10</v>
      </c>
      <c r="FK34" s="1" t="s">
        <v>10</v>
      </c>
      <c r="FL34" s="1" t="s">
        <v>10</v>
      </c>
      <c r="FM34" s="1" t="s">
        <v>10</v>
      </c>
      <c r="FN34" s="1" t="s">
        <v>10</v>
      </c>
      <c r="FO34" s="1" t="s">
        <v>10</v>
      </c>
      <c r="FP34" s="1" t="s">
        <v>10</v>
      </c>
      <c r="FQ34" s="1" t="s">
        <v>10</v>
      </c>
      <c r="FR34" s="1" t="s">
        <v>10</v>
      </c>
      <c r="FS34" s="1" t="s">
        <v>10</v>
      </c>
      <c r="FT34" s="1" t="s">
        <v>10</v>
      </c>
      <c r="FU34" s="1" t="s">
        <v>10</v>
      </c>
      <c r="FV34" s="1" t="s">
        <v>10</v>
      </c>
      <c r="FW34" s="1" t="s">
        <v>10</v>
      </c>
      <c r="FX34" s="1" t="s">
        <v>10</v>
      </c>
      <c r="FY34" s="1" t="s">
        <v>7</v>
      </c>
      <c r="FZ34" s="1" t="s">
        <v>11</v>
      </c>
      <c r="GA34" s="1" t="s">
        <v>10</v>
      </c>
      <c r="GB34" s="1" t="s">
        <v>10</v>
      </c>
      <c r="GC34" s="1" t="s">
        <v>7</v>
      </c>
      <c r="GD34" s="1" t="s">
        <v>11</v>
      </c>
      <c r="GE34" s="1" t="s">
        <v>10</v>
      </c>
      <c r="GF34" s="1" t="s">
        <v>10</v>
      </c>
      <c r="GG34" s="1" t="s">
        <v>11</v>
      </c>
      <c r="GH34" s="1" t="s">
        <v>11</v>
      </c>
      <c r="GI34" s="1" t="s">
        <v>10</v>
      </c>
      <c r="GJ34" s="1" t="s">
        <v>10</v>
      </c>
      <c r="GK34" s="1" t="s">
        <v>11</v>
      </c>
      <c r="GL34" s="1" t="s">
        <v>11</v>
      </c>
    </row>
    <row r="35" spans="1:194" x14ac:dyDescent="0.25">
      <c r="A35" s="10"/>
      <c r="B35" s="6" t="s">
        <v>9</v>
      </c>
      <c r="C35" s="1" t="s">
        <v>7</v>
      </c>
      <c r="D35" s="1" t="s">
        <v>7</v>
      </c>
      <c r="E35" s="1" t="s">
        <v>7</v>
      </c>
      <c r="F35" s="1" t="s">
        <v>7</v>
      </c>
      <c r="G35" s="1" t="s">
        <v>7</v>
      </c>
      <c r="H35" s="1" t="s">
        <v>7</v>
      </c>
      <c r="I35" s="1" t="s">
        <v>7</v>
      </c>
      <c r="J35" s="1" t="s">
        <v>7</v>
      </c>
      <c r="K35" s="1" t="s">
        <v>7</v>
      </c>
      <c r="L35" s="1" t="s">
        <v>7</v>
      </c>
      <c r="M35" s="1" t="s">
        <v>7</v>
      </c>
      <c r="N35" s="1" t="s">
        <v>7</v>
      </c>
      <c r="O35" s="1" t="s">
        <v>7</v>
      </c>
      <c r="P35" s="1" t="s">
        <v>7</v>
      </c>
      <c r="Q35" s="1" t="s">
        <v>7</v>
      </c>
      <c r="R35" s="1" t="s">
        <v>7</v>
      </c>
      <c r="S35" s="1" t="s">
        <v>7</v>
      </c>
      <c r="T35" s="1" t="s">
        <v>7</v>
      </c>
      <c r="U35" s="1" t="s">
        <v>7</v>
      </c>
      <c r="V35" s="1" t="s">
        <v>7</v>
      </c>
      <c r="W35" s="1" t="s">
        <v>7</v>
      </c>
      <c r="X35" s="1" t="s">
        <v>7</v>
      </c>
      <c r="Y35" s="1" t="s">
        <v>7</v>
      </c>
      <c r="Z35" s="1" t="s">
        <v>7</v>
      </c>
      <c r="AA35" s="1" t="s">
        <v>7</v>
      </c>
      <c r="AB35" s="1" t="s">
        <v>7</v>
      </c>
      <c r="AC35" s="1" t="s">
        <v>7</v>
      </c>
      <c r="AD35" s="1" t="s">
        <v>7</v>
      </c>
      <c r="AE35" s="1" t="s">
        <v>7</v>
      </c>
      <c r="AF35" s="1" t="s">
        <v>7</v>
      </c>
      <c r="AG35" s="1" t="s">
        <v>7</v>
      </c>
      <c r="AH35" s="1" t="s">
        <v>7</v>
      </c>
      <c r="AI35" s="1" t="s">
        <v>7</v>
      </c>
      <c r="AJ35" s="1" t="s">
        <v>7</v>
      </c>
      <c r="AK35" s="1" t="s">
        <v>7</v>
      </c>
      <c r="AL35" s="1" t="s">
        <v>7</v>
      </c>
      <c r="AM35" s="1" t="s">
        <v>7</v>
      </c>
      <c r="AN35" s="1" t="s">
        <v>7</v>
      </c>
      <c r="AO35" s="1" t="s">
        <v>7</v>
      </c>
      <c r="AP35" s="1" t="s">
        <v>7</v>
      </c>
      <c r="AQ35" s="1" t="s">
        <v>7</v>
      </c>
      <c r="AR35" s="1" t="s">
        <v>7</v>
      </c>
      <c r="AS35" s="1" t="s">
        <v>7</v>
      </c>
      <c r="AT35" s="1" t="s">
        <v>7</v>
      </c>
      <c r="AU35" s="1" t="s">
        <v>7</v>
      </c>
      <c r="AV35" s="1" t="s">
        <v>7</v>
      </c>
      <c r="AW35" s="1" t="s">
        <v>7</v>
      </c>
      <c r="AX35" s="1" t="s">
        <v>7</v>
      </c>
      <c r="AY35" s="1" t="s">
        <v>7</v>
      </c>
      <c r="AZ35" s="1" t="s">
        <v>7</v>
      </c>
      <c r="BA35" s="1" t="s">
        <v>7</v>
      </c>
      <c r="BB35" s="1" t="s">
        <v>7</v>
      </c>
      <c r="BC35" s="1" t="s">
        <v>7</v>
      </c>
      <c r="BD35" s="1" t="s">
        <v>7</v>
      </c>
      <c r="BE35" s="1" t="s">
        <v>7</v>
      </c>
      <c r="BF35" s="1" t="s">
        <v>7</v>
      </c>
      <c r="BG35" s="1" t="s">
        <v>7</v>
      </c>
      <c r="BH35" s="1" t="s">
        <v>7</v>
      </c>
      <c r="BI35" s="1" t="s">
        <v>7</v>
      </c>
      <c r="BJ35" s="1" t="s">
        <v>7</v>
      </c>
      <c r="BK35" s="1" t="s">
        <v>7</v>
      </c>
      <c r="BL35" s="1" t="s">
        <v>7</v>
      </c>
      <c r="BM35" s="1" t="s">
        <v>7</v>
      </c>
      <c r="BN35" s="1" t="s">
        <v>7</v>
      </c>
      <c r="EA35" s="1" t="s">
        <v>7</v>
      </c>
      <c r="EB35" s="1" t="s">
        <v>7</v>
      </c>
      <c r="EC35" s="1" t="s">
        <v>7</v>
      </c>
      <c r="ED35" s="1" t="s">
        <v>10</v>
      </c>
      <c r="EE35" s="1" t="s">
        <v>7</v>
      </c>
      <c r="EF35" s="1" t="s">
        <v>7</v>
      </c>
      <c r="EG35" s="1" t="s">
        <v>7</v>
      </c>
      <c r="EH35" s="1" t="s">
        <v>7</v>
      </c>
      <c r="EI35" s="1" t="s">
        <v>7</v>
      </c>
      <c r="EJ35" s="1" t="s">
        <v>7</v>
      </c>
      <c r="EK35" s="1" t="s">
        <v>7</v>
      </c>
      <c r="EL35" s="1" t="s">
        <v>7</v>
      </c>
      <c r="EM35" s="1" t="s">
        <v>7</v>
      </c>
      <c r="EN35" s="1" t="s">
        <v>7</v>
      </c>
      <c r="EO35" s="1" t="s">
        <v>7</v>
      </c>
      <c r="EP35" s="1" t="s">
        <v>10</v>
      </c>
      <c r="EQ35" s="1" t="s">
        <v>7</v>
      </c>
      <c r="ER35" s="1" t="s">
        <v>7</v>
      </c>
      <c r="ES35" s="1" t="s">
        <v>7</v>
      </c>
      <c r="ET35" s="1" t="s">
        <v>10</v>
      </c>
      <c r="EU35" s="1" t="s">
        <v>7</v>
      </c>
      <c r="EV35" s="1" t="s">
        <v>7</v>
      </c>
      <c r="EW35" s="1" t="s">
        <v>7</v>
      </c>
      <c r="EX35" s="1" t="s">
        <v>7</v>
      </c>
      <c r="EY35" s="1" t="s">
        <v>7</v>
      </c>
      <c r="EZ35" s="1" t="s">
        <v>7</v>
      </c>
      <c r="FA35" s="1" t="s">
        <v>7</v>
      </c>
      <c r="FB35" s="1" t="s">
        <v>7</v>
      </c>
      <c r="FC35" s="1" t="s">
        <v>7</v>
      </c>
      <c r="FD35" s="1" t="s">
        <v>7</v>
      </c>
      <c r="FE35" s="1" t="s">
        <v>7</v>
      </c>
      <c r="FF35" s="1" t="s">
        <v>10</v>
      </c>
      <c r="FG35" s="1" t="s">
        <v>7</v>
      </c>
      <c r="FH35" s="1" t="s">
        <v>7</v>
      </c>
      <c r="FI35" s="1" t="s">
        <v>7</v>
      </c>
      <c r="FJ35" s="1" t="s">
        <v>7</v>
      </c>
      <c r="FK35" s="1" t="s">
        <v>7</v>
      </c>
      <c r="FL35" s="1" t="s">
        <v>7</v>
      </c>
      <c r="FM35" s="1" t="s">
        <v>7</v>
      </c>
      <c r="FN35" s="1" t="s">
        <v>7</v>
      </c>
      <c r="FO35" s="1" t="s">
        <v>7</v>
      </c>
      <c r="FP35" s="1" t="s">
        <v>7</v>
      </c>
      <c r="FQ35" s="1" t="s">
        <v>7</v>
      </c>
      <c r="FR35" s="1" t="s">
        <v>7</v>
      </c>
      <c r="FS35" s="1" t="s">
        <v>7</v>
      </c>
      <c r="FT35" s="1" t="s">
        <v>7</v>
      </c>
      <c r="FU35" s="1" t="s">
        <v>7</v>
      </c>
      <c r="FV35" s="1" t="s">
        <v>7</v>
      </c>
      <c r="FW35" s="1" t="s">
        <v>7</v>
      </c>
      <c r="FX35" s="1" t="s">
        <v>7</v>
      </c>
      <c r="FY35" s="1" t="s">
        <v>7</v>
      </c>
      <c r="FZ35" s="1" t="s">
        <v>7</v>
      </c>
      <c r="GA35" s="1" t="s">
        <v>7</v>
      </c>
      <c r="GB35" s="1" t="s">
        <v>7</v>
      </c>
      <c r="GC35" s="1" t="s">
        <v>7</v>
      </c>
      <c r="GD35" s="1" t="s">
        <v>7</v>
      </c>
      <c r="GE35" s="1" t="s">
        <v>7</v>
      </c>
      <c r="GF35" s="1" t="s">
        <v>7</v>
      </c>
      <c r="GG35" s="1" t="s">
        <v>7</v>
      </c>
      <c r="GH35" s="1" t="s">
        <v>7</v>
      </c>
      <c r="GI35" s="1" t="s">
        <v>7</v>
      </c>
      <c r="GJ35" s="1" t="s">
        <v>7</v>
      </c>
      <c r="GK35" s="1" t="s">
        <v>7</v>
      </c>
      <c r="GL35" s="1" t="s">
        <v>7</v>
      </c>
    </row>
    <row r="36" spans="1:194" s="15" customFormat="1" x14ac:dyDescent="0.25">
      <c r="A36" s="10" t="s">
        <v>12</v>
      </c>
      <c r="B36" s="6" t="s">
        <v>8</v>
      </c>
      <c r="C36" s="2">
        <v>3</v>
      </c>
      <c r="D36" s="2">
        <v>2</v>
      </c>
      <c r="E36" s="2">
        <v>3</v>
      </c>
      <c r="F36" s="2">
        <v>3</v>
      </c>
      <c r="G36" s="2">
        <v>3</v>
      </c>
      <c r="H36" s="2">
        <v>2</v>
      </c>
      <c r="I36" s="2">
        <v>2</v>
      </c>
      <c r="J36" s="2">
        <v>3</v>
      </c>
      <c r="K36" s="2">
        <v>3</v>
      </c>
      <c r="L36" s="2">
        <v>3</v>
      </c>
      <c r="M36" s="2">
        <v>2</v>
      </c>
      <c r="N36" s="2">
        <v>2</v>
      </c>
      <c r="O36" s="2">
        <v>2</v>
      </c>
      <c r="P36" s="2">
        <v>2</v>
      </c>
      <c r="Q36" s="2">
        <v>2</v>
      </c>
      <c r="R36" s="2">
        <v>2</v>
      </c>
      <c r="S36" s="2">
        <v>3</v>
      </c>
      <c r="T36" s="2">
        <v>3</v>
      </c>
      <c r="U36" s="2">
        <v>1</v>
      </c>
      <c r="V36" s="2">
        <v>2</v>
      </c>
      <c r="W36" s="2">
        <v>3</v>
      </c>
      <c r="X36" s="2">
        <v>3</v>
      </c>
      <c r="Y36" s="2">
        <v>1</v>
      </c>
      <c r="Z36" s="2">
        <v>2</v>
      </c>
      <c r="AA36" s="2">
        <v>3</v>
      </c>
      <c r="AB36" s="2">
        <v>3</v>
      </c>
      <c r="AC36" s="2">
        <v>1</v>
      </c>
      <c r="AD36" s="2">
        <v>3</v>
      </c>
      <c r="AE36" s="2">
        <v>3</v>
      </c>
      <c r="AF36" s="2">
        <v>3</v>
      </c>
      <c r="AG36" s="2">
        <v>2</v>
      </c>
      <c r="AH36" s="2">
        <v>2</v>
      </c>
      <c r="AI36" s="2">
        <v>3</v>
      </c>
      <c r="AJ36" s="2">
        <v>3</v>
      </c>
      <c r="AK36" s="2">
        <v>3</v>
      </c>
      <c r="AL36" s="2">
        <v>1</v>
      </c>
      <c r="AM36" s="2">
        <v>3</v>
      </c>
      <c r="AN36" s="2">
        <v>2</v>
      </c>
      <c r="AO36" s="2">
        <v>3</v>
      </c>
      <c r="AP36" s="2">
        <v>3</v>
      </c>
      <c r="AQ36" s="2">
        <v>3</v>
      </c>
      <c r="AR36" s="2">
        <v>2</v>
      </c>
      <c r="AS36" s="2">
        <v>3</v>
      </c>
      <c r="AT36" s="2">
        <v>3</v>
      </c>
      <c r="AU36" s="2">
        <v>3</v>
      </c>
      <c r="AV36" s="2">
        <v>2</v>
      </c>
      <c r="AW36" s="2">
        <v>2</v>
      </c>
      <c r="AX36" s="2">
        <v>2</v>
      </c>
      <c r="AY36" s="2">
        <v>3</v>
      </c>
      <c r="AZ36" s="2">
        <v>1</v>
      </c>
      <c r="BA36" s="2">
        <v>3</v>
      </c>
      <c r="BB36" s="2">
        <v>3</v>
      </c>
      <c r="BC36" s="2">
        <v>3</v>
      </c>
      <c r="BD36" s="2">
        <v>3</v>
      </c>
      <c r="BE36" s="2">
        <v>1</v>
      </c>
      <c r="BF36" s="2">
        <v>3</v>
      </c>
      <c r="BG36" s="2">
        <v>3</v>
      </c>
      <c r="BH36" s="2">
        <v>1</v>
      </c>
      <c r="BI36" s="2">
        <v>3</v>
      </c>
      <c r="BJ36" s="2">
        <v>2</v>
      </c>
      <c r="BK36" s="2">
        <v>2</v>
      </c>
      <c r="BL36" s="2">
        <v>3</v>
      </c>
      <c r="BM36" s="2">
        <v>1</v>
      </c>
      <c r="BN36" s="2">
        <v>2</v>
      </c>
      <c r="EA36" s="2">
        <v>3</v>
      </c>
      <c r="EB36" s="2">
        <v>3</v>
      </c>
      <c r="EC36" s="2">
        <v>3</v>
      </c>
      <c r="ED36" s="2">
        <v>3</v>
      </c>
      <c r="EE36" s="2">
        <v>3</v>
      </c>
      <c r="EF36" s="2">
        <v>3</v>
      </c>
      <c r="EG36" s="2">
        <v>3</v>
      </c>
      <c r="EH36" s="2">
        <v>3</v>
      </c>
      <c r="EI36" s="2">
        <v>3</v>
      </c>
      <c r="EJ36" s="2">
        <v>3</v>
      </c>
      <c r="EK36" s="2">
        <v>3</v>
      </c>
      <c r="EL36" s="2">
        <v>1</v>
      </c>
      <c r="EM36" s="2">
        <v>3</v>
      </c>
      <c r="EN36" s="2">
        <v>3</v>
      </c>
      <c r="EO36" s="2">
        <v>3</v>
      </c>
      <c r="EP36" s="2">
        <v>3</v>
      </c>
      <c r="EQ36" s="2">
        <v>2</v>
      </c>
      <c r="ER36" s="2">
        <v>2</v>
      </c>
      <c r="ES36" s="2">
        <v>3</v>
      </c>
      <c r="ET36" s="2">
        <v>3</v>
      </c>
      <c r="EU36" s="2">
        <v>2</v>
      </c>
      <c r="EV36" s="2">
        <v>3</v>
      </c>
      <c r="EW36" s="2">
        <v>3</v>
      </c>
      <c r="EX36" s="2">
        <v>3</v>
      </c>
      <c r="EY36" s="2">
        <v>2</v>
      </c>
      <c r="EZ36" s="2">
        <v>2</v>
      </c>
      <c r="FA36" s="2">
        <v>3</v>
      </c>
      <c r="FB36" s="2">
        <v>3</v>
      </c>
      <c r="FC36" s="2">
        <v>2</v>
      </c>
      <c r="FD36" s="2">
        <v>2</v>
      </c>
      <c r="FE36" s="2">
        <v>3</v>
      </c>
      <c r="FF36" s="2">
        <v>3</v>
      </c>
      <c r="FG36" s="2">
        <v>2</v>
      </c>
      <c r="FH36" s="2">
        <v>2</v>
      </c>
      <c r="FI36" s="2">
        <v>2</v>
      </c>
      <c r="FJ36" s="2">
        <v>2</v>
      </c>
      <c r="FK36" s="2">
        <v>2</v>
      </c>
      <c r="FL36" s="2">
        <v>2</v>
      </c>
      <c r="FM36" s="2">
        <v>2</v>
      </c>
      <c r="FN36" s="2">
        <v>2</v>
      </c>
      <c r="FO36" s="2">
        <v>2</v>
      </c>
      <c r="FP36" s="2">
        <v>2</v>
      </c>
      <c r="FQ36" s="2">
        <v>2</v>
      </c>
      <c r="FR36" s="2">
        <v>2</v>
      </c>
      <c r="FS36" s="2">
        <v>2</v>
      </c>
      <c r="FT36" s="2">
        <v>2</v>
      </c>
      <c r="FU36" s="2">
        <v>2</v>
      </c>
      <c r="FV36" s="2">
        <v>2</v>
      </c>
      <c r="FW36" s="2">
        <v>2</v>
      </c>
      <c r="FX36" s="2">
        <v>2</v>
      </c>
      <c r="FY36" s="2">
        <v>1</v>
      </c>
      <c r="FZ36" s="2">
        <v>3</v>
      </c>
      <c r="GA36" s="2">
        <v>2</v>
      </c>
      <c r="GB36" s="2">
        <v>2</v>
      </c>
      <c r="GC36" s="2">
        <v>1</v>
      </c>
      <c r="GD36" s="2">
        <v>3</v>
      </c>
      <c r="GE36" s="2">
        <v>2</v>
      </c>
      <c r="GF36" s="2">
        <v>2</v>
      </c>
      <c r="GG36" s="2">
        <v>3</v>
      </c>
      <c r="GH36" s="2">
        <v>3</v>
      </c>
      <c r="GI36" s="2">
        <v>2</v>
      </c>
      <c r="GJ36" s="2">
        <v>2</v>
      </c>
      <c r="GK36" s="2">
        <v>3</v>
      </c>
      <c r="GL36" s="2">
        <v>3</v>
      </c>
    </row>
    <row r="37" spans="1:194" s="15" customFormat="1" x14ac:dyDescent="0.25">
      <c r="A37" s="10"/>
      <c r="B37" s="6" t="s">
        <v>9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EA37" s="2">
        <v>1</v>
      </c>
      <c r="EB37" s="2">
        <v>1</v>
      </c>
      <c r="EC37" s="2">
        <v>1</v>
      </c>
      <c r="ED37" s="2">
        <v>2</v>
      </c>
      <c r="EE37" s="2">
        <v>1</v>
      </c>
      <c r="EF37" s="2">
        <v>1</v>
      </c>
      <c r="EG37" s="2">
        <v>1</v>
      </c>
      <c r="EH37" s="2">
        <v>1</v>
      </c>
      <c r="EI37" s="2">
        <v>1</v>
      </c>
      <c r="EJ37" s="2">
        <v>1</v>
      </c>
      <c r="EK37" s="2">
        <v>1</v>
      </c>
      <c r="EL37" s="2">
        <v>1</v>
      </c>
      <c r="EM37" s="2">
        <v>1</v>
      </c>
      <c r="EN37" s="2">
        <v>1</v>
      </c>
      <c r="EO37" s="2">
        <v>1</v>
      </c>
      <c r="EP37" s="2">
        <v>2</v>
      </c>
      <c r="EQ37" s="2">
        <v>1</v>
      </c>
      <c r="ER37" s="2">
        <v>1</v>
      </c>
      <c r="ES37" s="2">
        <v>1</v>
      </c>
      <c r="ET37" s="2">
        <v>2</v>
      </c>
      <c r="EU37" s="2">
        <v>1</v>
      </c>
      <c r="EV37" s="2">
        <v>1</v>
      </c>
      <c r="EW37" s="2">
        <v>1</v>
      </c>
      <c r="EX37" s="2">
        <v>1</v>
      </c>
      <c r="EY37" s="2">
        <v>1</v>
      </c>
      <c r="EZ37" s="2">
        <v>1</v>
      </c>
      <c r="FA37" s="2">
        <v>1</v>
      </c>
      <c r="FB37" s="2">
        <v>1</v>
      </c>
      <c r="FC37" s="2">
        <v>1</v>
      </c>
      <c r="FD37" s="2">
        <v>1</v>
      </c>
      <c r="FE37" s="2">
        <v>1</v>
      </c>
      <c r="FF37" s="2">
        <v>2</v>
      </c>
      <c r="FG37" s="2">
        <v>1</v>
      </c>
      <c r="FH37" s="2">
        <v>1</v>
      </c>
      <c r="FI37" s="2">
        <v>1</v>
      </c>
      <c r="FJ37" s="2">
        <v>1</v>
      </c>
      <c r="FK37" s="2">
        <v>1</v>
      </c>
      <c r="FL37" s="2">
        <v>1</v>
      </c>
      <c r="FM37" s="2">
        <v>1</v>
      </c>
      <c r="FN37" s="2">
        <v>1</v>
      </c>
      <c r="FO37" s="2">
        <v>1</v>
      </c>
      <c r="FP37" s="2">
        <v>1</v>
      </c>
      <c r="FQ37" s="2">
        <v>1</v>
      </c>
      <c r="FR37" s="2">
        <v>1</v>
      </c>
      <c r="FS37" s="2">
        <v>1</v>
      </c>
      <c r="FT37" s="2">
        <v>1</v>
      </c>
      <c r="FU37" s="2">
        <v>1</v>
      </c>
      <c r="FV37" s="2">
        <v>1</v>
      </c>
      <c r="FW37" s="2">
        <v>1</v>
      </c>
      <c r="FX37" s="2">
        <v>1</v>
      </c>
      <c r="FY37" s="2">
        <v>1</v>
      </c>
      <c r="FZ37" s="2">
        <v>1</v>
      </c>
      <c r="GA37" s="2">
        <v>1</v>
      </c>
      <c r="GB37" s="2">
        <v>1</v>
      </c>
      <c r="GC37" s="2">
        <v>1</v>
      </c>
      <c r="GD37" s="2">
        <v>1</v>
      </c>
      <c r="GE37" s="2">
        <v>1</v>
      </c>
      <c r="GF37" s="2">
        <v>1</v>
      </c>
      <c r="GG37" s="2">
        <v>1</v>
      </c>
      <c r="GH37" s="2">
        <v>1</v>
      </c>
      <c r="GI37" s="2">
        <v>1</v>
      </c>
      <c r="GJ37" s="2">
        <v>1</v>
      </c>
      <c r="GK37" s="2">
        <v>1</v>
      </c>
      <c r="GL37" s="2">
        <v>1</v>
      </c>
    </row>
    <row r="38" spans="1:194" x14ac:dyDescent="0.25">
      <c r="A38" s="8" t="s">
        <v>0</v>
      </c>
      <c r="B38" s="8"/>
      <c r="C38" s="8">
        <v>0.2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194" x14ac:dyDescent="0.25">
      <c r="A39" s="8" t="s">
        <v>1</v>
      </c>
      <c r="B39" s="8"/>
      <c r="C39" s="8">
        <v>0.1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>
        <v>0.2</v>
      </c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>
        <v>0.5</v>
      </c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>
        <v>1</v>
      </c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194" x14ac:dyDescent="0.25">
      <c r="A40" s="8" t="s">
        <v>2</v>
      </c>
      <c r="B40" s="8"/>
      <c r="C40" s="8">
        <v>2.0000000000000001E-4</v>
      </c>
      <c r="D40" s="8"/>
      <c r="E40" s="8"/>
      <c r="F40" s="8"/>
      <c r="G40" s="8">
        <v>5.0000000000000001E-4</v>
      </c>
      <c r="H40" s="8"/>
      <c r="I40" s="8"/>
      <c r="J40" s="8"/>
      <c r="K40" s="8">
        <v>1E-3</v>
      </c>
      <c r="L40" s="8"/>
      <c r="M40" s="8"/>
      <c r="N40" s="8"/>
      <c r="O40" s="8">
        <v>2E-3</v>
      </c>
      <c r="P40" s="8"/>
      <c r="Q40" s="8"/>
      <c r="R40" s="8"/>
      <c r="S40" s="8">
        <v>2.0000000000000001E-4</v>
      </c>
      <c r="T40" s="8"/>
      <c r="U40" s="8"/>
      <c r="V40" s="8"/>
      <c r="W40" s="8">
        <v>5.0000000000000001E-4</v>
      </c>
      <c r="X40" s="8"/>
      <c r="Y40" s="8"/>
      <c r="Z40" s="8"/>
      <c r="AA40" s="8">
        <v>1E-3</v>
      </c>
      <c r="AB40" s="8"/>
      <c r="AC40" s="8"/>
      <c r="AD40" s="8"/>
      <c r="AE40" s="8">
        <v>2E-3</v>
      </c>
      <c r="AF40" s="8"/>
      <c r="AG40" s="8"/>
      <c r="AH40" s="8"/>
      <c r="AI40" s="8">
        <v>2.0000000000000001E-4</v>
      </c>
      <c r="AJ40" s="8"/>
      <c r="AK40" s="8"/>
      <c r="AL40" s="8"/>
      <c r="AM40" s="8">
        <v>5.0000000000000001E-4</v>
      </c>
      <c r="AN40" s="8"/>
      <c r="AO40" s="8"/>
      <c r="AP40" s="8"/>
      <c r="AQ40" s="8">
        <v>1E-3</v>
      </c>
      <c r="AR40" s="8"/>
      <c r="AS40" s="8"/>
      <c r="AT40" s="8"/>
      <c r="AU40" s="8">
        <v>2E-3</v>
      </c>
      <c r="AV40" s="8"/>
      <c r="AW40" s="8"/>
      <c r="AX40" s="8"/>
      <c r="AY40" s="8">
        <v>2.0000000000000001E-4</v>
      </c>
      <c r="AZ40" s="8"/>
      <c r="BA40" s="8"/>
      <c r="BB40" s="8"/>
      <c r="BC40" s="8">
        <v>5.0000000000000001E-4</v>
      </c>
      <c r="BD40" s="8"/>
      <c r="BE40" s="8"/>
      <c r="BF40" s="8"/>
      <c r="BG40" s="8">
        <v>1E-3</v>
      </c>
      <c r="BH40" s="8"/>
      <c r="BI40" s="8"/>
      <c r="BJ40" s="8"/>
      <c r="BK40" s="8">
        <v>2E-3</v>
      </c>
      <c r="BL40" s="8"/>
      <c r="BM40" s="8"/>
      <c r="BN40" s="8"/>
    </row>
    <row r="41" spans="1:194" x14ac:dyDescent="0.25">
      <c r="A41" s="16" t="s">
        <v>3</v>
      </c>
      <c r="B41" s="16"/>
      <c r="C41" s="5">
        <v>0.1</v>
      </c>
      <c r="D41" s="5">
        <v>0.2</v>
      </c>
      <c r="E41" s="5">
        <v>0.3</v>
      </c>
      <c r="F41" s="5">
        <v>0.5</v>
      </c>
      <c r="G41" s="5">
        <v>0.1</v>
      </c>
      <c r="H41" s="5">
        <v>0.2</v>
      </c>
      <c r="I41" s="5">
        <v>0.3</v>
      </c>
      <c r="J41" s="5">
        <v>0.5</v>
      </c>
      <c r="K41" s="5">
        <v>0.1</v>
      </c>
      <c r="L41" s="5">
        <v>0.2</v>
      </c>
      <c r="M41" s="5">
        <v>0.3</v>
      </c>
      <c r="N41" s="5">
        <v>0.5</v>
      </c>
      <c r="O41" s="5">
        <v>0.1</v>
      </c>
      <c r="P41" s="5">
        <v>0.2</v>
      </c>
      <c r="Q41" s="5">
        <v>0.3</v>
      </c>
      <c r="R41" s="5">
        <v>0.5</v>
      </c>
      <c r="S41" s="5">
        <v>0.1</v>
      </c>
      <c r="T41" s="5">
        <v>0.2</v>
      </c>
      <c r="U41" s="5">
        <v>0.3</v>
      </c>
      <c r="V41" s="5">
        <v>0.5</v>
      </c>
      <c r="W41" s="5">
        <v>0.1</v>
      </c>
      <c r="X41" s="5">
        <v>0.2</v>
      </c>
      <c r="Y41" s="5">
        <v>0.3</v>
      </c>
      <c r="Z41" s="5">
        <v>0.5</v>
      </c>
      <c r="AA41" s="5">
        <v>0.1</v>
      </c>
      <c r="AB41" s="5">
        <v>0.2</v>
      </c>
      <c r="AC41" s="5">
        <v>0.3</v>
      </c>
      <c r="AD41" s="5">
        <v>0.5</v>
      </c>
      <c r="AE41" s="5">
        <v>0.1</v>
      </c>
      <c r="AF41" s="5">
        <v>0.2</v>
      </c>
      <c r="AG41" s="5">
        <v>0.3</v>
      </c>
      <c r="AH41" s="5">
        <v>0.5</v>
      </c>
      <c r="AI41" s="5">
        <v>0.1</v>
      </c>
      <c r="AJ41" s="5">
        <v>0.2</v>
      </c>
      <c r="AK41" s="5">
        <v>0.3</v>
      </c>
      <c r="AL41" s="5">
        <v>0.5</v>
      </c>
      <c r="AM41" s="5">
        <v>0.1</v>
      </c>
      <c r="AN41" s="5">
        <v>0.2</v>
      </c>
      <c r="AO41" s="5">
        <v>0.3</v>
      </c>
      <c r="AP41" s="5">
        <v>0.5</v>
      </c>
      <c r="AQ41" s="5">
        <v>0.1</v>
      </c>
      <c r="AR41" s="5">
        <v>0.2</v>
      </c>
      <c r="AS41" s="5">
        <v>0.3</v>
      </c>
      <c r="AT41" s="5">
        <v>0.5</v>
      </c>
      <c r="AU41" s="5">
        <v>0.1</v>
      </c>
      <c r="AV41" s="5">
        <v>0.2</v>
      </c>
      <c r="AW41" s="5">
        <v>0.3</v>
      </c>
      <c r="AX41" s="5">
        <v>0.5</v>
      </c>
      <c r="AY41" s="5">
        <v>0.1</v>
      </c>
      <c r="AZ41" s="5">
        <v>0.2</v>
      </c>
      <c r="BA41" s="5">
        <v>0.3</v>
      </c>
      <c r="BB41" s="5">
        <v>0.5</v>
      </c>
      <c r="BC41" s="5">
        <v>0.1</v>
      </c>
      <c r="BD41" s="5">
        <v>0.2</v>
      </c>
      <c r="BE41" s="5">
        <v>0.3</v>
      </c>
      <c r="BF41" s="5">
        <v>0.5</v>
      </c>
      <c r="BG41" s="5">
        <v>0.1</v>
      </c>
      <c r="BH41" s="5">
        <v>0.2</v>
      </c>
      <c r="BI41" s="5">
        <v>0.3</v>
      </c>
      <c r="BJ41" s="5">
        <v>0.5</v>
      </c>
      <c r="BK41" s="5">
        <v>0.1</v>
      </c>
      <c r="BL41" s="5">
        <v>0.2</v>
      </c>
      <c r="BM41" s="5">
        <v>0.3</v>
      </c>
      <c r="BN41" s="5">
        <v>0.5</v>
      </c>
    </row>
    <row r="42" spans="1:194" x14ac:dyDescent="0.25">
      <c r="A42" s="9" t="s">
        <v>7</v>
      </c>
      <c r="B42" s="6" t="s">
        <v>8</v>
      </c>
      <c r="C42" s="1">
        <v>312.37246666666664</v>
      </c>
      <c r="D42" s="1">
        <v>265.83553333333333</v>
      </c>
      <c r="E42" s="1">
        <v>242.96489999999997</v>
      </c>
      <c r="F42" s="1">
        <v>238.53803333333332</v>
      </c>
      <c r="G42" s="1">
        <v>153.08763333333337</v>
      </c>
      <c r="H42" s="1">
        <v>140.63149999999999</v>
      </c>
      <c r="I42" s="1">
        <v>135.02976666666663</v>
      </c>
      <c r="J42" s="1">
        <v>133.46786666666665</v>
      </c>
      <c r="K42" s="1">
        <v>85.374906666666661</v>
      </c>
      <c r="L42" s="1">
        <v>81.098113333333316</v>
      </c>
      <c r="M42" s="1">
        <v>79.10875333333334</v>
      </c>
      <c r="N42" s="1">
        <v>78.562646666666666</v>
      </c>
      <c r="O42" s="1">
        <v>46.632306666666672</v>
      </c>
      <c r="P42" s="1">
        <v>45.138113333333337</v>
      </c>
      <c r="Q42" s="1">
        <v>44.490696666666658</v>
      </c>
      <c r="R42" s="1">
        <v>44.112993333333328</v>
      </c>
      <c r="S42" s="1">
        <v>565.64093333333335</v>
      </c>
      <c r="T42" s="1">
        <v>492.44610000000006</v>
      </c>
      <c r="U42" s="1">
        <v>460.63773333333324</v>
      </c>
      <c r="V42" s="1">
        <v>458.84213333333338</v>
      </c>
      <c r="W42" s="1">
        <v>280.6508</v>
      </c>
      <c r="X42" s="1">
        <v>243.79326666666668</v>
      </c>
      <c r="Y42" s="1">
        <v>220.93263333333334</v>
      </c>
      <c r="Z42" s="1">
        <v>213.77689999999998</v>
      </c>
      <c r="AA42" s="1">
        <v>148.36523333333332</v>
      </c>
      <c r="AB42" s="1">
        <v>129.76710000000003</v>
      </c>
      <c r="AC42" s="1">
        <v>116.68313333333334</v>
      </c>
      <c r="AD42" s="1">
        <v>111.17084333333334</v>
      </c>
      <c r="AE42" s="1">
        <v>76.858206666666632</v>
      </c>
      <c r="AF42" s="1">
        <v>67.983750000000015</v>
      </c>
      <c r="AG42" s="1">
        <v>62.173139999999997</v>
      </c>
      <c r="AH42" s="1">
        <v>58.662029999999994</v>
      </c>
      <c r="AI42" s="1">
        <v>1338.1430000000005</v>
      </c>
      <c r="AJ42" s="1">
        <v>1308.7900000000002</v>
      </c>
      <c r="AK42" s="1">
        <v>1308.9550000000004</v>
      </c>
      <c r="AL42" s="1">
        <v>1313.9756666666663</v>
      </c>
      <c r="AM42" s="1">
        <v>716.01253333333364</v>
      </c>
      <c r="AN42" s="1">
        <v>693.96776666666688</v>
      </c>
      <c r="AO42" s="1">
        <v>695.27836666666667</v>
      </c>
      <c r="AP42" s="1">
        <v>695.74039999999991</v>
      </c>
      <c r="AQ42" s="1">
        <v>393.27016666666657</v>
      </c>
      <c r="AR42" s="1">
        <v>377.81156666666658</v>
      </c>
      <c r="AS42" s="1">
        <v>378.74553333333341</v>
      </c>
      <c r="AT42" s="1">
        <v>379.38293333333331</v>
      </c>
      <c r="AU42" s="1">
        <v>206.41803333333334</v>
      </c>
      <c r="AV42" s="1">
        <v>197.02026666666671</v>
      </c>
      <c r="AW42" s="1">
        <v>197.30376666666669</v>
      </c>
      <c r="AX42" s="1">
        <v>197.64779999999993</v>
      </c>
      <c r="AY42" s="1">
        <v>2727.3259999999996</v>
      </c>
      <c r="AZ42" s="1">
        <v>2731.4049999999997</v>
      </c>
      <c r="BA42" s="1">
        <v>2734.5989999999997</v>
      </c>
      <c r="BB42" s="1">
        <v>2736.0266666666666</v>
      </c>
      <c r="BC42" s="1">
        <v>1493.5840000000001</v>
      </c>
      <c r="BD42" s="1">
        <v>1497.2200000000003</v>
      </c>
      <c r="BE42" s="1">
        <v>1499.0653333333332</v>
      </c>
      <c r="BF42" s="1">
        <v>1497.1079999999999</v>
      </c>
      <c r="BG42" s="1">
        <v>827.05766666666671</v>
      </c>
      <c r="BH42" s="1">
        <v>829.0626666666667</v>
      </c>
      <c r="BI42" s="1">
        <v>829.99329999999986</v>
      </c>
      <c r="BJ42" s="1">
        <v>828.09233333333327</v>
      </c>
      <c r="BK42" s="1">
        <v>433.92699999999991</v>
      </c>
      <c r="BL42" s="1">
        <v>434.75423333333327</v>
      </c>
      <c r="BM42" s="1">
        <v>435.3132333333333</v>
      </c>
      <c r="BN42" s="1">
        <v>434.43813333333333</v>
      </c>
    </row>
    <row r="43" spans="1:194" x14ac:dyDescent="0.25">
      <c r="A43" s="9"/>
      <c r="B43" s="6" t="s">
        <v>9</v>
      </c>
      <c r="C43" s="1">
        <v>1355.4333333333334</v>
      </c>
      <c r="D43" s="1">
        <v>1457.8333333333333</v>
      </c>
      <c r="E43" s="1">
        <v>1510.2</v>
      </c>
      <c r="F43" s="1">
        <v>1519.2333333333333</v>
      </c>
      <c r="G43" s="1">
        <v>1219.3666666666666</v>
      </c>
      <c r="H43" s="1">
        <v>1284.7333333333333</v>
      </c>
      <c r="I43" s="1">
        <v>1318.9666666666667</v>
      </c>
      <c r="J43" s="1">
        <v>1326.7</v>
      </c>
      <c r="K43" s="1">
        <v>1132.4333333333334</v>
      </c>
      <c r="L43" s="1">
        <v>1176.2666666666667</v>
      </c>
      <c r="M43" s="1">
        <v>1200.0333333333333</v>
      </c>
      <c r="N43" s="1">
        <v>1207.8333333333333</v>
      </c>
      <c r="O43" s="1">
        <v>1054.7666666666667</v>
      </c>
      <c r="P43" s="1">
        <v>1085.7333333333333</v>
      </c>
      <c r="Q43" s="1">
        <v>1102.4333333333334</v>
      </c>
      <c r="R43" s="1">
        <v>1112.2333333333333</v>
      </c>
      <c r="S43" s="1">
        <v>1468.0666666666666</v>
      </c>
      <c r="T43" s="1">
        <v>1721.8</v>
      </c>
      <c r="U43" s="1">
        <v>1878.2666666666667</v>
      </c>
      <c r="V43" s="1">
        <v>1884.8666666666666</v>
      </c>
      <c r="W43" s="1">
        <v>1450.7666666666667</v>
      </c>
      <c r="X43" s="1">
        <v>1677.6666666666667</v>
      </c>
      <c r="Y43" s="1">
        <v>1831.8333333333333</v>
      </c>
      <c r="Z43" s="1">
        <v>1879.5333333333333</v>
      </c>
      <c r="AA43" s="1">
        <v>1434.4</v>
      </c>
      <c r="AB43" s="1">
        <v>1643.7333333333333</v>
      </c>
      <c r="AC43" s="1">
        <v>1788.7666666666667</v>
      </c>
      <c r="AD43" s="1">
        <v>1851.9666666666667</v>
      </c>
      <c r="AE43" s="1">
        <v>1413.0333333333333</v>
      </c>
      <c r="AF43" s="1">
        <v>1606.1333333333334</v>
      </c>
      <c r="AG43" s="1">
        <v>1728.4333333333334</v>
      </c>
      <c r="AH43" s="1">
        <v>1800.1666666666667</v>
      </c>
      <c r="AI43" s="1">
        <v>1763.9666666666667</v>
      </c>
      <c r="AJ43" s="1">
        <v>1884.8666666666666</v>
      </c>
      <c r="AK43" s="1">
        <v>1884.8666666666666</v>
      </c>
      <c r="AL43" s="1">
        <v>1884.8666666666666</v>
      </c>
      <c r="AM43" s="1">
        <v>1738.9</v>
      </c>
      <c r="AN43" s="1">
        <v>1884.8666666666666</v>
      </c>
      <c r="AO43" s="1">
        <v>1884.8666666666666</v>
      </c>
      <c r="AP43" s="1">
        <v>1884.8666666666666</v>
      </c>
      <c r="AQ43" s="1">
        <v>1715.3333333333333</v>
      </c>
      <c r="AR43" s="1">
        <v>1884.8666666666666</v>
      </c>
      <c r="AS43" s="1">
        <v>1884.8666666666666</v>
      </c>
      <c r="AT43" s="1">
        <v>1884.8666666666666</v>
      </c>
      <c r="AU43" s="1">
        <v>1687.8333333333333</v>
      </c>
      <c r="AV43" s="1">
        <v>1883.3333333333333</v>
      </c>
      <c r="AW43" s="1">
        <v>1884.8666666666666</v>
      </c>
      <c r="AX43" s="1">
        <v>1884.8666666666666</v>
      </c>
      <c r="AY43" s="1">
        <v>1884.8666666666666</v>
      </c>
      <c r="AZ43" s="1">
        <v>1884.8666666666666</v>
      </c>
      <c r="BA43" s="1">
        <v>1884.8666666666666</v>
      </c>
      <c r="BB43" s="1">
        <v>1884.8666666666666</v>
      </c>
      <c r="BC43" s="1">
        <v>1884.8666666666666</v>
      </c>
      <c r="BD43" s="1">
        <v>1884.8666666666666</v>
      </c>
      <c r="BE43" s="1">
        <v>1884.8666666666666</v>
      </c>
      <c r="BF43" s="1">
        <v>1884.8666666666666</v>
      </c>
      <c r="BG43" s="1">
        <v>1884.8</v>
      </c>
      <c r="BH43" s="1">
        <v>1884.8666666666666</v>
      </c>
      <c r="BI43" s="1">
        <v>1884.8666666666666</v>
      </c>
      <c r="BJ43" s="1">
        <v>1884.8666666666666</v>
      </c>
      <c r="BK43" s="1">
        <v>1882.1</v>
      </c>
      <c r="BL43" s="1">
        <v>1884.8666666666666</v>
      </c>
      <c r="BM43" s="1">
        <v>1884.8666666666666</v>
      </c>
      <c r="BN43" s="1">
        <v>1884.8666666666666</v>
      </c>
    </row>
    <row r="44" spans="1:194" x14ac:dyDescent="0.25">
      <c r="A44" s="9" t="s">
        <v>10</v>
      </c>
      <c r="B44" s="6" t="s">
        <v>8</v>
      </c>
      <c r="C44" s="1">
        <v>325.92486666666667</v>
      </c>
      <c r="D44" s="1">
        <v>286.67096666666657</v>
      </c>
      <c r="E44" s="1">
        <v>259.73953333333333</v>
      </c>
      <c r="F44" s="1">
        <v>238.85436666666666</v>
      </c>
      <c r="G44" s="1">
        <v>156.98740000000004</v>
      </c>
      <c r="H44" s="1">
        <v>145.34453333333335</v>
      </c>
      <c r="I44" s="1">
        <v>138.94323333333335</v>
      </c>
      <c r="J44" s="1">
        <v>133.70856666666666</v>
      </c>
      <c r="K44" s="1">
        <v>86.888896666666653</v>
      </c>
      <c r="L44" s="1">
        <v>82.751926666666662</v>
      </c>
      <c r="M44" s="1">
        <v>80.559956666666665</v>
      </c>
      <c r="N44" s="1">
        <v>78.923133333333354</v>
      </c>
      <c r="O44" s="1">
        <v>47.084873333333334</v>
      </c>
      <c r="P44" s="1">
        <v>45.642309999999988</v>
      </c>
      <c r="Q44" s="1">
        <v>44.891623333333335</v>
      </c>
      <c r="R44" s="1">
        <v>44.244299999999996</v>
      </c>
      <c r="S44" s="1">
        <v>585.7901333333333</v>
      </c>
      <c r="T44" s="1">
        <v>527.59630000000004</v>
      </c>
      <c r="U44" s="1">
        <v>490.02826666666675</v>
      </c>
      <c r="V44" s="1">
        <v>460.35249999999996</v>
      </c>
      <c r="W44" s="1">
        <v>292.99590000000001</v>
      </c>
      <c r="X44" s="1">
        <v>265.36950000000002</v>
      </c>
      <c r="Y44" s="1">
        <v>246.86223333333331</v>
      </c>
      <c r="Z44" s="1">
        <v>222.81553333333335</v>
      </c>
      <c r="AA44" s="1">
        <v>155.70776666666663</v>
      </c>
      <c r="AB44" s="1">
        <v>142.09436666666667</v>
      </c>
      <c r="AC44" s="1">
        <v>132.684</v>
      </c>
      <c r="AD44" s="1">
        <v>118.47833333333334</v>
      </c>
      <c r="AE44" s="1">
        <v>80.559126666666685</v>
      </c>
      <c r="AF44" s="1">
        <v>73.970839999999981</v>
      </c>
      <c r="AG44" s="1">
        <v>69.362503333333322</v>
      </c>
      <c r="AH44" s="1">
        <v>62.029589999999999</v>
      </c>
      <c r="AI44" s="1">
        <v>1357.4246666666668</v>
      </c>
      <c r="AJ44" s="1">
        <v>1310.7400000000002</v>
      </c>
      <c r="AK44" s="1">
        <v>1311.1943333333331</v>
      </c>
      <c r="AL44" s="1">
        <v>1312.9469999999999</v>
      </c>
      <c r="AM44" s="1">
        <v>728.51543333333336</v>
      </c>
      <c r="AN44" s="1">
        <v>694.92279999999994</v>
      </c>
      <c r="AO44" s="1">
        <v>696.07286666666664</v>
      </c>
      <c r="AP44" s="1">
        <v>695.45670000000007</v>
      </c>
      <c r="AQ44" s="1">
        <v>400.04729999999995</v>
      </c>
      <c r="AR44" s="1">
        <v>378.9004333333333</v>
      </c>
      <c r="AS44" s="1">
        <v>379.57313333333332</v>
      </c>
      <c r="AT44" s="1">
        <v>379.06523333333337</v>
      </c>
      <c r="AU44" s="1">
        <v>209.73090000000005</v>
      </c>
      <c r="AV44" s="1">
        <v>197.89869999999993</v>
      </c>
      <c r="AW44" s="1">
        <v>197.56616666666667</v>
      </c>
      <c r="AX44" s="1">
        <v>197.51650000000001</v>
      </c>
      <c r="AY44" s="1">
        <v>2726.1676666666672</v>
      </c>
      <c r="AZ44" s="1">
        <v>2728.2366666666662</v>
      </c>
      <c r="BA44" s="1">
        <v>2731.5329999999999</v>
      </c>
      <c r="BB44" s="1">
        <v>2735.5076666666664</v>
      </c>
      <c r="BC44" s="1">
        <v>1493.0330000000004</v>
      </c>
      <c r="BD44" s="1">
        <v>1495.4289999999999</v>
      </c>
      <c r="BE44" s="1">
        <v>1496.954666666667</v>
      </c>
      <c r="BF44" s="1">
        <v>1497.5103333333334</v>
      </c>
      <c r="BG44" s="1">
        <v>827.05270000000019</v>
      </c>
      <c r="BH44" s="1">
        <v>828.26356666666652</v>
      </c>
      <c r="BI44" s="1">
        <v>828.95546666666667</v>
      </c>
      <c r="BJ44" s="1">
        <v>829.20146666666665</v>
      </c>
      <c r="BK44" s="1">
        <v>434.27099999999996</v>
      </c>
      <c r="BL44" s="1">
        <v>434.65440000000007</v>
      </c>
      <c r="BM44" s="1">
        <v>434.60970000000003</v>
      </c>
      <c r="BN44" s="1">
        <v>434.91676666666666</v>
      </c>
    </row>
    <row r="45" spans="1:194" x14ac:dyDescent="0.25">
      <c r="A45" s="9"/>
      <c r="B45" s="6" t="s">
        <v>9</v>
      </c>
      <c r="C45" s="1">
        <v>1315.7666666666667</v>
      </c>
      <c r="D45" s="1">
        <v>1414.8666666666666</v>
      </c>
      <c r="E45" s="1">
        <v>1474.5333333333333</v>
      </c>
      <c r="F45" s="1">
        <v>1516.3666666666666</v>
      </c>
      <c r="G45" s="1">
        <v>1200.3</v>
      </c>
      <c r="H45" s="1">
        <v>1258.6333333333334</v>
      </c>
      <c r="I45" s="1">
        <v>1296.0333333333333</v>
      </c>
      <c r="J45" s="1">
        <v>1326.5666666666666</v>
      </c>
      <c r="K45" s="1">
        <v>1118.7666666666667</v>
      </c>
      <c r="L45" s="1">
        <v>1159.7</v>
      </c>
      <c r="M45" s="1">
        <v>1186.4000000000001</v>
      </c>
      <c r="N45" s="1">
        <v>1206.2666666666667</v>
      </c>
      <c r="O45" s="1">
        <v>1048.0999999999999</v>
      </c>
      <c r="P45" s="1">
        <v>1075.8</v>
      </c>
      <c r="Q45" s="1">
        <v>1095.0333333333333</v>
      </c>
      <c r="R45" s="1">
        <v>1111.2666666666667</v>
      </c>
      <c r="S45" s="1">
        <v>1394.9</v>
      </c>
      <c r="T45" s="1">
        <v>1581.4333333333334</v>
      </c>
      <c r="U45" s="1">
        <v>1723</v>
      </c>
      <c r="V45" s="1">
        <v>1882</v>
      </c>
      <c r="W45" s="1">
        <v>1379.8</v>
      </c>
      <c r="X45" s="1">
        <v>1539.5666666666666</v>
      </c>
      <c r="Y45" s="1">
        <v>1662.2666666666667</v>
      </c>
      <c r="Z45" s="1">
        <v>1821.2333333333333</v>
      </c>
      <c r="AA45" s="1">
        <v>1363.5666666666666</v>
      </c>
      <c r="AB45" s="1">
        <v>1507.5333333333333</v>
      </c>
      <c r="AC45" s="1">
        <v>1619.6666666666667</v>
      </c>
      <c r="AD45" s="1">
        <v>1779.8666666666666</v>
      </c>
      <c r="AE45" s="1">
        <v>1346.7666666666667</v>
      </c>
      <c r="AF45" s="1">
        <v>1479</v>
      </c>
      <c r="AG45" s="1">
        <v>1582.9666666666667</v>
      </c>
      <c r="AH45" s="1">
        <v>1734.9666666666667</v>
      </c>
      <c r="AI45" s="1">
        <v>1684.0333333333333</v>
      </c>
      <c r="AJ45" s="1">
        <v>1884.8666666666666</v>
      </c>
      <c r="AK45" s="1">
        <v>1884.8666666666666</v>
      </c>
      <c r="AL45" s="1">
        <v>1884.8666666666666</v>
      </c>
      <c r="AM45" s="1">
        <v>1659.9</v>
      </c>
      <c r="AN45" s="1">
        <v>1884.8333333333333</v>
      </c>
      <c r="AO45" s="1">
        <v>1884.8666666666666</v>
      </c>
      <c r="AP45" s="1">
        <v>1884.8666666666666</v>
      </c>
      <c r="AQ45" s="1">
        <v>1639.3333333333333</v>
      </c>
      <c r="AR45" s="1">
        <v>1880.1</v>
      </c>
      <c r="AS45" s="1">
        <v>1884.8666666666666</v>
      </c>
      <c r="AT45" s="1">
        <v>1884.8666666666666</v>
      </c>
      <c r="AU45" s="1">
        <v>1614.7</v>
      </c>
      <c r="AV45" s="1">
        <v>1863</v>
      </c>
      <c r="AW45" s="1">
        <v>1884.8666666666666</v>
      </c>
      <c r="AX45" s="1">
        <v>1884.8666666666666</v>
      </c>
      <c r="AY45" s="1">
        <v>1884.8666666666666</v>
      </c>
      <c r="AZ45" s="1">
        <v>1884.8666666666666</v>
      </c>
      <c r="BA45" s="1">
        <v>1884.8666666666666</v>
      </c>
      <c r="BB45" s="1">
        <v>1884.8666666666666</v>
      </c>
      <c r="BC45" s="1">
        <v>1884.8666666666666</v>
      </c>
      <c r="BD45" s="1">
        <v>1884.8666666666666</v>
      </c>
      <c r="BE45" s="1">
        <v>1884.8666666666666</v>
      </c>
      <c r="BF45" s="1">
        <v>1884.8666666666666</v>
      </c>
      <c r="BG45" s="1">
        <v>1884.4</v>
      </c>
      <c r="BH45" s="1">
        <v>1884.8666666666666</v>
      </c>
      <c r="BI45" s="1">
        <v>1884.8666666666666</v>
      </c>
      <c r="BJ45" s="1">
        <v>1884.8666666666666</v>
      </c>
      <c r="BK45" s="1">
        <v>1877.5</v>
      </c>
      <c r="BL45" s="1">
        <v>1884.8666666666666</v>
      </c>
      <c r="BM45" s="1">
        <v>1884.8666666666666</v>
      </c>
      <c r="BN45" s="1">
        <v>1884.8666666666666</v>
      </c>
    </row>
    <row r="46" spans="1:194" x14ac:dyDescent="0.25">
      <c r="A46" s="9" t="s">
        <v>11</v>
      </c>
      <c r="B46" s="6" t="s">
        <v>8</v>
      </c>
      <c r="C46" s="1">
        <v>328.00346666666672</v>
      </c>
      <c r="D46" s="1">
        <v>291.23476666666659</v>
      </c>
      <c r="E46" s="1">
        <v>265.02816666666661</v>
      </c>
      <c r="F46" s="1">
        <v>242.57663333333332</v>
      </c>
      <c r="G46" s="1">
        <v>158.47190000000001</v>
      </c>
      <c r="H46" s="1">
        <v>147.52619999999999</v>
      </c>
      <c r="I46" s="1">
        <v>142.28916666666663</v>
      </c>
      <c r="J46" s="1">
        <v>135.1243666666667</v>
      </c>
      <c r="K46" s="1">
        <v>87.134593333333342</v>
      </c>
      <c r="L46" s="1">
        <v>83.954873333333339</v>
      </c>
      <c r="M46" s="1">
        <v>81.208296666666669</v>
      </c>
      <c r="N46" s="1">
        <v>79.295913333333345</v>
      </c>
      <c r="O46" s="1">
        <v>47.611776666666671</v>
      </c>
      <c r="P46" s="1">
        <v>46.089926666666663</v>
      </c>
      <c r="Q46" s="1">
        <v>45.366293333333338</v>
      </c>
      <c r="R46" s="1">
        <v>44.59035333333334</v>
      </c>
      <c r="S46" s="1">
        <v>592.14536666666675</v>
      </c>
      <c r="T46" s="1">
        <v>527.72823333333326</v>
      </c>
      <c r="U46" s="1">
        <v>487.76690000000013</v>
      </c>
      <c r="V46" s="1">
        <v>466.40380000000005</v>
      </c>
      <c r="W46" s="1">
        <v>291.94856666666675</v>
      </c>
      <c r="X46" s="1">
        <v>266.584</v>
      </c>
      <c r="Y46" s="1">
        <v>242.87673333333325</v>
      </c>
      <c r="Z46" s="1">
        <v>221.07646666666668</v>
      </c>
      <c r="AA46" s="1">
        <v>155.04050000000004</v>
      </c>
      <c r="AB46" s="1">
        <v>140.24040000000002</v>
      </c>
      <c r="AC46" s="1">
        <v>130.07980000000001</v>
      </c>
      <c r="AD46" s="1">
        <v>116.2764</v>
      </c>
      <c r="AE46" s="1">
        <v>81.472316666666671</v>
      </c>
      <c r="AF46" s="1">
        <v>73.979666666666674</v>
      </c>
      <c r="AG46" s="1">
        <v>68.196903333333324</v>
      </c>
      <c r="AH46" s="1">
        <v>61.738799999999998</v>
      </c>
      <c r="AI46" s="1">
        <v>1362.4073333333331</v>
      </c>
      <c r="AJ46" s="1">
        <v>1315.2233333333331</v>
      </c>
      <c r="AK46" s="1">
        <v>1325.7746666666667</v>
      </c>
      <c r="AL46" s="1">
        <v>1324.222</v>
      </c>
      <c r="AM46" s="1">
        <v>728.29736666666679</v>
      </c>
      <c r="AN46" s="1">
        <v>701.19016666666676</v>
      </c>
      <c r="AO46" s="1">
        <v>697.11676666666665</v>
      </c>
      <c r="AP46" s="1">
        <v>692.80866666666657</v>
      </c>
      <c r="AQ46" s="1">
        <v>402.95599999999996</v>
      </c>
      <c r="AR46" s="1">
        <v>381.5762666666667</v>
      </c>
      <c r="AS46" s="1">
        <v>381.85220000000004</v>
      </c>
      <c r="AT46" s="1">
        <v>381.47386666666665</v>
      </c>
      <c r="AU46" s="1">
        <v>211.63000000000005</v>
      </c>
      <c r="AV46" s="1">
        <v>199.61143333333339</v>
      </c>
      <c r="AW46" s="1">
        <v>198.38303333333337</v>
      </c>
      <c r="AX46" s="1">
        <v>197.86593333333329</v>
      </c>
      <c r="AY46" s="1">
        <v>2731.5753333333332</v>
      </c>
      <c r="AZ46" s="1">
        <v>2739.987000000001</v>
      </c>
      <c r="BA46" s="1">
        <v>2741.7499999999991</v>
      </c>
      <c r="BB46" s="1">
        <v>2729.5896666666672</v>
      </c>
      <c r="BC46" s="1">
        <v>1498.9749999999997</v>
      </c>
      <c r="BD46" s="1">
        <v>1498.2783333333332</v>
      </c>
      <c r="BE46" s="1">
        <v>1496.865</v>
      </c>
      <c r="BF46" s="1">
        <v>1499.9646666666665</v>
      </c>
      <c r="BG46" s="1">
        <v>829.49296666666703</v>
      </c>
      <c r="BH46" s="1">
        <v>832.16656666666665</v>
      </c>
      <c r="BI46" s="1">
        <v>830.20980000000009</v>
      </c>
      <c r="BJ46" s="1">
        <v>829.08256666666659</v>
      </c>
      <c r="BK46" s="1">
        <v>435.39139999999992</v>
      </c>
      <c r="BL46" s="1">
        <v>437.58823333333333</v>
      </c>
      <c r="BM46" s="1">
        <v>436.31723333333343</v>
      </c>
      <c r="BN46" s="1">
        <v>435.29013333333324</v>
      </c>
    </row>
    <row r="47" spans="1:194" x14ac:dyDescent="0.25">
      <c r="A47" s="9"/>
      <c r="B47" s="6" t="s">
        <v>9</v>
      </c>
      <c r="C47" s="1">
        <v>1323.1666666666667</v>
      </c>
      <c r="D47" s="1">
        <v>1416.4</v>
      </c>
      <c r="E47" s="1">
        <v>1469.2333333333333</v>
      </c>
      <c r="F47" s="1">
        <v>1504.5333333333333</v>
      </c>
      <c r="G47" s="1">
        <v>1203.0999999999999</v>
      </c>
      <c r="H47" s="1">
        <v>1262.5666666666666</v>
      </c>
      <c r="I47" s="1">
        <v>1301</v>
      </c>
      <c r="J47" s="1">
        <v>1323.3666666666666</v>
      </c>
      <c r="K47" s="1">
        <v>1121.7666666666667</v>
      </c>
      <c r="L47" s="1">
        <v>1163.8666666666666</v>
      </c>
      <c r="M47" s="1">
        <v>1178.1333333333334</v>
      </c>
      <c r="N47" s="1">
        <v>1196.8</v>
      </c>
      <c r="O47" s="1">
        <v>1054.9666666666667</v>
      </c>
      <c r="P47" s="1">
        <v>1080.9000000000001</v>
      </c>
      <c r="Q47" s="1">
        <v>1095.8333333333333</v>
      </c>
      <c r="R47" s="1">
        <v>1115.2333333333333</v>
      </c>
      <c r="S47" s="1">
        <v>1414.8666666666666</v>
      </c>
      <c r="T47" s="1">
        <v>1607.9666666666667</v>
      </c>
      <c r="U47" s="1">
        <v>1758</v>
      </c>
      <c r="V47" s="1">
        <v>1884.4666666666667</v>
      </c>
      <c r="W47" s="1">
        <v>1395.3333333333333</v>
      </c>
      <c r="X47" s="1">
        <v>1567.5333333333333</v>
      </c>
      <c r="Y47" s="1">
        <v>1708.1333333333334</v>
      </c>
      <c r="Z47" s="1">
        <v>1859.3666666666666</v>
      </c>
      <c r="AA47" s="1">
        <v>1377.7333333333333</v>
      </c>
      <c r="AB47" s="1">
        <v>1532.7</v>
      </c>
      <c r="AC47" s="1">
        <v>1660.5</v>
      </c>
      <c r="AD47" s="1">
        <v>1818.9333333333334</v>
      </c>
      <c r="AE47" s="1">
        <v>1363.0333333333333</v>
      </c>
      <c r="AF47" s="1">
        <v>1506.5333333333333</v>
      </c>
      <c r="AG47" s="1">
        <v>1618.2333333333333</v>
      </c>
      <c r="AH47" s="1">
        <v>1770.7666666666667</v>
      </c>
      <c r="AI47" s="1">
        <v>1702.4333333333334</v>
      </c>
      <c r="AJ47" s="1">
        <v>1884.8666666666666</v>
      </c>
      <c r="AK47" s="1">
        <v>1884.8666666666666</v>
      </c>
      <c r="AL47" s="1">
        <v>1884.8666666666666</v>
      </c>
      <c r="AM47" s="1">
        <v>1681.3</v>
      </c>
      <c r="AN47" s="1">
        <v>1884.8666666666666</v>
      </c>
      <c r="AO47" s="1">
        <v>1884.8666666666666</v>
      </c>
      <c r="AP47" s="1">
        <v>1884.8666666666666</v>
      </c>
      <c r="AQ47" s="1">
        <v>1653</v>
      </c>
      <c r="AR47" s="1">
        <v>1881.2333333333333</v>
      </c>
      <c r="AS47" s="1">
        <v>1884.8666666666666</v>
      </c>
      <c r="AT47" s="1">
        <v>1884.8666666666666</v>
      </c>
      <c r="AU47" s="1">
        <v>1635.3333333333333</v>
      </c>
      <c r="AV47" s="1">
        <v>1869.3666666666666</v>
      </c>
      <c r="AW47" s="1">
        <v>1884.8</v>
      </c>
      <c r="AX47" s="1">
        <v>1884.8666666666666</v>
      </c>
      <c r="AY47" s="1">
        <v>1884.8666666666666</v>
      </c>
      <c r="AZ47" s="1">
        <v>1884.8666666666666</v>
      </c>
      <c r="BA47" s="1">
        <v>1884.8666666666666</v>
      </c>
      <c r="BB47" s="1">
        <v>1884.8666666666666</v>
      </c>
      <c r="BC47" s="1">
        <v>1884.8666666666666</v>
      </c>
      <c r="BD47" s="1">
        <v>1884.8666666666666</v>
      </c>
      <c r="BE47" s="1">
        <v>1884.8666666666666</v>
      </c>
      <c r="BF47" s="1">
        <v>1884.8666666666666</v>
      </c>
      <c r="BG47" s="1">
        <v>1884.4333333333334</v>
      </c>
      <c r="BH47" s="1">
        <v>1884.8666666666666</v>
      </c>
      <c r="BI47" s="1">
        <v>1884.8666666666666</v>
      </c>
      <c r="BJ47" s="1">
        <v>1884.8666666666666</v>
      </c>
      <c r="BK47" s="1">
        <v>1879.6666666666667</v>
      </c>
      <c r="BL47" s="1">
        <v>1884.8666666666666</v>
      </c>
      <c r="BM47" s="1">
        <v>1884.8666666666666</v>
      </c>
      <c r="BN47" s="1">
        <v>1884.8666666666666</v>
      </c>
    </row>
    <row r="48" spans="1:194" x14ac:dyDescent="0.25">
      <c r="A48" s="10" t="s">
        <v>12</v>
      </c>
      <c r="B48" s="6" t="s">
        <v>8</v>
      </c>
      <c r="C48" s="1" t="s">
        <v>11</v>
      </c>
      <c r="D48" s="1" t="s">
        <v>11</v>
      </c>
      <c r="E48" s="1" t="s">
        <v>11</v>
      </c>
      <c r="F48" s="1" t="s">
        <v>11</v>
      </c>
      <c r="G48" s="1" t="s">
        <v>11</v>
      </c>
      <c r="H48" s="1" t="s">
        <v>11</v>
      </c>
      <c r="I48" s="1" t="s">
        <v>11</v>
      </c>
      <c r="J48" s="1" t="s">
        <v>11</v>
      </c>
      <c r="K48" s="1" t="s">
        <v>11</v>
      </c>
      <c r="L48" s="1" t="s">
        <v>11</v>
      </c>
      <c r="M48" s="1" t="s">
        <v>11</v>
      </c>
      <c r="N48" s="1" t="s">
        <v>11</v>
      </c>
      <c r="O48" s="1" t="s">
        <v>11</v>
      </c>
      <c r="P48" s="1" t="s">
        <v>11</v>
      </c>
      <c r="Q48" s="1" t="s">
        <v>11</v>
      </c>
      <c r="R48" s="1" t="s">
        <v>11</v>
      </c>
      <c r="S48" s="1" t="s">
        <v>11</v>
      </c>
      <c r="T48" s="1" t="s">
        <v>11</v>
      </c>
      <c r="U48" s="1" t="s">
        <v>10</v>
      </c>
      <c r="V48" s="1" t="s">
        <v>11</v>
      </c>
      <c r="W48" s="1" t="s">
        <v>10</v>
      </c>
      <c r="X48" s="1" t="s">
        <v>11</v>
      </c>
      <c r="Y48" s="1" t="s">
        <v>10</v>
      </c>
      <c r="Z48" s="1" t="s">
        <v>10</v>
      </c>
      <c r="AA48" s="1" t="s">
        <v>10</v>
      </c>
      <c r="AB48" s="1" t="s">
        <v>10</v>
      </c>
      <c r="AC48" s="1" t="s">
        <v>10</v>
      </c>
      <c r="AD48" s="1" t="s">
        <v>10</v>
      </c>
      <c r="AE48" s="1" t="s">
        <v>11</v>
      </c>
      <c r="AF48" s="1" t="s">
        <v>11</v>
      </c>
      <c r="AG48" s="1" t="s">
        <v>10</v>
      </c>
      <c r="AH48" s="1" t="s">
        <v>10</v>
      </c>
      <c r="AI48" s="1" t="s">
        <v>11</v>
      </c>
      <c r="AJ48" s="1" t="s">
        <v>11</v>
      </c>
      <c r="AK48" s="1" t="s">
        <v>11</v>
      </c>
      <c r="AL48" s="1" t="s">
        <v>11</v>
      </c>
      <c r="AM48" s="1" t="s">
        <v>10</v>
      </c>
      <c r="AN48" s="1" t="s">
        <v>11</v>
      </c>
      <c r="AO48" s="1" t="s">
        <v>11</v>
      </c>
      <c r="AP48" s="1" t="s">
        <v>7</v>
      </c>
      <c r="AQ48" s="1" t="s">
        <v>11</v>
      </c>
      <c r="AR48" s="1" t="s">
        <v>11</v>
      </c>
      <c r="AS48" s="1" t="s">
        <v>11</v>
      </c>
      <c r="AT48" s="1" t="s">
        <v>11</v>
      </c>
      <c r="AU48" s="1" t="s">
        <v>11</v>
      </c>
      <c r="AV48" s="1" t="s">
        <v>11</v>
      </c>
      <c r="AW48" s="1" t="s">
        <v>11</v>
      </c>
      <c r="AX48" s="1" t="s">
        <v>11</v>
      </c>
      <c r="AY48" s="1" t="s">
        <v>11</v>
      </c>
      <c r="AZ48" s="1" t="s">
        <v>11</v>
      </c>
      <c r="BA48" s="1" t="s">
        <v>11</v>
      </c>
      <c r="BB48" s="1" t="s">
        <v>7</v>
      </c>
      <c r="BC48" s="1" t="s">
        <v>11</v>
      </c>
      <c r="BD48" s="1" t="s">
        <v>11</v>
      </c>
      <c r="BE48" s="1" t="s">
        <v>7</v>
      </c>
      <c r="BF48" s="1" t="s">
        <v>11</v>
      </c>
      <c r="BG48" s="1" t="s">
        <v>11</v>
      </c>
      <c r="BH48" s="1" t="s">
        <v>11</v>
      </c>
      <c r="BI48" s="1" t="s">
        <v>11</v>
      </c>
      <c r="BJ48" s="1" t="s">
        <v>10</v>
      </c>
      <c r="BK48" s="1" t="s">
        <v>11</v>
      </c>
      <c r="BL48" s="1" t="s">
        <v>11</v>
      </c>
      <c r="BM48" s="1" t="s">
        <v>11</v>
      </c>
      <c r="BN48" s="1" t="s">
        <v>11</v>
      </c>
    </row>
    <row r="49" spans="1:66" x14ac:dyDescent="0.25">
      <c r="A49" s="10"/>
      <c r="B49" s="6" t="s">
        <v>9</v>
      </c>
      <c r="C49" s="1" t="s">
        <v>7</v>
      </c>
      <c r="D49" s="1" t="s">
        <v>7</v>
      </c>
      <c r="E49" s="1" t="s">
        <v>7</v>
      </c>
      <c r="F49" s="1" t="s">
        <v>7</v>
      </c>
      <c r="G49" s="1" t="s">
        <v>7</v>
      </c>
      <c r="H49" s="1" t="s">
        <v>7</v>
      </c>
      <c r="I49" s="1" t="s">
        <v>7</v>
      </c>
      <c r="J49" s="1" t="s">
        <v>7</v>
      </c>
      <c r="K49" s="1" t="s">
        <v>7</v>
      </c>
      <c r="L49" s="1" t="s">
        <v>7</v>
      </c>
      <c r="M49" s="1" t="s">
        <v>7</v>
      </c>
      <c r="N49" s="1" t="s">
        <v>7</v>
      </c>
      <c r="O49" s="1" t="s">
        <v>11</v>
      </c>
      <c r="P49" s="1" t="s">
        <v>7</v>
      </c>
      <c r="Q49" s="1" t="s">
        <v>7</v>
      </c>
      <c r="R49" s="1" t="s">
        <v>11</v>
      </c>
      <c r="S49" s="1" t="s">
        <v>7</v>
      </c>
      <c r="T49" s="1" t="s">
        <v>7</v>
      </c>
      <c r="U49" s="1" t="s">
        <v>7</v>
      </c>
      <c r="V49" s="1" t="s">
        <v>7</v>
      </c>
      <c r="W49" s="1" t="s">
        <v>7</v>
      </c>
      <c r="X49" s="1" t="s">
        <v>7</v>
      </c>
      <c r="Y49" s="1" t="s">
        <v>7</v>
      </c>
      <c r="Z49" s="1" t="s">
        <v>7</v>
      </c>
      <c r="AA49" s="1" t="s">
        <v>7</v>
      </c>
      <c r="AB49" s="1" t="s">
        <v>7</v>
      </c>
      <c r="AC49" s="1" t="s">
        <v>7</v>
      </c>
      <c r="AD49" s="1" t="s">
        <v>7</v>
      </c>
      <c r="AE49" s="1" t="s">
        <v>7</v>
      </c>
      <c r="AF49" s="1" t="s">
        <v>7</v>
      </c>
      <c r="AG49" s="1" t="s">
        <v>7</v>
      </c>
      <c r="AH49" s="1" t="s">
        <v>7</v>
      </c>
      <c r="AI49" s="1" t="s">
        <v>7</v>
      </c>
      <c r="AJ49" s="1" t="s">
        <v>7</v>
      </c>
      <c r="AK49" s="1" t="s">
        <v>7</v>
      </c>
      <c r="AL49" s="1" t="s">
        <v>7</v>
      </c>
      <c r="AM49" s="1" t="s">
        <v>7</v>
      </c>
      <c r="AN49" s="1" t="s">
        <v>7</v>
      </c>
      <c r="AO49" s="1" t="s">
        <v>7</v>
      </c>
      <c r="AP49" s="1" t="s">
        <v>7</v>
      </c>
      <c r="AQ49" s="1" t="s">
        <v>7</v>
      </c>
      <c r="AR49" s="1" t="s">
        <v>7</v>
      </c>
      <c r="AS49" s="1" t="s">
        <v>7</v>
      </c>
      <c r="AT49" s="1" t="s">
        <v>7</v>
      </c>
      <c r="AU49" s="1" t="s">
        <v>7</v>
      </c>
      <c r="AV49" s="1" t="s">
        <v>7</v>
      </c>
      <c r="AW49" s="1" t="s">
        <v>7</v>
      </c>
      <c r="AX49" s="1" t="s">
        <v>7</v>
      </c>
      <c r="AY49" s="1" t="s">
        <v>7</v>
      </c>
      <c r="AZ49" s="1" t="s">
        <v>7</v>
      </c>
      <c r="BA49" s="1" t="s">
        <v>7</v>
      </c>
      <c r="BB49" s="1" t="s">
        <v>7</v>
      </c>
      <c r="BC49" s="1" t="s">
        <v>7</v>
      </c>
      <c r="BD49" s="1" t="s">
        <v>7</v>
      </c>
      <c r="BE49" s="1" t="s">
        <v>7</v>
      </c>
      <c r="BF49" s="1" t="s">
        <v>7</v>
      </c>
      <c r="BG49" s="1" t="s">
        <v>7</v>
      </c>
      <c r="BH49" s="1" t="s">
        <v>7</v>
      </c>
      <c r="BI49" s="1" t="s">
        <v>7</v>
      </c>
      <c r="BJ49" s="1" t="s">
        <v>7</v>
      </c>
      <c r="BK49" s="1" t="s">
        <v>7</v>
      </c>
      <c r="BL49" s="1" t="s">
        <v>7</v>
      </c>
      <c r="BM49" s="1" t="s">
        <v>7</v>
      </c>
      <c r="BN49" s="1" t="s">
        <v>7</v>
      </c>
    </row>
    <row r="50" spans="1:66" x14ac:dyDescent="0.25">
      <c r="A50" s="10" t="s">
        <v>12</v>
      </c>
      <c r="B50" s="6" t="s">
        <v>8</v>
      </c>
      <c r="C50" s="2">
        <v>3</v>
      </c>
      <c r="D50" s="2">
        <v>3</v>
      </c>
      <c r="E50" s="2">
        <v>3</v>
      </c>
      <c r="F50" s="2">
        <v>3</v>
      </c>
      <c r="G50" s="2">
        <v>3</v>
      </c>
      <c r="H50" s="2">
        <v>3</v>
      </c>
      <c r="I50" s="2">
        <v>3</v>
      </c>
      <c r="J50" s="2">
        <v>3</v>
      </c>
      <c r="K50" s="2">
        <v>3</v>
      </c>
      <c r="L50" s="2">
        <v>3</v>
      </c>
      <c r="M50" s="2">
        <v>3</v>
      </c>
      <c r="N50" s="2">
        <v>3</v>
      </c>
      <c r="O50" s="2">
        <v>3</v>
      </c>
      <c r="P50" s="2">
        <v>3</v>
      </c>
      <c r="Q50" s="2">
        <v>3</v>
      </c>
      <c r="R50" s="2">
        <v>3</v>
      </c>
      <c r="S50" s="2">
        <v>3</v>
      </c>
      <c r="T50" s="2">
        <v>3</v>
      </c>
      <c r="U50" s="2">
        <v>2</v>
      </c>
      <c r="V50" s="2">
        <v>3</v>
      </c>
      <c r="W50" s="2">
        <v>2</v>
      </c>
      <c r="X50" s="2">
        <v>3</v>
      </c>
      <c r="Y50" s="2">
        <v>2</v>
      </c>
      <c r="Z50" s="2">
        <v>2</v>
      </c>
      <c r="AA50" s="2">
        <v>2</v>
      </c>
      <c r="AB50" s="2">
        <v>2</v>
      </c>
      <c r="AC50" s="2">
        <v>2</v>
      </c>
      <c r="AD50" s="2">
        <v>2</v>
      </c>
      <c r="AE50" s="2">
        <v>3</v>
      </c>
      <c r="AF50" s="2">
        <v>3</v>
      </c>
      <c r="AG50" s="2">
        <v>2</v>
      </c>
      <c r="AH50" s="2">
        <v>2</v>
      </c>
      <c r="AI50" s="2">
        <v>3</v>
      </c>
      <c r="AJ50" s="2">
        <v>3</v>
      </c>
      <c r="AK50" s="2">
        <v>3</v>
      </c>
      <c r="AL50" s="2">
        <v>3</v>
      </c>
      <c r="AM50" s="2">
        <v>2</v>
      </c>
      <c r="AN50" s="2">
        <v>3</v>
      </c>
      <c r="AO50" s="2">
        <v>3</v>
      </c>
      <c r="AP50" s="2">
        <v>1</v>
      </c>
      <c r="AQ50" s="2">
        <v>3</v>
      </c>
      <c r="AR50" s="2">
        <v>3</v>
      </c>
      <c r="AS50" s="2">
        <v>3</v>
      </c>
      <c r="AT50" s="2">
        <v>3</v>
      </c>
      <c r="AU50" s="2">
        <v>3</v>
      </c>
      <c r="AV50" s="2">
        <v>3</v>
      </c>
      <c r="AW50" s="2">
        <v>3</v>
      </c>
      <c r="AX50" s="2">
        <v>3</v>
      </c>
      <c r="AY50" s="2">
        <v>3</v>
      </c>
      <c r="AZ50" s="2">
        <v>3</v>
      </c>
      <c r="BA50" s="2">
        <v>3</v>
      </c>
      <c r="BB50" s="2">
        <v>1</v>
      </c>
      <c r="BC50" s="2">
        <v>3</v>
      </c>
      <c r="BD50" s="2">
        <v>3</v>
      </c>
      <c r="BE50" s="2">
        <v>1</v>
      </c>
      <c r="BF50" s="2">
        <v>3</v>
      </c>
      <c r="BG50" s="2">
        <v>3</v>
      </c>
      <c r="BH50" s="2">
        <v>3</v>
      </c>
      <c r="BI50" s="2">
        <v>3</v>
      </c>
      <c r="BJ50" s="2">
        <v>2</v>
      </c>
      <c r="BK50" s="2">
        <v>3</v>
      </c>
      <c r="BL50" s="2">
        <v>3</v>
      </c>
      <c r="BM50" s="2">
        <v>3</v>
      </c>
      <c r="BN50" s="2">
        <v>3</v>
      </c>
    </row>
    <row r="51" spans="1:66" x14ac:dyDescent="0.25">
      <c r="A51" s="10"/>
      <c r="B51" s="6" t="s">
        <v>9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3</v>
      </c>
      <c r="P51" s="2">
        <v>1</v>
      </c>
      <c r="Q51" s="2">
        <v>1</v>
      </c>
      <c r="R51" s="2">
        <v>3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</row>
    <row r="52" spans="1:66" x14ac:dyDescent="0.25">
      <c r="A52" s="8" t="s">
        <v>0</v>
      </c>
      <c r="B52" s="8"/>
      <c r="C52" s="8">
        <v>0.5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 x14ac:dyDescent="0.25">
      <c r="A53" s="8" t="s">
        <v>1</v>
      </c>
      <c r="B53" s="8"/>
      <c r="C53" s="8">
        <v>0.1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>
        <v>0.2</v>
      </c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>
        <v>0.5</v>
      </c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>
        <v>1</v>
      </c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 x14ac:dyDescent="0.25">
      <c r="A54" s="8" t="s">
        <v>2</v>
      </c>
      <c r="B54" s="8"/>
      <c r="C54" s="8">
        <v>2.0000000000000001E-4</v>
      </c>
      <c r="D54" s="8"/>
      <c r="E54" s="8"/>
      <c r="F54" s="8"/>
      <c r="G54" s="8">
        <v>5.0000000000000001E-4</v>
      </c>
      <c r="H54" s="8"/>
      <c r="I54" s="8"/>
      <c r="J54" s="8"/>
      <c r="K54" s="8">
        <v>1E-3</v>
      </c>
      <c r="L54" s="8"/>
      <c r="M54" s="8"/>
      <c r="N54" s="8"/>
      <c r="O54" s="8">
        <v>2E-3</v>
      </c>
      <c r="P54" s="8"/>
      <c r="Q54" s="8"/>
      <c r="R54" s="8"/>
      <c r="S54" s="8">
        <v>2.0000000000000001E-4</v>
      </c>
      <c r="T54" s="8"/>
      <c r="U54" s="8"/>
      <c r="V54" s="8"/>
      <c r="W54" s="8">
        <v>5.0000000000000001E-4</v>
      </c>
      <c r="X54" s="8"/>
      <c r="Y54" s="8"/>
      <c r="Z54" s="8"/>
      <c r="AA54" s="8">
        <v>1E-3</v>
      </c>
      <c r="AB54" s="8"/>
      <c r="AC54" s="8"/>
      <c r="AD54" s="8"/>
      <c r="AE54" s="8">
        <v>2E-3</v>
      </c>
      <c r="AF54" s="8"/>
      <c r="AG54" s="8"/>
      <c r="AH54" s="8"/>
      <c r="AI54" s="8">
        <v>2.0000000000000001E-4</v>
      </c>
      <c r="AJ54" s="8"/>
      <c r="AK54" s="8"/>
      <c r="AL54" s="8"/>
      <c r="AM54" s="8">
        <v>5.0000000000000001E-4</v>
      </c>
      <c r="AN54" s="8"/>
      <c r="AO54" s="8"/>
      <c r="AP54" s="8"/>
      <c r="AQ54" s="8">
        <v>1E-3</v>
      </c>
      <c r="AR54" s="8"/>
      <c r="AS54" s="8"/>
      <c r="AT54" s="8"/>
      <c r="AU54" s="8">
        <v>2E-3</v>
      </c>
      <c r="AV54" s="8"/>
      <c r="AW54" s="8"/>
      <c r="AX54" s="8"/>
      <c r="AY54" s="8">
        <v>2.0000000000000001E-4</v>
      </c>
      <c r="AZ54" s="8"/>
      <c r="BA54" s="8"/>
      <c r="BB54" s="8"/>
      <c r="BC54" s="8">
        <v>5.0000000000000001E-4</v>
      </c>
      <c r="BD54" s="8"/>
      <c r="BE54" s="8"/>
      <c r="BF54" s="8"/>
      <c r="BG54" s="8">
        <v>1E-3</v>
      </c>
      <c r="BH54" s="8"/>
      <c r="BI54" s="8"/>
      <c r="BJ54" s="8"/>
      <c r="BK54" s="8">
        <v>2E-3</v>
      </c>
      <c r="BL54" s="8"/>
      <c r="BM54" s="8"/>
      <c r="BN54" s="8"/>
    </row>
    <row r="55" spans="1:66" x14ac:dyDescent="0.25">
      <c r="A55" s="16" t="s">
        <v>3</v>
      </c>
      <c r="B55" s="16"/>
      <c r="C55" s="5">
        <v>0.1</v>
      </c>
      <c r="D55" s="5">
        <v>0.2</v>
      </c>
      <c r="E55" s="5">
        <v>0.3</v>
      </c>
      <c r="F55" s="5">
        <v>0.5</v>
      </c>
      <c r="G55" s="5">
        <v>0.1</v>
      </c>
      <c r="H55" s="5">
        <v>0.2</v>
      </c>
      <c r="I55" s="5">
        <v>0.3</v>
      </c>
      <c r="J55" s="5">
        <v>0.5</v>
      </c>
      <c r="K55" s="5">
        <v>0.1</v>
      </c>
      <c r="L55" s="5">
        <v>0.2</v>
      </c>
      <c r="M55" s="5">
        <v>0.3</v>
      </c>
      <c r="N55" s="5">
        <v>0.5</v>
      </c>
      <c r="O55" s="5">
        <v>0.1</v>
      </c>
      <c r="P55" s="5">
        <v>0.2</v>
      </c>
      <c r="Q55" s="5">
        <v>0.3</v>
      </c>
      <c r="R55" s="5">
        <v>0.5</v>
      </c>
      <c r="S55" s="5">
        <v>0.1</v>
      </c>
      <c r="T55" s="5">
        <v>0.2</v>
      </c>
      <c r="U55" s="5">
        <v>0.3</v>
      </c>
      <c r="V55" s="5">
        <v>0.5</v>
      </c>
      <c r="W55" s="5">
        <v>0.1</v>
      </c>
      <c r="X55" s="5">
        <v>0.2</v>
      </c>
      <c r="Y55" s="5">
        <v>0.3</v>
      </c>
      <c r="Z55" s="5">
        <v>0.5</v>
      </c>
      <c r="AA55" s="5">
        <v>0.1</v>
      </c>
      <c r="AB55" s="5">
        <v>0.2</v>
      </c>
      <c r="AC55" s="5">
        <v>0.3</v>
      </c>
      <c r="AD55" s="5">
        <v>0.5</v>
      </c>
      <c r="AE55" s="5">
        <v>0.1</v>
      </c>
      <c r="AF55" s="5">
        <v>0.2</v>
      </c>
      <c r="AG55" s="5">
        <v>0.3</v>
      </c>
      <c r="AH55" s="5">
        <v>0.5</v>
      </c>
      <c r="AI55" s="5">
        <v>0.1</v>
      </c>
      <c r="AJ55" s="5">
        <v>0.2</v>
      </c>
      <c r="AK55" s="5">
        <v>0.3</v>
      </c>
      <c r="AL55" s="5">
        <v>0.5</v>
      </c>
      <c r="AM55" s="5">
        <v>0.1</v>
      </c>
      <c r="AN55" s="5">
        <v>0.2</v>
      </c>
      <c r="AO55" s="5">
        <v>0.3</v>
      </c>
      <c r="AP55" s="5">
        <v>0.5</v>
      </c>
      <c r="AQ55" s="5">
        <v>0.1</v>
      </c>
      <c r="AR55" s="5">
        <v>0.2</v>
      </c>
      <c r="AS55" s="5">
        <v>0.3</v>
      </c>
      <c r="AT55" s="5">
        <v>0.5</v>
      </c>
      <c r="AU55" s="5">
        <v>0.1</v>
      </c>
      <c r="AV55" s="5">
        <v>0.2</v>
      </c>
      <c r="AW55" s="5">
        <v>0.3</v>
      </c>
      <c r="AX55" s="5">
        <v>0.5</v>
      </c>
      <c r="AY55" s="5">
        <v>0.1</v>
      </c>
      <c r="AZ55" s="5">
        <v>0.2</v>
      </c>
      <c r="BA55" s="5">
        <v>0.3</v>
      </c>
      <c r="BB55" s="5">
        <v>0.5</v>
      </c>
      <c r="BC55" s="5">
        <v>0.1</v>
      </c>
      <c r="BD55" s="5">
        <v>0.2</v>
      </c>
      <c r="BE55" s="5">
        <v>0.3</v>
      </c>
      <c r="BF55" s="5">
        <v>0.5</v>
      </c>
      <c r="BG55" s="5">
        <v>0.1</v>
      </c>
      <c r="BH55" s="5">
        <v>0.2</v>
      </c>
      <c r="BI55" s="5">
        <v>0.3</v>
      </c>
      <c r="BJ55" s="5">
        <v>0.5</v>
      </c>
      <c r="BK55" s="5">
        <v>0.1</v>
      </c>
      <c r="BL55" s="5">
        <v>0.2</v>
      </c>
      <c r="BM55" s="5">
        <v>0.3</v>
      </c>
      <c r="BN55" s="5">
        <v>0.5</v>
      </c>
    </row>
    <row r="56" spans="1:66" x14ac:dyDescent="0.25">
      <c r="A56" s="9" t="s">
        <v>7</v>
      </c>
      <c r="B56" s="6" t="s">
        <v>8</v>
      </c>
      <c r="C56" s="1">
        <v>133.8229</v>
      </c>
      <c r="D56" s="1">
        <v>113.76216666666667</v>
      </c>
      <c r="E56" s="1">
        <v>103.06346666666668</v>
      </c>
      <c r="F56" s="1">
        <v>100.68278333333335</v>
      </c>
      <c r="G56" s="1">
        <v>89.502013333333323</v>
      </c>
      <c r="H56" s="1">
        <v>79.987200000000016</v>
      </c>
      <c r="I56" s="1">
        <v>75.117256666666677</v>
      </c>
      <c r="J56" s="1">
        <v>74.071923333333331</v>
      </c>
      <c r="K56" s="1">
        <v>58.914473333333333</v>
      </c>
      <c r="L56" s="1">
        <v>54.719636666666666</v>
      </c>
      <c r="M56" s="1">
        <v>52.662590000000009</v>
      </c>
      <c r="N56" s="1">
        <v>52.180763333333338</v>
      </c>
      <c r="O56" s="1">
        <v>35.777633333333334</v>
      </c>
      <c r="P56" s="1">
        <v>34.197990000000004</v>
      </c>
      <c r="Q56" s="1">
        <v>33.42353</v>
      </c>
      <c r="R56" s="1">
        <v>33.189933333333343</v>
      </c>
      <c r="S56" s="1">
        <v>192.56823333333335</v>
      </c>
      <c r="T56" s="1">
        <v>151.9802</v>
      </c>
      <c r="U56" s="1">
        <v>131.86903333333333</v>
      </c>
      <c r="V56" s="1">
        <v>127.24283333333334</v>
      </c>
      <c r="W56" s="1">
        <v>114.51186666666669</v>
      </c>
      <c r="X56" s="1">
        <v>98.155656666666673</v>
      </c>
      <c r="Y56" s="1">
        <v>90.136426666666679</v>
      </c>
      <c r="Z56" s="1">
        <v>88.384843333333322</v>
      </c>
      <c r="AA56" s="1">
        <v>69.984443333333317</v>
      </c>
      <c r="AB56" s="1">
        <v>63.347799999999992</v>
      </c>
      <c r="AC56" s="1">
        <v>60.29351333333333</v>
      </c>
      <c r="AD56" s="1">
        <v>59.63044</v>
      </c>
      <c r="AE56" s="1">
        <v>40.727486666666664</v>
      </c>
      <c r="AF56" s="1">
        <v>38.328203333333342</v>
      </c>
      <c r="AG56" s="1">
        <v>37.16243333333334</v>
      </c>
      <c r="AH56" s="1">
        <v>36.633599999999994</v>
      </c>
      <c r="AI56" s="1">
        <v>854.06200000000001</v>
      </c>
      <c r="AJ56" s="1">
        <v>673.21620000000007</v>
      </c>
      <c r="AK56" s="1">
        <v>530.55056666666667</v>
      </c>
      <c r="AL56" s="1">
        <v>518.09533333333331</v>
      </c>
      <c r="AM56" s="1">
        <v>444.44256666666672</v>
      </c>
      <c r="AN56" s="1">
        <v>350.59090000000003</v>
      </c>
      <c r="AO56" s="1">
        <v>271.0891666666667</v>
      </c>
      <c r="AP56" s="1">
        <v>246.8996333333333</v>
      </c>
      <c r="AQ56" s="1">
        <v>240.97510000000005</v>
      </c>
      <c r="AR56" s="1">
        <v>191.03270000000001</v>
      </c>
      <c r="AS56" s="1">
        <v>147.73659999999998</v>
      </c>
      <c r="AT56" s="1">
        <v>129.22433333333331</v>
      </c>
      <c r="AU56" s="1">
        <v>125.54263333333331</v>
      </c>
      <c r="AV56" s="1">
        <v>100.51572666666667</v>
      </c>
      <c r="AW56" s="1">
        <v>79.001780000000011</v>
      </c>
      <c r="AX56" s="1">
        <v>68.730343333333337</v>
      </c>
      <c r="AY56" s="1">
        <v>2112.8286666666663</v>
      </c>
      <c r="AZ56" s="1">
        <v>1932.5833333333335</v>
      </c>
      <c r="BA56" s="1">
        <v>1927.9833333333338</v>
      </c>
      <c r="BB56" s="1">
        <v>1924.4373333333326</v>
      </c>
      <c r="BC56" s="1">
        <v>1157.374</v>
      </c>
      <c r="BD56" s="1">
        <v>1047.1975333333335</v>
      </c>
      <c r="BE56" s="1">
        <v>1044.9627666666663</v>
      </c>
      <c r="BF56" s="1">
        <v>1042.8437333333336</v>
      </c>
      <c r="BG56" s="1">
        <v>641.19163333333324</v>
      </c>
      <c r="BH56" s="1">
        <v>577.01573333333317</v>
      </c>
      <c r="BI56" s="1">
        <v>575.72860000000003</v>
      </c>
      <c r="BJ56" s="1">
        <v>574.43166666666673</v>
      </c>
      <c r="BK56" s="1">
        <v>337.33873333333332</v>
      </c>
      <c r="BL56" s="1">
        <v>302.72223333333335</v>
      </c>
      <c r="BM56" s="1">
        <v>301.28163333333333</v>
      </c>
      <c r="BN56" s="1">
        <v>300.61129999999997</v>
      </c>
    </row>
    <row r="57" spans="1:66" x14ac:dyDescent="0.25">
      <c r="A57" s="9"/>
      <c r="B57" s="6" t="s">
        <v>9</v>
      </c>
      <c r="C57" s="1">
        <v>1740</v>
      </c>
      <c r="D57" s="1">
        <v>1785.4333333333334</v>
      </c>
      <c r="E57" s="1">
        <v>1805.5</v>
      </c>
      <c r="F57" s="1">
        <v>1813.9666666666667</v>
      </c>
      <c r="G57" s="1">
        <v>1562.0333333333333</v>
      </c>
      <c r="H57" s="1">
        <v>1614.9666666666667</v>
      </c>
      <c r="I57" s="1">
        <v>1637.4666666666667</v>
      </c>
      <c r="J57" s="1">
        <v>1647.6</v>
      </c>
      <c r="K57" s="1">
        <v>1418.8666666666666</v>
      </c>
      <c r="L57" s="1">
        <v>1467.8333333333333</v>
      </c>
      <c r="M57" s="1">
        <v>1485.6666666666667</v>
      </c>
      <c r="N57" s="1">
        <v>1495.2666666666667</v>
      </c>
      <c r="O57" s="1">
        <v>1291.7666666666667</v>
      </c>
      <c r="P57" s="1">
        <v>1331.0333333333333</v>
      </c>
      <c r="Q57" s="1">
        <v>1342.6333333333334</v>
      </c>
      <c r="R57" s="1">
        <v>1350.5666666666666</v>
      </c>
      <c r="S57" s="1">
        <v>2626.2333333333331</v>
      </c>
      <c r="T57" s="1">
        <v>2707.9333333333334</v>
      </c>
      <c r="U57" s="1">
        <v>2749.4</v>
      </c>
      <c r="V57" s="1">
        <v>2759.6333333333332</v>
      </c>
      <c r="W57" s="1">
        <v>2440.6666666666665</v>
      </c>
      <c r="X57" s="1">
        <v>2523.3333333333335</v>
      </c>
      <c r="Y57" s="1">
        <v>2563.1666666666665</v>
      </c>
      <c r="Z57" s="1">
        <v>2573.8000000000002</v>
      </c>
      <c r="AA57" s="1">
        <v>2311.3000000000002</v>
      </c>
      <c r="AB57" s="1">
        <v>2380.2666666666669</v>
      </c>
      <c r="AC57" s="1">
        <v>2409.9333333333334</v>
      </c>
      <c r="AD57" s="1">
        <v>2419.9666666666667</v>
      </c>
      <c r="AE57" s="1">
        <v>2195.1999999999998</v>
      </c>
      <c r="AF57" s="1">
        <v>2245.3000000000002</v>
      </c>
      <c r="AG57" s="1">
        <v>2267.7333333333331</v>
      </c>
      <c r="AH57" s="1">
        <v>2279.4</v>
      </c>
      <c r="AI57" s="1">
        <v>3466.6666666666665</v>
      </c>
      <c r="AJ57" s="1">
        <v>4080.2666666666669</v>
      </c>
      <c r="AK57" s="1">
        <v>4611.7</v>
      </c>
      <c r="AL57" s="1">
        <v>4720.8999999999996</v>
      </c>
      <c r="AM57" s="1">
        <v>3454.8666666666668</v>
      </c>
      <c r="AN57" s="1">
        <v>4037.3333333333335</v>
      </c>
      <c r="AO57" s="1">
        <v>4533.6000000000004</v>
      </c>
      <c r="AP57" s="1">
        <v>4719.6000000000004</v>
      </c>
      <c r="AQ57" s="1">
        <v>3441.2666666666669</v>
      </c>
      <c r="AR57" s="1">
        <v>3997.5333333333333</v>
      </c>
      <c r="AS57" s="1">
        <v>4474.666666666667</v>
      </c>
      <c r="AT57" s="1">
        <v>4692.7</v>
      </c>
      <c r="AU57" s="1">
        <v>3421.7666666666669</v>
      </c>
      <c r="AV57" s="1">
        <v>3953.8666666666668</v>
      </c>
      <c r="AW57" s="1">
        <v>4392.7666666666664</v>
      </c>
      <c r="AX57" s="1">
        <v>4621.833333333333</v>
      </c>
      <c r="AY57" s="1">
        <v>4022.2333333333331</v>
      </c>
      <c r="AZ57" s="1">
        <v>4720.8999999999996</v>
      </c>
      <c r="BA57" s="1">
        <v>4720.8999999999996</v>
      </c>
      <c r="BB57" s="1">
        <v>4720.8999999999996</v>
      </c>
      <c r="BC57" s="1">
        <v>4003.8</v>
      </c>
      <c r="BD57" s="1">
        <v>4720.4333333333334</v>
      </c>
      <c r="BE57" s="1">
        <v>4720.8999999999996</v>
      </c>
      <c r="BF57" s="1">
        <v>4720.8999999999996</v>
      </c>
      <c r="BG57" s="1">
        <v>3982.5666666666666</v>
      </c>
      <c r="BH57" s="1">
        <v>4716.7</v>
      </c>
      <c r="BI57" s="1">
        <v>4720.8999999999996</v>
      </c>
      <c r="BJ57" s="1">
        <v>4720.8999999999996</v>
      </c>
      <c r="BK57" s="1">
        <v>3952.2</v>
      </c>
      <c r="BL57" s="1">
        <v>4697.4333333333334</v>
      </c>
      <c r="BM57" s="1">
        <v>4720.8999999999996</v>
      </c>
      <c r="BN57" s="1">
        <v>4720.8999999999996</v>
      </c>
    </row>
    <row r="58" spans="1:66" x14ac:dyDescent="0.25">
      <c r="A58" s="9" t="s">
        <v>10</v>
      </c>
      <c r="B58" s="6" t="s">
        <v>8</v>
      </c>
      <c r="C58" s="1">
        <v>137.23356666666666</v>
      </c>
      <c r="D58" s="1">
        <v>118.66503333333334</v>
      </c>
      <c r="E58" s="1">
        <v>106.6439133333333</v>
      </c>
      <c r="F58" s="1">
        <v>101.45343333333332</v>
      </c>
      <c r="G58" s="1">
        <v>90.50584666666667</v>
      </c>
      <c r="H58" s="1">
        <v>81.838289999999986</v>
      </c>
      <c r="I58" s="1">
        <v>76.627593333333337</v>
      </c>
      <c r="J58" s="1">
        <v>74.164016666666654</v>
      </c>
      <c r="K58" s="1">
        <v>59.399979999999999</v>
      </c>
      <c r="L58" s="1">
        <v>55.546096666666664</v>
      </c>
      <c r="M58" s="1">
        <v>53.150893333333329</v>
      </c>
      <c r="N58" s="1">
        <v>52.043563333333324</v>
      </c>
      <c r="O58" s="1">
        <v>35.920036666666668</v>
      </c>
      <c r="P58" s="1">
        <v>34.483009999999993</v>
      </c>
      <c r="Q58" s="1">
        <v>33.645209999999999</v>
      </c>
      <c r="R58" s="1">
        <v>33.216176666666669</v>
      </c>
      <c r="S58" s="1">
        <v>202.49156666666661</v>
      </c>
      <c r="T58" s="1">
        <v>167.18183333333334</v>
      </c>
      <c r="U58" s="1">
        <v>144.58386666666667</v>
      </c>
      <c r="V58" s="1">
        <v>128.09313333333336</v>
      </c>
      <c r="W58" s="1">
        <v>117.66326666666667</v>
      </c>
      <c r="X58" s="1">
        <v>103.22004333333332</v>
      </c>
      <c r="Y58" s="1">
        <v>94.534653333333324</v>
      </c>
      <c r="Z58" s="1">
        <v>88.34341666666667</v>
      </c>
      <c r="AA58" s="1">
        <v>71.234206666666651</v>
      </c>
      <c r="AB58" s="1">
        <v>65.295850000000002</v>
      </c>
      <c r="AC58" s="1">
        <v>61.837416666666677</v>
      </c>
      <c r="AD58" s="1">
        <v>59.519710000000011</v>
      </c>
      <c r="AE58" s="1">
        <v>41.167660000000005</v>
      </c>
      <c r="AF58" s="1">
        <v>38.979166666666657</v>
      </c>
      <c r="AG58" s="1">
        <v>37.640539999999994</v>
      </c>
      <c r="AH58" s="1">
        <v>36.649476666666672</v>
      </c>
      <c r="AI58" s="1">
        <v>906.98963333333324</v>
      </c>
      <c r="AJ58" s="1">
        <v>775.51329999999996</v>
      </c>
      <c r="AK58" s="1">
        <v>662.71890000000008</v>
      </c>
      <c r="AL58" s="1">
        <v>528.22773333333328</v>
      </c>
      <c r="AM58" s="1">
        <v>473.62063333333322</v>
      </c>
      <c r="AN58" s="1">
        <v>405.61810000000003</v>
      </c>
      <c r="AO58" s="1">
        <v>348.33390000000003</v>
      </c>
      <c r="AP58" s="1">
        <v>272.80470000000003</v>
      </c>
      <c r="AQ58" s="1">
        <v>256.26609999999999</v>
      </c>
      <c r="AR58" s="1">
        <v>221.30666666666673</v>
      </c>
      <c r="AS58" s="1">
        <v>191.37909999999999</v>
      </c>
      <c r="AT58" s="1">
        <v>149.59326666666669</v>
      </c>
      <c r="AU58" s="1">
        <v>133.54650000000001</v>
      </c>
      <c r="AV58" s="1">
        <v>116.26356666666665</v>
      </c>
      <c r="AW58" s="1">
        <v>101.33010333333331</v>
      </c>
      <c r="AX58" s="1">
        <v>79.594459999999998</v>
      </c>
      <c r="AY58" s="1">
        <v>2164.7556666666669</v>
      </c>
      <c r="AZ58" s="1">
        <v>1940.1196666666665</v>
      </c>
      <c r="BA58" s="1">
        <v>1926.9463333333333</v>
      </c>
      <c r="BB58" s="1">
        <v>1924.1703333333332</v>
      </c>
      <c r="BC58" s="1">
        <v>1183.0876666666668</v>
      </c>
      <c r="BD58" s="1">
        <v>1059.0966666666668</v>
      </c>
      <c r="BE58" s="1">
        <v>1040.7244666666668</v>
      </c>
      <c r="BF58" s="1">
        <v>1040.8099333333334</v>
      </c>
      <c r="BG58" s="1">
        <v>656.10966666666661</v>
      </c>
      <c r="BH58" s="1">
        <v>588.52923333333331</v>
      </c>
      <c r="BI58" s="1">
        <v>573.26886666666678</v>
      </c>
      <c r="BJ58" s="1">
        <v>572.5451333333333</v>
      </c>
      <c r="BK58" s="1">
        <v>345.11846666666673</v>
      </c>
      <c r="BL58" s="1">
        <v>310.67750000000001</v>
      </c>
      <c r="BM58" s="1">
        <v>300.26756666666671</v>
      </c>
      <c r="BN58" s="1">
        <v>299.54786666666666</v>
      </c>
    </row>
    <row r="59" spans="1:66" x14ac:dyDescent="0.25">
      <c r="A59" s="9"/>
      <c r="B59" s="6" t="s">
        <v>9</v>
      </c>
      <c r="C59" s="1">
        <v>1736.9666666666667</v>
      </c>
      <c r="D59" s="1">
        <v>1780.6333333333334</v>
      </c>
      <c r="E59" s="1">
        <v>1804.3</v>
      </c>
      <c r="F59" s="1">
        <v>1818.7</v>
      </c>
      <c r="G59" s="1">
        <v>1554.8666666666666</v>
      </c>
      <c r="H59" s="1">
        <v>1607</v>
      </c>
      <c r="I59" s="1">
        <v>1632.4</v>
      </c>
      <c r="J59" s="1">
        <v>1644.8333333333333</v>
      </c>
      <c r="K59" s="1">
        <v>1414.2666666666667</v>
      </c>
      <c r="L59" s="1">
        <v>1461.9</v>
      </c>
      <c r="M59" s="1">
        <v>1482.4333333333334</v>
      </c>
      <c r="N59" s="1">
        <v>1494.3</v>
      </c>
      <c r="O59" s="1">
        <v>1287.7333333333333</v>
      </c>
      <c r="P59" s="1">
        <v>1325.5333333333333</v>
      </c>
      <c r="Q59" s="1">
        <v>1340.7333333333333</v>
      </c>
      <c r="R59" s="1">
        <v>1353.6</v>
      </c>
      <c r="S59" s="1">
        <v>2605.2666666666669</v>
      </c>
      <c r="T59" s="1">
        <v>2679.6</v>
      </c>
      <c r="U59" s="1">
        <v>2724.2666666666669</v>
      </c>
      <c r="V59" s="1">
        <v>2760.7333333333331</v>
      </c>
      <c r="W59" s="1">
        <v>2421.1999999999998</v>
      </c>
      <c r="X59" s="1">
        <v>2497.4666666666667</v>
      </c>
      <c r="Y59" s="1">
        <v>2538.9</v>
      </c>
      <c r="Z59" s="1">
        <v>2571.6</v>
      </c>
      <c r="AA59" s="1">
        <v>2295.9333333333334</v>
      </c>
      <c r="AB59" s="1">
        <v>2359.5666666666666</v>
      </c>
      <c r="AC59" s="1">
        <v>2394.3000000000002</v>
      </c>
      <c r="AD59" s="1">
        <v>2418.1</v>
      </c>
      <c r="AE59" s="1">
        <v>2185.1999999999998</v>
      </c>
      <c r="AF59" s="1">
        <v>2231.4666666666667</v>
      </c>
      <c r="AG59" s="1">
        <v>2258.1</v>
      </c>
      <c r="AH59" s="1">
        <v>2280.9333333333334</v>
      </c>
      <c r="AI59" s="1">
        <v>3288.9333333333334</v>
      </c>
      <c r="AJ59" s="1">
        <v>3711.3666666666668</v>
      </c>
      <c r="AK59" s="1">
        <v>4088.4666666666667</v>
      </c>
      <c r="AL59" s="1">
        <v>4622.5333333333338</v>
      </c>
      <c r="AM59" s="1">
        <v>3278.6333333333332</v>
      </c>
      <c r="AN59" s="1">
        <v>3678.1666666666665</v>
      </c>
      <c r="AO59" s="1">
        <v>4022.1666666666665</v>
      </c>
      <c r="AP59" s="1">
        <v>4523.0666666666666</v>
      </c>
      <c r="AQ59" s="1">
        <v>3266.4333333333334</v>
      </c>
      <c r="AR59" s="1">
        <v>3642.9</v>
      </c>
      <c r="AS59" s="1">
        <v>3969.0666666666666</v>
      </c>
      <c r="AT59" s="1">
        <v>4455.5</v>
      </c>
      <c r="AU59" s="1">
        <v>3248.4666666666667</v>
      </c>
      <c r="AV59" s="1">
        <v>3606.2</v>
      </c>
      <c r="AW59" s="1">
        <v>3917.1333333333332</v>
      </c>
      <c r="AX59" s="1">
        <v>4391.4333333333334</v>
      </c>
      <c r="AY59" s="1">
        <v>3839.5333333333333</v>
      </c>
      <c r="AZ59" s="1">
        <v>4680.3999999999996</v>
      </c>
      <c r="BA59" s="1">
        <v>4720.8999999999996</v>
      </c>
      <c r="BB59" s="1">
        <v>4720.8999999999996</v>
      </c>
      <c r="BC59" s="1">
        <v>3823.4666666666667</v>
      </c>
      <c r="BD59" s="1">
        <v>4634.2333333333336</v>
      </c>
      <c r="BE59" s="1">
        <v>4720.8999999999996</v>
      </c>
      <c r="BF59" s="1">
        <v>4720.8999999999996</v>
      </c>
      <c r="BG59" s="1">
        <v>3805.6</v>
      </c>
      <c r="BH59" s="1">
        <v>4588.4333333333334</v>
      </c>
      <c r="BI59" s="1">
        <v>4720.8999999999996</v>
      </c>
      <c r="BJ59" s="1">
        <v>4720.8999999999996</v>
      </c>
      <c r="BK59" s="1">
        <v>3780.0333333333333</v>
      </c>
      <c r="BL59" s="1">
        <v>4534.6333333333332</v>
      </c>
      <c r="BM59" s="1">
        <v>4720.6333333333332</v>
      </c>
      <c r="BN59" s="1">
        <v>4720.8999999999996</v>
      </c>
    </row>
    <row r="60" spans="1:66" x14ac:dyDescent="0.25">
      <c r="A60" s="9" t="s">
        <v>11</v>
      </c>
      <c r="B60" s="6" t="s">
        <v>8</v>
      </c>
      <c r="C60" s="1">
        <v>137.66570000000002</v>
      </c>
      <c r="D60" s="1">
        <v>120.25813333333332</v>
      </c>
      <c r="E60" s="1">
        <v>110.72846666666668</v>
      </c>
      <c r="F60" s="1">
        <v>101.74381999999999</v>
      </c>
      <c r="G60" s="1">
        <v>91.69983000000002</v>
      </c>
      <c r="H60" s="1">
        <v>82.728319999999997</v>
      </c>
      <c r="I60" s="1">
        <v>78.221093333333329</v>
      </c>
      <c r="J60" s="1">
        <v>74.490713333333332</v>
      </c>
      <c r="K60" s="1">
        <v>59.423829999999995</v>
      </c>
      <c r="L60" s="1">
        <v>55.908133333333339</v>
      </c>
      <c r="M60" s="1">
        <v>53.865656666666673</v>
      </c>
      <c r="N60" s="1">
        <v>52.010620000000003</v>
      </c>
      <c r="O60" s="1">
        <v>36.253</v>
      </c>
      <c r="P60" s="1">
        <v>34.690513333333328</v>
      </c>
      <c r="Q60" s="1">
        <v>33.99561666666667</v>
      </c>
      <c r="R60" s="1">
        <v>33.347763333333333</v>
      </c>
      <c r="S60" s="1">
        <v>200.22193333333331</v>
      </c>
      <c r="T60" s="1">
        <v>166.61153333333334</v>
      </c>
      <c r="U60" s="1">
        <v>146.52640000000002</v>
      </c>
      <c r="V60" s="1">
        <v>129.27413333333331</v>
      </c>
      <c r="W60" s="1">
        <v>116.99630000000002</v>
      </c>
      <c r="X60" s="1">
        <v>104.10362666666668</v>
      </c>
      <c r="Y60" s="1">
        <v>95.941106666666684</v>
      </c>
      <c r="Z60" s="1">
        <v>88.781130000000005</v>
      </c>
      <c r="AA60" s="1">
        <v>71.092880000000008</v>
      </c>
      <c r="AB60" s="1">
        <v>65.164060000000006</v>
      </c>
      <c r="AC60" s="1">
        <v>62.307233333333336</v>
      </c>
      <c r="AD60" s="1">
        <v>59.863176666666661</v>
      </c>
      <c r="AE60" s="1">
        <v>40.943313333333336</v>
      </c>
      <c r="AF60" s="1">
        <v>38.971523333333337</v>
      </c>
      <c r="AG60" s="1">
        <v>37.872113333333331</v>
      </c>
      <c r="AH60" s="1">
        <v>36.718926666666675</v>
      </c>
      <c r="AI60" s="1">
        <v>880.0513333333331</v>
      </c>
      <c r="AJ60" s="1">
        <v>740.66649999999993</v>
      </c>
      <c r="AK60" s="1">
        <v>617.56156666666652</v>
      </c>
      <c r="AL60" s="1">
        <v>515.21420000000001</v>
      </c>
      <c r="AM60" s="1">
        <v>460.82376666666664</v>
      </c>
      <c r="AN60" s="1">
        <v>383.48533333333324</v>
      </c>
      <c r="AO60" s="1">
        <v>317.69543333333331</v>
      </c>
      <c r="AP60" s="1">
        <v>250.18356666666674</v>
      </c>
      <c r="AQ60" s="1">
        <v>251.61993333333334</v>
      </c>
      <c r="AR60" s="1">
        <v>212.75556666666662</v>
      </c>
      <c r="AS60" s="1">
        <v>174.20589999999999</v>
      </c>
      <c r="AT60" s="1">
        <v>133.66200000000001</v>
      </c>
      <c r="AU60" s="1">
        <v>129.59500000000006</v>
      </c>
      <c r="AV60" s="1">
        <v>110.86930000000001</v>
      </c>
      <c r="AW60" s="1">
        <v>93.78895999999996</v>
      </c>
      <c r="AX60" s="1">
        <v>72.714799999999997</v>
      </c>
      <c r="AY60" s="1">
        <v>2154.0839999999998</v>
      </c>
      <c r="AZ60" s="1">
        <v>1932.0643333333328</v>
      </c>
      <c r="BA60" s="1">
        <v>1927.3836666666668</v>
      </c>
      <c r="BB60" s="1">
        <v>1935.9483333333335</v>
      </c>
      <c r="BC60" s="1">
        <v>1173.018</v>
      </c>
      <c r="BD60" s="1">
        <v>1050.8103333333333</v>
      </c>
      <c r="BE60" s="1">
        <v>1036.1845000000001</v>
      </c>
      <c r="BF60" s="1">
        <v>1045.5488</v>
      </c>
      <c r="BG60" s="1">
        <v>649.44200000000012</v>
      </c>
      <c r="BH60" s="1">
        <v>576.35036666666667</v>
      </c>
      <c r="BI60" s="1">
        <v>577.2426333333334</v>
      </c>
      <c r="BJ60" s="1">
        <v>576.10790000000009</v>
      </c>
      <c r="BK60" s="1">
        <v>340.96066666666667</v>
      </c>
      <c r="BL60" s="1">
        <v>304.99963333333329</v>
      </c>
      <c r="BM60" s="1">
        <v>301.8191333333333</v>
      </c>
      <c r="BN60" s="1">
        <v>302.59399999999994</v>
      </c>
    </row>
    <row r="61" spans="1:66" x14ac:dyDescent="0.25">
      <c r="A61" s="9"/>
      <c r="B61" s="6" t="s">
        <v>9</v>
      </c>
      <c r="C61" s="1">
        <v>1733.8</v>
      </c>
      <c r="D61" s="1">
        <v>1760.6333333333334</v>
      </c>
      <c r="E61" s="1">
        <v>1782.8333333333333</v>
      </c>
      <c r="F61" s="1">
        <v>1800.9</v>
      </c>
      <c r="G61" s="1">
        <v>1547.9</v>
      </c>
      <c r="H61" s="1">
        <v>1593.2</v>
      </c>
      <c r="I61" s="1">
        <v>1612.7666666666667</v>
      </c>
      <c r="J61" s="1">
        <v>1634.0666666666666</v>
      </c>
      <c r="K61" s="1">
        <v>1405.7666666666667</v>
      </c>
      <c r="L61" s="1">
        <v>1447.2</v>
      </c>
      <c r="M61" s="1">
        <v>1464.5</v>
      </c>
      <c r="N61" s="1">
        <v>1476.7</v>
      </c>
      <c r="O61" s="1">
        <v>1279.3</v>
      </c>
      <c r="P61" s="1">
        <v>1307.5333333333333</v>
      </c>
      <c r="Q61" s="1">
        <v>1324.8666666666666</v>
      </c>
      <c r="R61" s="1">
        <v>1333.6</v>
      </c>
      <c r="S61" s="1">
        <v>2597.6333333333332</v>
      </c>
      <c r="T61" s="1">
        <v>2656.8</v>
      </c>
      <c r="U61" s="1">
        <v>2704.8333333333335</v>
      </c>
      <c r="V61" s="1">
        <v>2737.4333333333334</v>
      </c>
      <c r="W61" s="1">
        <v>2418.3666666666668</v>
      </c>
      <c r="X61" s="1">
        <v>2489.8666666666668</v>
      </c>
      <c r="Y61" s="1">
        <v>2540.3333333333335</v>
      </c>
      <c r="Z61" s="1">
        <v>2564.9</v>
      </c>
      <c r="AA61" s="1">
        <v>2289.5333333333333</v>
      </c>
      <c r="AB61" s="1">
        <v>2341.7666666666669</v>
      </c>
      <c r="AC61" s="1">
        <v>2377.9666666666667</v>
      </c>
      <c r="AD61" s="1">
        <v>2393.3000000000002</v>
      </c>
      <c r="AE61" s="1">
        <v>2165.5</v>
      </c>
      <c r="AF61" s="1">
        <v>2211.2333333333331</v>
      </c>
      <c r="AG61" s="1">
        <v>2233.5666666666666</v>
      </c>
      <c r="AH61" s="1">
        <v>2263.7666666666669</v>
      </c>
      <c r="AI61" s="1">
        <v>3347.4333333333334</v>
      </c>
      <c r="AJ61" s="1">
        <v>3836.0333333333333</v>
      </c>
      <c r="AK61" s="1">
        <v>4262.3</v>
      </c>
      <c r="AL61" s="1">
        <v>4719.0666666666666</v>
      </c>
      <c r="AM61" s="1">
        <v>3337.3666666666668</v>
      </c>
      <c r="AN61" s="1">
        <v>3796.6666666666665</v>
      </c>
      <c r="AO61" s="1">
        <v>4204.7</v>
      </c>
      <c r="AP61" s="1">
        <v>4681</v>
      </c>
      <c r="AQ61" s="1">
        <v>3322.2666666666669</v>
      </c>
      <c r="AR61" s="1">
        <v>3761.4</v>
      </c>
      <c r="AS61" s="1">
        <v>4156.5666666666666</v>
      </c>
      <c r="AT61" s="1">
        <v>4614.4333333333334</v>
      </c>
      <c r="AU61" s="1">
        <v>3305.3666666666668</v>
      </c>
      <c r="AV61" s="1">
        <v>3731</v>
      </c>
      <c r="AW61" s="1">
        <v>4087.3666666666668</v>
      </c>
      <c r="AX61" s="1">
        <v>4537.1333333333332</v>
      </c>
      <c r="AY61" s="1">
        <v>3917.3</v>
      </c>
      <c r="AZ61" s="1">
        <v>4713.8666666666668</v>
      </c>
      <c r="BA61" s="1">
        <v>4720.8999999999996</v>
      </c>
      <c r="BB61" s="1">
        <v>4720.8999999999996</v>
      </c>
      <c r="BC61" s="1">
        <v>3894.0333333333333</v>
      </c>
      <c r="BD61" s="1">
        <v>4696.4333333333334</v>
      </c>
      <c r="BE61" s="1">
        <v>4720.8999999999996</v>
      </c>
      <c r="BF61" s="1">
        <v>4720.8999999999996</v>
      </c>
      <c r="BG61" s="1">
        <v>3879.0333333333333</v>
      </c>
      <c r="BH61" s="1">
        <v>4660.0333333333338</v>
      </c>
      <c r="BI61" s="1">
        <v>4720.8999999999996</v>
      </c>
      <c r="BJ61" s="1">
        <v>4720.8999999999996</v>
      </c>
      <c r="BK61" s="1">
        <v>3855.8666666666668</v>
      </c>
      <c r="BL61" s="1">
        <v>4608.8</v>
      </c>
      <c r="BM61" s="1">
        <v>4720.8999999999996</v>
      </c>
      <c r="BN61" s="1">
        <v>4720.8999999999996</v>
      </c>
    </row>
    <row r="62" spans="1:66" x14ac:dyDescent="0.25">
      <c r="A62" s="10" t="s">
        <v>12</v>
      </c>
      <c r="B62" s="6" t="s">
        <v>8</v>
      </c>
      <c r="C62" s="1" t="s">
        <v>11</v>
      </c>
      <c r="D62" s="1" t="s">
        <v>11</v>
      </c>
      <c r="E62" s="1" t="s">
        <v>11</v>
      </c>
      <c r="F62" s="1" t="s">
        <v>11</v>
      </c>
      <c r="G62" s="1" t="s">
        <v>11</v>
      </c>
      <c r="H62" s="1" t="s">
        <v>11</v>
      </c>
      <c r="I62" s="1" t="s">
        <v>11</v>
      </c>
      <c r="J62" s="1" t="s">
        <v>11</v>
      </c>
      <c r="K62" s="1" t="s">
        <v>11</v>
      </c>
      <c r="L62" s="1" t="s">
        <v>11</v>
      </c>
      <c r="M62" s="1" t="s">
        <v>11</v>
      </c>
      <c r="N62" s="1" t="s">
        <v>7</v>
      </c>
      <c r="O62" s="1" t="s">
        <v>11</v>
      </c>
      <c r="P62" s="1" t="s">
        <v>11</v>
      </c>
      <c r="Q62" s="1" t="s">
        <v>11</v>
      </c>
      <c r="R62" s="1" t="s">
        <v>11</v>
      </c>
      <c r="S62" s="1" t="s">
        <v>10</v>
      </c>
      <c r="T62" s="1" t="s">
        <v>10</v>
      </c>
      <c r="U62" s="1" t="s">
        <v>11</v>
      </c>
      <c r="V62" s="1" t="s">
        <v>11</v>
      </c>
      <c r="W62" s="1" t="s">
        <v>10</v>
      </c>
      <c r="X62" s="1" t="s">
        <v>11</v>
      </c>
      <c r="Y62" s="1" t="s">
        <v>11</v>
      </c>
      <c r="Z62" s="1" t="s">
        <v>11</v>
      </c>
      <c r="AA62" s="1" t="s">
        <v>10</v>
      </c>
      <c r="AB62" s="1" t="s">
        <v>10</v>
      </c>
      <c r="AC62" s="1" t="s">
        <v>11</v>
      </c>
      <c r="AD62" s="1" t="s">
        <v>11</v>
      </c>
      <c r="AE62" s="1" t="s">
        <v>10</v>
      </c>
      <c r="AF62" s="1" t="s">
        <v>10</v>
      </c>
      <c r="AG62" s="1" t="s">
        <v>11</v>
      </c>
      <c r="AH62" s="1" t="s">
        <v>11</v>
      </c>
      <c r="AI62" s="1" t="s">
        <v>10</v>
      </c>
      <c r="AJ62" s="1" t="s">
        <v>10</v>
      </c>
      <c r="AK62" s="1" t="s">
        <v>10</v>
      </c>
      <c r="AL62" s="1" t="s">
        <v>10</v>
      </c>
      <c r="AM62" s="1" t="s">
        <v>10</v>
      </c>
      <c r="AN62" s="1" t="s">
        <v>10</v>
      </c>
      <c r="AO62" s="1" t="s">
        <v>10</v>
      </c>
      <c r="AP62" s="1" t="s">
        <v>10</v>
      </c>
      <c r="AQ62" s="1" t="s">
        <v>10</v>
      </c>
      <c r="AR62" s="1" t="s">
        <v>10</v>
      </c>
      <c r="AS62" s="1" t="s">
        <v>10</v>
      </c>
      <c r="AT62" s="1" t="s">
        <v>10</v>
      </c>
      <c r="AU62" s="1" t="s">
        <v>10</v>
      </c>
      <c r="AV62" s="1" t="s">
        <v>10</v>
      </c>
      <c r="AW62" s="1" t="s">
        <v>10</v>
      </c>
      <c r="AX62" s="1" t="s">
        <v>10</v>
      </c>
      <c r="AY62" s="1" t="s">
        <v>10</v>
      </c>
      <c r="AZ62" s="1" t="s">
        <v>10</v>
      </c>
      <c r="BA62" s="1" t="s">
        <v>7</v>
      </c>
      <c r="BB62" s="1" t="s">
        <v>11</v>
      </c>
      <c r="BC62" s="1" t="s">
        <v>10</v>
      </c>
      <c r="BD62" s="1" t="s">
        <v>10</v>
      </c>
      <c r="BE62" s="1" t="s">
        <v>7</v>
      </c>
      <c r="BF62" s="1" t="s">
        <v>11</v>
      </c>
      <c r="BG62" s="1" t="s">
        <v>10</v>
      </c>
      <c r="BH62" s="1" t="s">
        <v>10</v>
      </c>
      <c r="BI62" s="1" t="s">
        <v>11</v>
      </c>
      <c r="BJ62" s="1" t="s">
        <v>11</v>
      </c>
      <c r="BK62" s="1" t="s">
        <v>10</v>
      </c>
      <c r="BL62" s="1" t="s">
        <v>10</v>
      </c>
      <c r="BM62" s="1" t="s">
        <v>11</v>
      </c>
      <c r="BN62" s="1" t="s">
        <v>11</v>
      </c>
    </row>
    <row r="63" spans="1:66" x14ac:dyDescent="0.25">
      <c r="A63" s="10"/>
      <c r="B63" s="6" t="s">
        <v>9</v>
      </c>
      <c r="C63" s="1" t="s">
        <v>7</v>
      </c>
      <c r="D63" s="1" t="s">
        <v>7</v>
      </c>
      <c r="E63" s="1" t="s">
        <v>7</v>
      </c>
      <c r="F63" s="1" t="s">
        <v>10</v>
      </c>
      <c r="G63" s="1" t="s">
        <v>7</v>
      </c>
      <c r="H63" s="1" t="s">
        <v>7</v>
      </c>
      <c r="I63" s="1" t="s">
        <v>7</v>
      </c>
      <c r="J63" s="1" t="s">
        <v>7</v>
      </c>
      <c r="K63" s="1" t="s">
        <v>7</v>
      </c>
      <c r="L63" s="1" t="s">
        <v>7</v>
      </c>
      <c r="M63" s="1" t="s">
        <v>7</v>
      </c>
      <c r="N63" s="1" t="s">
        <v>7</v>
      </c>
      <c r="O63" s="1" t="s">
        <v>7</v>
      </c>
      <c r="P63" s="1" t="s">
        <v>7</v>
      </c>
      <c r="Q63" s="1" t="s">
        <v>7</v>
      </c>
      <c r="R63" s="1" t="s">
        <v>10</v>
      </c>
      <c r="S63" s="1" t="s">
        <v>7</v>
      </c>
      <c r="T63" s="1" t="s">
        <v>7</v>
      </c>
      <c r="U63" s="1" t="s">
        <v>7</v>
      </c>
      <c r="V63" s="1" t="s">
        <v>10</v>
      </c>
      <c r="W63" s="1" t="s">
        <v>7</v>
      </c>
      <c r="X63" s="1" t="s">
        <v>7</v>
      </c>
      <c r="Y63" s="1" t="s">
        <v>7</v>
      </c>
      <c r="Z63" s="1" t="s">
        <v>7</v>
      </c>
      <c r="AA63" s="1" t="s">
        <v>7</v>
      </c>
      <c r="AB63" s="1" t="s">
        <v>7</v>
      </c>
      <c r="AC63" s="1" t="s">
        <v>7</v>
      </c>
      <c r="AD63" s="1" t="s">
        <v>7</v>
      </c>
      <c r="AE63" s="1" t="s">
        <v>7</v>
      </c>
      <c r="AF63" s="1" t="s">
        <v>7</v>
      </c>
      <c r="AG63" s="1" t="s">
        <v>7</v>
      </c>
      <c r="AH63" s="1" t="s">
        <v>10</v>
      </c>
      <c r="AI63" s="1" t="s">
        <v>7</v>
      </c>
      <c r="AJ63" s="1" t="s">
        <v>7</v>
      </c>
      <c r="AK63" s="1" t="s">
        <v>7</v>
      </c>
      <c r="AL63" s="1" t="s">
        <v>7</v>
      </c>
      <c r="AM63" s="1" t="s">
        <v>7</v>
      </c>
      <c r="AN63" s="1" t="s">
        <v>7</v>
      </c>
      <c r="AO63" s="1" t="s">
        <v>7</v>
      </c>
      <c r="AP63" s="1" t="s">
        <v>7</v>
      </c>
      <c r="AQ63" s="1" t="s">
        <v>7</v>
      </c>
      <c r="AR63" s="1" t="s">
        <v>7</v>
      </c>
      <c r="AS63" s="1" t="s">
        <v>7</v>
      </c>
      <c r="AT63" s="1" t="s">
        <v>7</v>
      </c>
      <c r="AU63" s="1" t="s">
        <v>7</v>
      </c>
      <c r="AV63" s="1" t="s">
        <v>7</v>
      </c>
      <c r="AW63" s="1" t="s">
        <v>7</v>
      </c>
      <c r="AX63" s="1" t="s">
        <v>7</v>
      </c>
      <c r="AY63" s="1" t="s">
        <v>7</v>
      </c>
      <c r="AZ63" s="1" t="s">
        <v>7</v>
      </c>
      <c r="BA63" s="1" t="s">
        <v>7</v>
      </c>
      <c r="BB63" s="1" t="s">
        <v>7</v>
      </c>
      <c r="BC63" s="1" t="s">
        <v>7</v>
      </c>
      <c r="BD63" s="1" t="s">
        <v>7</v>
      </c>
      <c r="BE63" s="1" t="s">
        <v>7</v>
      </c>
      <c r="BF63" s="1" t="s">
        <v>7</v>
      </c>
      <c r="BG63" s="1" t="s">
        <v>7</v>
      </c>
      <c r="BH63" s="1" t="s">
        <v>7</v>
      </c>
      <c r="BI63" s="1" t="s">
        <v>7</v>
      </c>
      <c r="BJ63" s="1" t="s">
        <v>7</v>
      </c>
      <c r="BK63" s="1" t="s">
        <v>7</v>
      </c>
      <c r="BL63" s="1" t="s">
        <v>7</v>
      </c>
      <c r="BM63" s="1" t="s">
        <v>7</v>
      </c>
      <c r="BN63" s="1" t="s">
        <v>7</v>
      </c>
    </row>
    <row r="64" spans="1:66" x14ac:dyDescent="0.25">
      <c r="A64" s="10" t="s">
        <v>12</v>
      </c>
      <c r="B64" s="6" t="s">
        <v>8</v>
      </c>
      <c r="C64" s="2">
        <v>3</v>
      </c>
      <c r="D64" s="2">
        <v>3</v>
      </c>
      <c r="E64" s="2">
        <v>3</v>
      </c>
      <c r="F64" s="2">
        <v>3</v>
      </c>
      <c r="G64" s="2">
        <v>3</v>
      </c>
      <c r="H64" s="2">
        <v>3</v>
      </c>
      <c r="I64" s="2">
        <v>3</v>
      </c>
      <c r="J64" s="2">
        <v>3</v>
      </c>
      <c r="K64" s="2">
        <v>3</v>
      </c>
      <c r="L64" s="2">
        <v>3</v>
      </c>
      <c r="M64" s="2">
        <v>3</v>
      </c>
      <c r="N64" s="2">
        <v>1</v>
      </c>
      <c r="O64" s="2">
        <v>3</v>
      </c>
      <c r="P64" s="2">
        <v>3</v>
      </c>
      <c r="Q64" s="2">
        <v>3</v>
      </c>
      <c r="R64" s="2">
        <v>3</v>
      </c>
      <c r="S64" s="2">
        <v>2</v>
      </c>
      <c r="T64" s="2">
        <v>2</v>
      </c>
      <c r="U64" s="2">
        <v>3</v>
      </c>
      <c r="V64" s="2">
        <v>3</v>
      </c>
      <c r="W64" s="2">
        <v>2</v>
      </c>
      <c r="X64" s="2">
        <v>3</v>
      </c>
      <c r="Y64" s="2">
        <v>3</v>
      </c>
      <c r="Z64" s="2">
        <v>3</v>
      </c>
      <c r="AA64" s="2">
        <v>2</v>
      </c>
      <c r="AB64" s="2">
        <v>2</v>
      </c>
      <c r="AC64" s="2">
        <v>3</v>
      </c>
      <c r="AD64" s="2">
        <v>3</v>
      </c>
      <c r="AE64" s="2">
        <v>2</v>
      </c>
      <c r="AF64" s="2">
        <v>2</v>
      </c>
      <c r="AG64" s="2">
        <v>3</v>
      </c>
      <c r="AH64" s="2">
        <v>3</v>
      </c>
      <c r="AI64" s="2">
        <v>2</v>
      </c>
      <c r="AJ64" s="2">
        <v>2</v>
      </c>
      <c r="AK64" s="2">
        <v>2</v>
      </c>
      <c r="AL64" s="2">
        <v>2</v>
      </c>
      <c r="AM64" s="2">
        <v>2</v>
      </c>
      <c r="AN64" s="2">
        <v>2</v>
      </c>
      <c r="AO64" s="2">
        <v>2</v>
      </c>
      <c r="AP64" s="2">
        <v>2</v>
      </c>
      <c r="AQ64" s="2">
        <v>2</v>
      </c>
      <c r="AR64" s="2">
        <v>2</v>
      </c>
      <c r="AS64" s="2">
        <v>2</v>
      </c>
      <c r="AT64" s="2">
        <v>2</v>
      </c>
      <c r="AU64" s="2">
        <v>2</v>
      </c>
      <c r="AV64" s="2">
        <v>2</v>
      </c>
      <c r="AW64" s="2">
        <v>2</v>
      </c>
      <c r="AX64" s="2">
        <v>2</v>
      </c>
      <c r="AY64" s="2">
        <v>2</v>
      </c>
      <c r="AZ64" s="2">
        <v>2</v>
      </c>
      <c r="BA64" s="2">
        <v>1</v>
      </c>
      <c r="BB64" s="2">
        <v>3</v>
      </c>
      <c r="BC64" s="2">
        <v>2</v>
      </c>
      <c r="BD64" s="2">
        <v>2</v>
      </c>
      <c r="BE64" s="2">
        <v>1</v>
      </c>
      <c r="BF64" s="2">
        <v>3</v>
      </c>
      <c r="BG64" s="2">
        <v>2</v>
      </c>
      <c r="BH64" s="2">
        <v>2</v>
      </c>
      <c r="BI64" s="2">
        <v>3</v>
      </c>
      <c r="BJ64" s="2">
        <v>3</v>
      </c>
      <c r="BK64" s="2">
        <v>2</v>
      </c>
      <c r="BL64" s="2">
        <v>2</v>
      </c>
      <c r="BM64" s="2">
        <v>3</v>
      </c>
      <c r="BN64" s="2">
        <v>3</v>
      </c>
    </row>
    <row r="65" spans="1:66" x14ac:dyDescent="0.25">
      <c r="A65" s="10"/>
      <c r="B65" s="6" t="s">
        <v>9</v>
      </c>
      <c r="C65" s="2">
        <v>1</v>
      </c>
      <c r="D65" s="2">
        <v>1</v>
      </c>
      <c r="E65" s="2">
        <v>1</v>
      </c>
      <c r="F65" s="2">
        <v>2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2</v>
      </c>
      <c r="S65" s="2">
        <v>1</v>
      </c>
      <c r="T65" s="2">
        <v>1</v>
      </c>
      <c r="U65" s="2">
        <v>1</v>
      </c>
      <c r="V65" s="2">
        <v>2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2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1</v>
      </c>
      <c r="BN65" s="2">
        <v>1</v>
      </c>
    </row>
  </sheetData>
  <mergeCells count="189">
    <mergeCell ref="A64:A65"/>
    <mergeCell ref="A55:B55"/>
    <mergeCell ref="A56:A57"/>
    <mergeCell ref="A58:A59"/>
    <mergeCell ref="A60:A61"/>
    <mergeCell ref="A62:A63"/>
    <mergeCell ref="BK54:BN54"/>
    <mergeCell ref="A38:B38"/>
    <mergeCell ref="A39:B39"/>
    <mergeCell ref="A40:B40"/>
    <mergeCell ref="A41:B41"/>
    <mergeCell ref="A42:A43"/>
    <mergeCell ref="A44:A45"/>
    <mergeCell ref="A46:A47"/>
    <mergeCell ref="A48:A49"/>
    <mergeCell ref="A50:A51"/>
    <mergeCell ref="A52:B52"/>
    <mergeCell ref="A53:B53"/>
    <mergeCell ref="A54:B54"/>
    <mergeCell ref="AQ54:AT54"/>
    <mergeCell ref="AU54:AX54"/>
    <mergeCell ref="AY54:BB54"/>
    <mergeCell ref="BC54:BF54"/>
    <mergeCell ref="BG54:BJ54"/>
    <mergeCell ref="W54:Z54"/>
    <mergeCell ref="AA54:AD54"/>
    <mergeCell ref="AE54:AH54"/>
    <mergeCell ref="AI54:AL54"/>
    <mergeCell ref="AM54:AP54"/>
    <mergeCell ref="C54:F54"/>
    <mergeCell ref="G54:J54"/>
    <mergeCell ref="K54:N54"/>
    <mergeCell ref="O54:R54"/>
    <mergeCell ref="S54:V54"/>
    <mergeCell ref="C52:BN52"/>
    <mergeCell ref="C53:R53"/>
    <mergeCell ref="S53:AH53"/>
    <mergeCell ref="AI53:AX53"/>
    <mergeCell ref="AY53:BN53"/>
    <mergeCell ref="A28:A29"/>
    <mergeCell ref="A30:A31"/>
    <mergeCell ref="A32:A33"/>
    <mergeCell ref="A34:A35"/>
    <mergeCell ref="A36:A37"/>
    <mergeCell ref="FW26:FZ26"/>
    <mergeCell ref="GA26:GD26"/>
    <mergeCell ref="GE26:GH26"/>
    <mergeCell ref="GI26:GL26"/>
    <mergeCell ref="A27:B27"/>
    <mergeCell ref="FC26:FF26"/>
    <mergeCell ref="FG26:FJ26"/>
    <mergeCell ref="FK26:FN26"/>
    <mergeCell ref="FO26:FR26"/>
    <mergeCell ref="FS26:FV26"/>
    <mergeCell ref="EI26:EL26"/>
    <mergeCell ref="EM26:EP26"/>
    <mergeCell ref="EQ26:ET26"/>
    <mergeCell ref="EU26:EX26"/>
    <mergeCell ref="EY26:FB26"/>
    <mergeCell ref="BC40:BF40"/>
    <mergeCell ref="BG40:BJ40"/>
    <mergeCell ref="BK40:BN40"/>
    <mergeCell ref="EA26:ED26"/>
    <mergeCell ref="EE26:EH26"/>
    <mergeCell ref="AI40:AL40"/>
    <mergeCell ref="AM40:AP40"/>
    <mergeCell ref="AQ40:AT40"/>
    <mergeCell ref="AU40:AX40"/>
    <mergeCell ref="AY40:BB40"/>
    <mergeCell ref="O40:R40"/>
    <mergeCell ref="S40:V40"/>
    <mergeCell ref="W40:Z40"/>
    <mergeCell ref="AA40:AD40"/>
    <mergeCell ref="AE40:AH40"/>
    <mergeCell ref="BG26:BJ26"/>
    <mergeCell ref="BK26:BN26"/>
    <mergeCell ref="C40:F40"/>
    <mergeCell ref="G40:J40"/>
    <mergeCell ref="K40:N40"/>
    <mergeCell ref="AM26:AP26"/>
    <mergeCell ref="AQ26:AT26"/>
    <mergeCell ref="AU26:AX26"/>
    <mergeCell ref="AY26:BB26"/>
    <mergeCell ref="BC26:BF26"/>
    <mergeCell ref="S26:V26"/>
    <mergeCell ref="W26:Z26"/>
    <mergeCell ref="AA26:AD26"/>
    <mergeCell ref="AE26:AH26"/>
    <mergeCell ref="AI26:AL26"/>
    <mergeCell ref="A26:B26"/>
    <mergeCell ref="C26:F26"/>
    <mergeCell ref="G26:J26"/>
    <mergeCell ref="K26:N26"/>
    <mergeCell ref="O26:R26"/>
    <mergeCell ref="EA24:GL24"/>
    <mergeCell ref="A25:B25"/>
    <mergeCell ref="C25:R25"/>
    <mergeCell ref="S25:AH25"/>
    <mergeCell ref="AI25:AX25"/>
    <mergeCell ref="AY25:BN25"/>
    <mergeCell ref="C39:R39"/>
    <mergeCell ref="S39:AH39"/>
    <mergeCell ref="AI39:AX39"/>
    <mergeCell ref="AY39:BN39"/>
    <mergeCell ref="EA25:EP25"/>
    <mergeCell ref="EQ25:FF25"/>
    <mergeCell ref="FG25:FV25"/>
    <mergeCell ref="FW25:GL25"/>
    <mergeCell ref="R17:S17"/>
    <mergeCell ref="A13:A14"/>
    <mergeCell ref="A24:B24"/>
    <mergeCell ref="C24:BN24"/>
    <mergeCell ref="C38:BN38"/>
    <mergeCell ref="F17:G17"/>
    <mergeCell ref="H17:I17"/>
    <mergeCell ref="J17:K17"/>
    <mergeCell ref="N17:O17"/>
    <mergeCell ref="P17:Q17"/>
    <mergeCell ref="C1:BN1"/>
    <mergeCell ref="BO1:DZ1"/>
    <mergeCell ref="EA1:GL1"/>
    <mergeCell ref="C2:R2"/>
    <mergeCell ref="S2:AH2"/>
    <mergeCell ref="AI2:AX2"/>
    <mergeCell ref="AY2:BN2"/>
    <mergeCell ref="BO2:CD2"/>
    <mergeCell ref="CE2:CT2"/>
    <mergeCell ref="CU2:DJ2"/>
    <mergeCell ref="FW2:GL2"/>
    <mergeCell ref="C3:F3"/>
    <mergeCell ref="G3:J3"/>
    <mergeCell ref="K3:N3"/>
    <mergeCell ref="O3:R3"/>
    <mergeCell ref="S3:V3"/>
    <mergeCell ref="AQ3:AT3"/>
    <mergeCell ref="DK2:DZ2"/>
    <mergeCell ref="EA2:EP2"/>
    <mergeCell ref="EQ2:FF2"/>
    <mergeCell ref="FG2:FV2"/>
    <mergeCell ref="W3:Z3"/>
    <mergeCell ref="AA3:AD3"/>
    <mergeCell ref="AE3:AH3"/>
    <mergeCell ref="AI3:AL3"/>
    <mergeCell ref="AM3:AP3"/>
    <mergeCell ref="CM3:CP3"/>
    <mergeCell ref="AU3:AX3"/>
    <mergeCell ref="AY3:BB3"/>
    <mergeCell ref="BC3:BF3"/>
    <mergeCell ref="BG3:BJ3"/>
    <mergeCell ref="BK3:BN3"/>
    <mergeCell ref="BO3:BR3"/>
    <mergeCell ref="BS3:BV3"/>
    <mergeCell ref="BW3:BZ3"/>
    <mergeCell ref="CA3:CD3"/>
    <mergeCell ref="CE3:CH3"/>
    <mergeCell ref="CI3:CL3"/>
    <mergeCell ref="EI3:EL3"/>
    <mergeCell ref="CQ3:CT3"/>
    <mergeCell ref="CU3:CX3"/>
    <mergeCell ref="CY3:DB3"/>
    <mergeCell ref="DC3:DF3"/>
    <mergeCell ref="DG3:DJ3"/>
    <mergeCell ref="DK3:DN3"/>
    <mergeCell ref="DO3:DR3"/>
    <mergeCell ref="DS3:DV3"/>
    <mergeCell ref="DW3:DZ3"/>
    <mergeCell ref="EA3:ED3"/>
    <mergeCell ref="EE3:EH3"/>
    <mergeCell ref="EQ3:ET3"/>
    <mergeCell ref="EU3:EX3"/>
    <mergeCell ref="EY3:FB3"/>
    <mergeCell ref="FC3:FF3"/>
    <mergeCell ref="FG3:FJ3"/>
    <mergeCell ref="A7:A8"/>
    <mergeCell ref="A9:A10"/>
    <mergeCell ref="A11:A12"/>
    <mergeCell ref="GI3:GL3"/>
    <mergeCell ref="A1:B1"/>
    <mergeCell ref="A2:B2"/>
    <mergeCell ref="A3:B3"/>
    <mergeCell ref="A4:B4"/>
    <mergeCell ref="A5:A6"/>
    <mergeCell ref="FK3:FN3"/>
    <mergeCell ref="FO3:FR3"/>
    <mergeCell ref="FS3:FV3"/>
    <mergeCell ref="FW3:FZ3"/>
    <mergeCell ref="GA3:GD3"/>
    <mergeCell ref="GE3:GH3"/>
    <mergeCell ref="EM3:E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 sheet</vt:lpstr>
      <vt:lpstr>FIFO_QL</vt:lpstr>
      <vt:lpstr>LIFO_QL</vt:lpstr>
      <vt:lpstr>SIRO_QL</vt:lpstr>
      <vt:lpstr>FIFO_TH</vt:lpstr>
      <vt:lpstr>LIFO_TH</vt:lpstr>
      <vt:lpstr>SIRO_TH</vt:lpstr>
      <vt:lpstr>Results_raw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Priyadarshan Patil</dc:creator>
  <cp:lastModifiedBy>Priyadarshan Patil</cp:lastModifiedBy>
  <dcterms:created xsi:type="dcterms:W3CDTF">2019-12-07T04:56:25Z</dcterms:created>
  <dcterms:modified xsi:type="dcterms:W3CDTF">2019-12-07T20:38:37Z</dcterms:modified>
</cp:coreProperties>
</file>