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H\"/>
    </mc:Choice>
  </mc:AlternateContent>
  <bookViews>
    <workbookView xWindow="0" yWindow="0" windowWidth="19200" windowHeight="6930" activeTab="1"/>
  </bookViews>
  <sheets>
    <sheet name="Sheet1" sheetId="2" r:id="rId1"/>
    <sheet name="Merged Data" sheetId="4" r:id="rId2"/>
  </sheets>
  <externalReferences>
    <externalReference r:id="rId3"/>
  </externalReferences>
  <definedNames>
    <definedName name="_xlnm._FilterDatabase" localSheetId="1" hidden="1">'Merged Data'!$A$1:$E$786</definedName>
    <definedName name="_xlnm._FilterDatabase" localSheetId="0" hidden="1">Sheet1!$A$1:$C$786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2" i="4"/>
  <c r="D31" i="4"/>
  <c r="D786" i="4"/>
  <c r="D783" i="4"/>
  <c r="D781" i="4"/>
  <c r="D780" i="4"/>
  <c r="D778" i="4"/>
  <c r="D777" i="4"/>
  <c r="D776" i="4"/>
  <c r="D775" i="4"/>
  <c r="D774" i="4"/>
  <c r="D773" i="4"/>
  <c r="D772" i="4"/>
  <c r="D770" i="4"/>
  <c r="D769" i="4"/>
  <c r="D768" i="4"/>
  <c r="D767" i="4"/>
  <c r="D764" i="4"/>
  <c r="D759" i="4"/>
  <c r="D753" i="4"/>
  <c r="D750" i="4"/>
  <c r="D747" i="4"/>
  <c r="D746" i="4"/>
  <c r="D745" i="4"/>
  <c r="D744" i="4"/>
  <c r="D735" i="4"/>
  <c r="D730" i="4"/>
  <c r="D728" i="4"/>
  <c r="D726" i="4"/>
  <c r="D724" i="4"/>
  <c r="D723" i="4"/>
  <c r="D719" i="4"/>
  <c r="D715" i="4"/>
  <c r="D711" i="4"/>
  <c r="D701" i="4"/>
  <c r="D699" i="4"/>
  <c r="D693" i="4"/>
  <c r="D688" i="4"/>
  <c r="D687" i="4"/>
  <c r="D686" i="4"/>
  <c r="D685" i="4"/>
  <c r="D684" i="4"/>
  <c r="D683" i="4"/>
  <c r="D682" i="4"/>
  <c r="D680" i="4"/>
  <c r="D679" i="4"/>
  <c r="D678" i="4"/>
  <c r="D676" i="4"/>
  <c r="D675" i="4"/>
  <c r="D671" i="4"/>
  <c r="D668" i="4"/>
  <c r="D655" i="4"/>
  <c r="D654" i="4"/>
  <c r="D648" i="4"/>
  <c r="D644" i="4"/>
  <c r="D642" i="4"/>
  <c r="D640" i="4"/>
  <c r="D638" i="4"/>
  <c r="D634" i="4"/>
  <c r="D625" i="4"/>
  <c r="D624" i="4"/>
  <c r="D620" i="4"/>
  <c r="D615" i="4"/>
  <c r="D610" i="4"/>
  <c r="D609" i="4"/>
  <c r="D604" i="4"/>
  <c r="D603" i="4"/>
  <c r="D592" i="4"/>
  <c r="D587" i="4"/>
  <c r="D582" i="4"/>
  <c r="D580" i="4"/>
  <c r="D574" i="4"/>
  <c r="D572" i="4"/>
  <c r="D570" i="4"/>
  <c r="D568" i="4"/>
  <c r="D566" i="4"/>
  <c r="D554" i="4"/>
  <c r="D551" i="4"/>
  <c r="D543" i="4"/>
  <c r="D540" i="4"/>
  <c r="D537" i="4"/>
  <c r="D528" i="4"/>
  <c r="D526" i="4"/>
  <c r="D522" i="4"/>
  <c r="D521" i="4"/>
  <c r="D519" i="4"/>
  <c r="D518" i="4"/>
  <c r="D517" i="4"/>
  <c r="D516" i="4"/>
  <c r="D515" i="4"/>
  <c r="D513" i="4"/>
  <c r="D512" i="4"/>
  <c r="D510" i="4"/>
  <c r="D504" i="4"/>
  <c r="D502" i="4"/>
  <c r="D500" i="4"/>
  <c r="D490" i="4"/>
  <c r="D484" i="4"/>
  <c r="D479" i="4"/>
  <c r="D478" i="4"/>
  <c r="D477" i="4"/>
  <c r="D474" i="4"/>
  <c r="D472" i="4"/>
  <c r="D471" i="4"/>
  <c r="D470" i="4"/>
  <c r="D469" i="4"/>
  <c r="D463" i="4"/>
  <c r="D459" i="4"/>
  <c r="D456" i="4"/>
  <c r="D455" i="4"/>
  <c r="D452" i="4"/>
  <c r="D450" i="4"/>
  <c r="D449" i="4"/>
  <c r="D444" i="4"/>
  <c r="D440" i="4"/>
  <c r="D436" i="4"/>
  <c r="D435" i="4"/>
  <c r="D432" i="4"/>
  <c r="D431" i="4"/>
  <c r="D430" i="4"/>
  <c r="D420" i="4"/>
  <c r="D414" i="4"/>
  <c r="D413" i="4"/>
  <c r="D405" i="4"/>
  <c r="D403" i="4"/>
  <c r="D402" i="4"/>
  <c r="D401" i="4"/>
  <c r="D396" i="4"/>
  <c r="D391" i="4"/>
  <c r="D390" i="4"/>
  <c r="D388" i="4"/>
  <c r="D387" i="4"/>
  <c r="D381" i="4"/>
  <c r="D374" i="4"/>
  <c r="D367" i="4"/>
  <c r="D366" i="4"/>
  <c r="D365" i="4"/>
  <c r="D360" i="4"/>
  <c r="D359" i="4"/>
  <c r="D357" i="4"/>
  <c r="D355" i="4"/>
  <c r="D349" i="4"/>
  <c r="D346" i="4"/>
  <c r="D339" i="4"/>
  <c r="D337" i="4"/>
  <c r="D336" i="4"/>
  <c r="D330" i="4"/>
  <c r="D322" i="4"/>
  <c r="D318" i="4"/>
  <c r="D313" i="4"/>
  <c r="D312" i="4"/>
  <c r="D301" i="4"/>
  <c r="D298" i="4"/>
  <c r="D297" i="4"/>
  <c r="D287" i="4"/>
  <c r="D284" i="4"/>
  <c r="D283" i="4"/>
  <c r="D282" i="4"/>
  <c r="D281" i="4"/>
  <c r="D279" i="4"/>
  <c r="D275" i="4"/>
  <c r="D274" i="4"/>
  <c r="D272" i="4"/>
  <c r="D269" i="4"/>
  <c r="D258" i="4"/>
  <c r="D254" i="4"/>
  <c r="D245" i="4"/>
  <c r="D234" i="4"/>
  <c r="D233" i="4"/>
  <c r="D232" i="4"/>
  <c r="D229" i="4"/>
  <c r="D228" i="4"/>
  <c r="D222" i="4"/>
  <c r="D216" i="4"/>
  <c r="D210" i="4"/>
  <c r="D208" i="4"/>
  <c r="D207" i="4"/>
  <c r="D206" i="4"/>
  <c r="D205" i="4"/>
  <c r="D204" i="4"/>
  <c r="D203" i="4"/>
  <c r="D201" i="4"/>
  <c r="D200" i="4"/>
  <c r="D199" i="4"/>
  <c r="D195" i="4"/>
  <c r="D194" i="4"/>
  <c r="D187" i="4"/>
  <c r="D180" i="4"/>
  <c r="D177" i="4"/>
  <c r="D171" i="4"/>
  <c r="D167" i="4"/>
  <c r="D166" i="4"/>
  <c r="D159" i="4"/>
  <c r="D149" i="4"/>
  <c r="D145" i="4"/>
  <c r="D137" i="4"/>
  <c r="D135" i="4"/>
  <c r="D124" i="4"/>
  <c r="D119" i="4"/>
  <c r="D118" i="4"/>
  <c r="D112" i="4"/>
  <c r="D99" i="4"/>
  <c r="D97" i="4"/>
  <c r="D84" i="4"/>
  <c r="D83" i="4"/>
  <c r="D82" i="4"/>
  <c r="D81" i="4"/>
  <c r="D78" i="4"/>
  <c r="D75" i="4"/>
  <c r="D70" i="4"/>
  <c r="D61" i="4"/>
  <c r="D56" i="4"/>
  <c r="D55" i="4"/>
  <c r="D51" i="4"/>
  <c r="D50" i="4"/>
  <c r="D43" i="4"/>
  <c r="D37" i="4"/>
  <c r="D34" i="4"/>
  <c r="D4" i="4" l="1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1" i="4"/>
  <c r="D23" i="4"/>
  <c r="D24" i="4"/>
  <c r="D25" i="4"/>
  <c r="D27" i="4"/>
  <c r="D28" i="4"/>
  <c r="D29" i="4"/>
  <c r="D30" i="4"/>
  <c r="D32" i="4"/>
  <c r="D33" i="4"/>
  <c r="D35" i="4"/>
  <c r="D36" i="4"/>
  <c r="D38" i="4"/>
  <c r="D39" i="4"/>
  <c r="D40" i="4"/>
  <c r="D41" i="4"/>
  <c r="D42" i="4"/>
  <c r="D44" i="4"/>
  <c r="D45" i="4"/>
  <c r="D46" i="4"/>
  <c r="D47" i="4"/>
  <c r="D48" i="4"/>
  <c r="D49" i="4"/>
  <c r="D52" i="4"/>
  <c r="D53" i="4"/>
  <c r="D54" i="4"/>
  <c r="D57" i="4"/>
  <c r="D58" i="4"/>
  <c r="D59" i="4"/>
  <c r="D60" i="4"/>
  <c r="D62" i="4"/>
  <c r="D63" i="4"/>
  <c r="D64" i="4"/>
  <c r="D65" i="4"/>
  <c r="D66" i="4"/>
  <c r="D67" i="4"/>
  <c r="D68" i="4"/>
  <c r="D69" i="4"/>
  <c r="D71" i="4"/>
  <c r="D72" i="4"/>
  <c r="D73" i="4"/>
  <c r="D74" i="4"/>
  <c r="D76" i="4"/>
  <c r="D77" i="4"/>
  <c r="D79" i="4"/>
  <c r="D80" i="4"/>
  <c r="D85" i="4"/>
  <c r="D86" i="4"/>
  <c r="D87" i="4"/>
  <c r="D88" i="4"/>
  <c r="D89" i="4"/>
  <c r="D90" i="4"/>
  <c r="D91" i="4"/>
  <c r="D92" i="4"/>
  <c r="D93" i="4"/>
  <c r="D94" i="4"/>
  <c r="D95" i="4"/>
  <c r="D96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3" i="4"/>
  <c r="D114" i="4"/>
  <c r="D115" i="4"/>
  <c r="D116" i="4"/>
  <c r="D117" i="4"/>
  <c r="D120" i="4"/>
  <c r="D121" i="4"/>
  <c r="D122" i="4"/>
  <c r="D123" i="4"/>
  <c r="D125" i="4"/>
  <c r="D126" i="4"/>
  <c r="D127" i="4"/>
  <c r="D128" i="4"/>
  <c r="D129" i="4"/>
  <c r="D130" i="4"/>
  <c r="D131" i="4"/>
  <c r="D132" i="4"/>
  <c r="D133" i="4"/>
  <c r="D134" i="4"/>
  <c r="D136" i="4"/>
  <c r="D138" i="4"/>
  <c r="D139" i="4"/>
  <c r="D140" i="4"/>
  <c r="D141" i="4"/>
  <c r="D142" i="4"/>
  <c r="D143" i="4"/>
  <c r="D144" i="4"/>
  <c r="D146" i="4"/>
  <c r="D147" i="4"/>
  <c r="D148" i="4"/>
  <c r="D150" i="4"/>
  <c r="D151" i="4"/>
  <c r="D152" i="4"/>
  <c r="D153" i="4"/>
  <c r="D154" i="4"/>
  <c r="D155" i="4"/>
  <c r="D156" i="4"/>
  <c r="D157" i="4"/>
  <c r="D158" i="4"/>
  <c r="D160" i="4"/>
  <c r="D161" i="4"/>
  <c r="D162" i="4"/>
  <c r="D163" i="4"/>
  <c r="D164" i="4"/>
  <c r="D165" i="4"/>
  <c r="D168" i="4"/>
  <c r="D169" i="4"/>
  <c r="D170" i="4"/>
  <c r="D172" i="4"/>
  <c r="D173" i="4"/>
  <c r="D174" i="4"/>
  <c r="D175" i="4"/>
  <c r="D176" i="4"/>
  <c r="D178" i="4"/>
  <c r="D179" i="4"/>
  <c r="D181" i="4"/>
  <c r="D182" i="4"/>
  <c r="D183" i="4"/>
  <c r="D184" i="4"/>
  <c r="D185" i="4"/>
  <c r="D186" i="4"/>
  <c r="D188" i="4"/>
  <c r="D189" i="4"/>
  <c r="D190" i="4"/>
  <c r="D191" i="4"/>
  <c r="D192" i="4"/>
  <c r="D193" i="4"/>
  <c r="D196" i="4"/>
  <c r="D197" i="4"/>
  <c r="D198" i="4"/>
  <c r="D202" i="4"/>
  <c r="D209" i="4"/>
  <c r="D211" i="4"/>
  <c r="D212" i="4"/>
  <c r="D213" i="4"/>
  <c r="D214" i="4"/>
  <c r="D215" i="4"/>
  <c r="D217" i="4"/>
  <c r="D218" i="4"/>
  <c r="D219" i="4"/>
  <c r="D220" i="4"/>
  <c r="D221" i="4"/>
  <c r="D223" i="4"/>
  <c r="D224" i="4"/>
  <c r="D225" i="4"/>
  <c r="D226" i="4"/>
  <c r="D227" i="4"/>
  <c r="D230" i="4"/>
  <c r="D231" i="4"/>
  <c r="D235" i="4"/>
  <c r="D236" i="4"/>
  <c r="D237" i="4"/>
  <c r="D238" i="4"/>
  <c r="D239" i="4"/>
  <c r="D240" i="4"/>
  <c r="D241" i="4"/>
  <c r="D242" i="4"/>
  <c r="D243" i="4"/>
  <c r="D244" i="4"/>
  <c r="D246" i="4"/>
  <c r="D247" i="4"/>
  <c r="D248" i="4"/>
  <c r="D249" i="4"/>
  <c r="D250" i="4"/>
  <c r="D251" i="4"/>
  <c r="D252" i="4"/>
  <c r="D253" i="4"/>
  <c r="D255" i="4"/>
  <c r="D256" i="4"/>
  <c r="D257" i="4"/>
  <c r="D259" i="4"/>
  <c r="D260" i="4"/>
  <c r="D261" i="4"/>
  <c r="D262" i="4"/>
  <c r="D263" i="4"/>
  <c r="D264" i="4"/>
  <c r="D265" i="4"/>
  <c r="D266" i="4"/>
  <c r="D267" i="4"/>
  <c r="D268" i="4"/>
  <c r="D270" i="4"/>
  <c r="D271" i="4"/>
  <c r="D273" i="4"/>
  <c r="D276" i="4"/>
  <c r="D277" i="4"/>
  <c r="D278" i="4"/>
  <c r="D280" i="4"/>
  <c r="D285" i="4"/>
  <c r="D286" i="4"/>
  <c r="D288" i="4"/>
  <c r="D289" i="4"/>
  <c r="D290" i="4"/>
  <c r="D291" i="4"/>
  <c r="D292" i="4"/>
  <c r="D293" i="4"/>
  <c r="D294" i="4"/>
  <c r="D295" i="4"/>
  <c r="D296" i="4"/>
  <c r="D299" i="4"/>
  <c r="D300" i="4"/>
  <c r="D302" i="4"/>
  <c r="D303" i="4"/>
  <c r="D304" i="4"/>
  <c r="D305" i="4"/>
  <c r="D306" i="4"/>
  <c r="D307" i="4"/>
  <c r="D308" i="4"/>
  <c r="D309" i="4"/>
  <c r="D310" i="4"/>
  <c r="D311" i="4"/>
  <c r="D314" i="4"/>
  <c r="D315" i="4"/>
  <c r="D316" i="4"/>
  <c r="D317" i="4"/>
  <c r="D319" i="4"/>
  <c r="D320" i="4"/>
  <c r="D321" i="4"/>
  <c r="D323" i="4"/>
  <c r="D324" i="4"/>
  <c r="D325" i="4"/>
  <c r="D326" i="4"/>
  <c r="D327" i="4"/>
  <c r="D328" i="4"/>
  <c r="D329" i="4"/>
  <c r="D331" i="4"/>
  <c r="D332" i="4"/>
  <c r="D333" i="4"/>
  <c r="D334" i="4"/>
  <c r="D335" i="4"/>
  <c r="D338" i="4"/>
  <c r="D340" i="4"/>
  <c r="D341" i="4"/>
  <c r="D342" i="4"/>
  <c r="D343" i="4"/>
  <c r="D344" i="4"/>
  <c r="D345" i="4"/>
  <c r="D347" i="4"/>
  <c r="D348" i="4"/>
  <c r="D350" i="4"/>
  <c r="D351" i="4"/>
  <c r="D352" i="4"/>
  <c r="D353" i="4"/>
  <c r="D354" i="4"/>
  <c r="D356" i="4"/>
  <c r="D358" i="4"/>
  <c r="D361" i="4"/>
  <c r="D362" i="4"/>
  <c r="D363" i="4"/>
  <c r="D364" i="4"/>
  <c r="D368" i="4"/>
  <c r="D369" i="4"/>
  <c r="D370" i="4"/>
  <c r="D371" i="4"/>
  <c r="D372" i="4"/>
  <c r="D373" i="4"/>
  <c r="D375" i="4"/>
  <c r="D376" i="4"/>
  <c r="D377" i="4"/>
  <c r="D378" i="4"/>
  <c r="D379" i="4"/>
  <c r="D380" i="4"/>
  <c r="D382" i="4"/>
  <c r="D383" i="4"/>
  <c r="D384" i="4"/>
  <c r="D385" i="4"/>
  <c r="D386" i="4"/>
  <c r="D389" i="4"/>
  <c r="D392" i="4"/>
  <c r="D393" i="4"/>
  <c r="D394" i="4"/>
  <c r="D395" i="4"/>
  <c r="D397" i="4"/>
  <c r="D398" i="4"/>
  <c r="D399" i="4"/>
  <c r="D400" i="4"/>
  <c r="D404" i="4"/>
  <c r="D406" i="4"/>
  <c r="D407" i="4"/>
  <c r="D408" i="4"/>
  <c r="D409" i="4"/>
  <c r="D410" i="4"/>
  <c r="D411" i="4"/>
  <c r="D412" i="4"/>
  <c r="D415" i="4"/>
  <c r="D416" i="4"/>
  <c r="D417" i="4"/>
  <c r="D418" i="4"/>
  <c r="D419" i="4"/>
  <c r="D423" i="4"/>
  <c r="D424" i="4"/>
  <c r="D425" i="4"/>
  <c r="D426" i="4"/>
  <c r="D427" i="4"/>
  <c r="D428" i="4"/>
  <c r="D429" i="4"/>
  <c r="D433" i="4"/>
  <c r="D434" i="4"/>
  <c r="D437" i="4"/>
  <c r="D438" i="4"/>
  <c r="D439" i="4"/>
  <c r="D441" i="4"/>
  <c r="D442" i="4"/>
  <c r="D443" i="4"/>
  <c r="D445" i="4"/>
  <c r="D446" i="4"/>
  <c r="D447" i="4"/>
  <c r="D448" i="4"/>
  <c r="D451" i="4"/>
  <c r="D453" i="4"/>
  <c r="D454" i="4"/>
  <c r="D457" i="4"/>
  <c r="D458" i="4"/>
  <c r="D460" i="4"/>
  <c r="D461" i="4"/>
  <c r="D462" i="4"/>
  <c r="D464" i="4"/>
  <c r="D465" i="4"/>
  <c r="D466" i="4"/>
  <c r="D467" i="4"/>
  <c r="D468" i="4"/>
  <c r="D473" i="4"/>
  <c r="D475" i="4"/>
  <c r="D476" i="4"/>
  <c r="D480" i="4"/>
  <c r="D481" i="4"/>
  <c r="D482" i="4"/>
  <c r="D483" i="4"/>
  <c r="D485" i="4"/>
  <c r="D486" i="4"/>
  <c r="D487" i="4"/>
  <c r="D488" i="4"/>
  <c r="D489" i="4"/>
  <c r="D491" i="4"/>
  <c r="D492" i="4"/>
  <c r="D493" i="4"/>
  <c r="D494" i="4"/>
  <c r="D495" i="4"/>
  <c r="D496" i="4"/>
  <c r="D497" i="4"/>
  <c r="D498" i="4"/>
  <c r="D499" i="4"/>
  <c r="D501" i="4"/>
  <c r="D503" i="4"/>
  <c r="D505" i="4"/>
  <c r="D506" i="4"/>
  <c r="D507" i="4"/>
  <c r="D508" i="4"/>
  <c r="D509" i="4"/>
  <c r="D511" i="4"/>
  <c r="D514" i="4"/>
  <c r="D520" i="4"/>
  <c r="D523" i="4"/>
  <c r="D524" i="4"/>
  <c r="D525" i="4"/>
  <c r="D527" i="4"/>
  <c r="D529" i="4"/>
  <c r="D530" i="4"/>
  <c r="D531" i="4"/>
  <c r="D532" i="4"/>
  <c r="D533" i="4"/>
  <c r="D534" i="4"/>
  <c r="D535" i="4"/>
  <c r="D536" i="4"/>
  <c r="D538" i="4"/>
  <c r="D539" i="4"/>
  <c r="D541" i="4"/>
  <c r="D542" i="4"/>
  <c r="D544" i="4"/>
  <c r="D545" i="4"/>
  <c r="D546" i="4"/>
  <c r="D547" i="4"/>
  <c r="D548" i="4"/>
  <c r="D549" i="4"/>
  <c r="D550" i="4"/>
  <c r="D552" i="4"/>
  <c r="D553" i="4"/>
  <c r="D555" i="4"/>
  <c r="D556" i="4"/>
  <c r="D557" i="4"/>
  <c r="D558" i="4"/>
  <c r="D559" i="4"/>
  <c r="D560" i="4"/>
  <c r="D561" i="4"/>
  <c r="D562" i="4"/>
  <c r="D563" i="4"/>
  <c r="D564" i="4"/>
  <c r="D565" i="4"/>
  <c r="D567" i="4"/>
  <c r="D569" i="4"/>
  <c r="D571" i="4"/>
  <c r="D573" i="4"/>
  <c r="D575" i="4"/>
  <c r="D576" i="4"/>
  <c r="D577" i="4"/>
  <c r="D578" i="4"/>
  <c r="D579" i="4"/>
  <c r="D581" i="4"/>
  <c r="D583" i="4"/>
  <c r="D584" i="4"/>
  <c r="D585" i="4"/>
  <c r="D586" i="4"/>
  <c r="D588" i="4"/>
  <c r="D589" i="4"/>
  <c r="D590" i="4"/>
  <c r="D591" i="4"/>
  <c r="D593" i="4"/>
  <c r="D594" i="4"/>
  <c r="D595" i="4"/>
  <c r="D596" i="4"/>
  <c r="D597" i="4"/>
  <c r="D598" i="4"/>
  <c r="D599" i="4"/>
  <c r="D600" i="4"/>
  <c r="D601" i="4"/>
  <c r="D602" i="4"/>
  <c r="D605" i="4"/>
  <c r="D606" i="4"/>
  <c r="D607" i="4"/>
  <c r="D608" i="4"/>
  <c r="D611" i="4"/>
  <c r="D612" i="4"/>
  <c r="D613" i="4"/>
  <c r="D614" i="4"/>
  <c r="D616" i="4"/>
  <c r="D617" i="4"/>
  <c r="D618" i="4"/>
  <c r="D619" i="4"/>
  <c r="D621" i="4"/>
  <c r="D622" i="4"/>
  <c r="D623" i="4"/>
  <c r="D626" i="4"/>
  <c r="D627" i="4"/>
  <c r="D628" i="4"/>
  <c r="D629" i="4"/>
  <c r="D630" i="4"/>
  <c r="D631" i="4"/>
  <c r="D632" i="4"/>
  <c r="D633" i="4"/>
  <c r="D635" i="4"/>
  <c r="D636" i="4"/>
  <c r="D637" i="4"/>
  <c r="D639" i="4"/>
  <c r="D641" i="4"/>
  <c r="D643" i="4"/>
  <c r="D645" i="4"/>
  <c r="D646" i="4"/>
  <c r="D647" i="4"/>
  <c r="D649" i="4"/>
  <c r="D650" i="4"/>
  <c r="D651" i="4"/>
  <c r="D652" i="4"/>
  <c r="D653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9" i="4"/>
  <c r="D670" i="4"/>
  <c r="D672" i="4"/>
  <c r="D673" i="4"/>
  <c r="D674" i="4"/>
  <c r="D677" i="4"/>
  <c r="D681" i="4"/>
  <c r="D689" i="4"/>
  <c r="D690" i="4"/>
  <c r="D691" i="4"/>
  <c r="D692" i="4"/>
  <c r="D694" i="4"/>
  <c r="D695" i="4"/>
  <c r="D696" i="4"/>
  <c r="D697" i="4"/>
  <c r="D698" i="4"/>
  <c r="D700" i="4"/>
  <c r="D702" i="4"/>
  <c r="D703" i="4"/>
  <c r="D704" i="4"/>
  <c r="D705" i="4"/>
  <c r="D706" i="4"/>
  <c r="D707" i="4"/>
  <c r="D708" i="4"/>
  <c r="D709" i="4"/>
  <c r="D710" i="4"/>
  <c r="D712" i="4"/>
  <c r="D713" i="4"/>
  <c r="D714" i="4"/>
  <c r="D716" i="4"/>
  <c r="D717" i="4"/>
  <c r="D718" i="4"/>
  <c r="D720" i="4"/>
  <c r="D721" i="4"/>
  <c r="D722" i="4"/>
  <c r="D725" i="4"/>
  <c r="D727" i="4"/>
  <c r="D729" i="4"/>
  <c r="D731" i="4"/>
  <c r="D732" i="4"/>
  <c r="D733" i="4"/>
  <c r="D734" i="4"/>
  <c r="D736" i="4"/>
  <c r="D737" i="4"/>
  <c r="D738" i="4"/>
  <c r="D739" i="4"/>
  <c r="D740" i="4"/>
  <c r="D741" i="4"/>
  <c r="D742" i="4"/>
  <c r="D743" i="4"/>
  <c r="D748" i="4"/>
  <c r="D749" i="4"/>
  <c r="D751" i="4"/>
  <c r="D752" i="4"/>
  <c r="D754" i="4"/>
  <c r="D755" i="4"/>
  <c r="D756" i="4"/>
  <c r="D757" i="4"/>
  <c r="D758" i="4"/>
  <c r="D760" i="4"/>
  <c r="D761" i="4"/>
  <c r="D762" i="4"/>
  <c r="D763" i="4"/>
  <c r="D765" i="4"/>
  <c r="D766" i="4"/>
  <c r="D771" i="4"/>
  <c r="D779" i="4"/>
  <c r="D782" i="4"/>
  <c r="D784" i="4"/>
  <c r="D785" i="4"/>
  <c r="D2" i="4"/>
</calcChain>
</file>

<file path=xl/sharedStrings.xml><?xml version="1.0" encoding="utf-8"?>
<sst xmlns="http://schemas.openxmlformats.org/spreadsheetml/2006/main" count="1583" uniqueCount="790">
  <si>
    <t>name</t>
  </si>
  <si>
    <t>@lat</t>
  </si>
  <si>
    <t>@lon</t>
  </si>
  <si>
    <t>Thiruvallur</t>
  </si>
  <si>
    <t>Tirunelveli</t>
  </si>
  <si>
    <t>Jhargram</t>
  </si>
  <si>
    <t>Garhwa</t>
  </si>
  <si>
    <t>Chhatarpur</t>
  </si>
  <si>
    <t>Patan</t>
  </si>
  <si>
    <t>Chatra</t>
  </si>
  <si>
    <t>Hazaribagh</t>
  </si>
  <si>
    <t>Giridih</t>
  </si>
  <si>
    <t>Deoghar</t>
  </si>
  <si>
    <t>Ramgarh</t>
  </si>
  <si>
    <t>Dumka</t>
  </si>
  <si>
    <t>Godda</t>
  </si>
  <si>
    <t>Narayanpur</t>
  </si>
  <si>
    <t>Jamtara</t>
  </si>
  <si>
    <t>Fatehpur</t>
  </si>
  <si>
    <t>Latehar</t>
  </si>
  <si>
    <t>Lohardaga</t>
  </si>
  <si>
    <t>Gumla</t>
  </si>
  <si>
    <t>Simdega</t>
  </si>
  <si>
    <t>Khunti</t>
  </si>
  <si>
    <t>Kangra</t>
  </si>
  <si>
    <t>Chamba</t>
  </si>
  <si>
    <t>Udaipur</t>
  </si>
  <si>
    <t>Una</t>
  </si>
  <si>
    <t>Hamirpur</t>
  </si>
  <si>
    <t>Mandi</t>
  </si>
  <si>
    <t>Kullu</t>
  </si>
  <si>
    <t>Solan</t>
  </si>
  <si>
    <t>Seoni</t>
  </si>
  <si>
    <t>Rampur</t>
  </si>
  <si>
    <t>Rajgarh</t>
  </si>
  <si>
    <t>Dehradun</t>
  </si>
  <si>
    <t>Rudraprayag</t>
  </si>
  <si>
    <t>Bageshwar</t>
  </si>
  <si>
    <t>Almora</t>
  </si>
  <si>
    <t>Champawat</t>
  </si>
  <si>
    <t>Nainital</t>
  </si>
  <si>
    <t>Srinagar</t>
  </si>
  <si>
    <t>Saharanpur</t>
  </si>
  <si>
    <t>Shamli</t>
  </si>
  <si>
    <t>Baghpat</t>
  </si>
  <si>
    <t>Ghaziabad</t>
  </si>
  <si>
    <t>Gautam Buddha Nagar</t>
  </si>
  <si>
    <t>Mathura</t>
  </si>
  <si>
    <t>Agra</t>
  </si>
  <si>
    <t>Fatehabad</t>
  </si>
  <si>
    <t>Hathras</t>
  </si>
  <si>
    <t>Bulandshahr</t>
  </si>
  <si>
    <t>Hapur</t>
  </si>
  <si>
    <t>Muzaffarnagar</t>
  </si>
  <si>
    <t>Bijnor</t>
  </si>
  <si>
    <t>Amroha</t>
  </si>
  <si>
    <t>Sambhal</t>
  </si>
  <si>
    <t>Bilaspur</t>
  </si>
  <si>
    <t>Moradabad</t>
  </si>
  <si>
    <t>Bareilly</t>
  </si>
  <si>
    <t>Etah</t>
  </si>
  <si>
    <t>Kasganj</t>
  </si>
  <si>
    <t>Firozabad</t>
  </si>
  <si>
    <t>Etawah</t>
  </si>
  <si>
    <t>Mainpuri</t>
  </si>
  <si>
    <t>Farrukhabad</t>
  </si>
  <si>
    <t>Shahjahanpur</t>
  </si>
  <si>
    <t>Pilibhit</t>
  </si>
  <si>
    <t>Lakhimpur</t>
  </si>
  <si>
    <t>Kannauj</t>
  </si>
  <si>
    <t>Hardoi</t>
  </si>
  <si>
    <t>Auraiya</t>
  </si>
  <si>
    <t>Jalaun</t>
  </si>
  <si>
    <t>Jhansi</t>
  </si>
  <si>
    <t>Mahoba</t>
  </si>
  <si>
    <t>Unnao</t>
  </si>
  <si>
    <t>Lucknow</t>
  </si>
  <si>
    <t>Sitapur</t>
  </si>
  <si>
    <t>Bahraich</t>
  </si>
  <si>
    <t>Raebareli</t>
  </si>
  <si>
    <t>Banda</t>
  </si>
  <si>
    <t>Mau</t>
  </si>
  <si>
    <t>Pratapgarh</t>
  </si>
  <si>
    <t>Amethi</t>
  </si>
  <si>
    <t>Gonda</t>
  </si>
  <si>
    <t>Balrampur</t>
  </si>
  <si>
    <t>Basti</t>
  </si>
  <si>
    <t>Sultanpur</t>
  </si>
  <si>
    <t>Prayagraj</t>
  </si>
  <si>
    <t>Gorakhpur</t>
  </si>
  <si>
    <t>Deoria</t>
  </si>
  <si>
    <t>Ballia</t>
  </si>
  <si>
    <t>Nizamabad</t>
  </si>
  <si>
    <t>Burhanpur</t>
  </si>
  <si>
    <t>Azamgarh</t>
  </si>
  <si>
    <t>Jaunpur</t>
  </si>
  <si>
    <t>Mirzapur</t>
  </si>
  <si>
    <t>Chandauli</t>
  </si>
  <si>
    <t>Ghazipur</t>
  </si>
  <si>
    <t>Kokrajhar</t>
  </si>
  <si>
    <t>Dhubri</t>
  </si>
  <si>
    <t>Bajali</t>
  </si>
  <si>
    <t>Tamulpur</t>
  </si>
  <si>
    <t>Barpeta</t>
  </si>
  <si>
    <t>Chandrapur</t>
  </si>
  <si>
    <t>Nalbari</t>
  </si>
  <si>
    <t>Marigaon</t>
  </si>
  <si>
    <t>Nagaon</t>
  </si>
  <si>
    <t>Hojai</t>
  </si>
  <si>
    <t>Hailakandi</t>
  </si>
  <si>
    <t>Karimganj</t>
  </si>
  <si>
    <t>Golaghat</t>
  </si>
  <si>
    <t>Biswanath</t>
  </si>
  <si>
    <t>Majuli</t>
  </si>
  <si>
    <t>Dhemaji</t>
  </si>
  <si>
    <t>Tinsukia</t>
  </si>
  <si>
    <t>Longleng</t>
  </si>
  <si>
    <t>Noklak</t>
  </si>
  <si>
    <t>Shamator</t>
  </si>
  <si>
    <t>Peren</t>
  </si>
  <si>
    <t>Khawzawl</t>
  </si>
  <si>
    <t>Champhai</t>
  </si>
  <si>
    <t>Serchhip</t>
  </si>
  <si>
    <t>Lunglei</t>
  </si>
  <si>
    <t>Hnahthial</t>
  </si>
  <si>
    <t>Lawngtlai</t>
  </si>
  <si>
    <t>Saiha</t>
  </si>
  <si>
    <t>Khowai</t>
  </si>
  <si>
    <t>Daman</t>
  </si>
  <si>
    <t>Diu</t>
  </si>
  <si>
    <t>Mangan</t>
  </si>
  <si>
    <t>Soreng</t>
  </si>
  <si>
    <t>Gyalshing</t>
  </si>
  <si>
    <t>Namchi</t>
  </si>
  <si>
    <t>Sundargarh</t>
  </si>
  <si>
    <t>Debagarh</t>
  </si>
  <si>
    <t>Jharsuguda</t>
  </si>
  <si>
    <t>Sambalpur</t>
  </si>
  <si>
    <t>Bargarh</t>
  </si>
  <si>
    <t>Kendrapara</t>
  </si>
  <si>
    <t>Jagatsinghapur</t>
  </si>
  <si>
    <t>Khordha</t>
  </si>
  <si>
    <t>Nayagarh</t>
  </si>
  <si>
    <t>Balangir</t>
  </si>
  <si>
    <t>Nuapada</t>
  </si>
  <si>
    <t>Ganjam</t>
  </si>
  <si>
    <t>Rayagada</t>
  </si>
  <si>
    <t>Koraput</t>
  </si>
  <si>
    <t>Malkangiri</t>
  </si>
  <si>
    <t>Kasaragod</t>
  </si>
  <si>
    <t>Kannur</t>
  </si>
  <si>
    <t>Kozhikode</t>
  </si>
  <si>
    <t>Palakkad</t>
  </si>
  <si>
    <t>Thrissur</t>
  </si>
  <si>
    <t>Kottayam</t>
  </si>
  <si>
    <t>Kollam</t>
  </si>
  <si>
    <t>Thiruvananthapuram</t>
  </si>
  <si>
    <t>Srikakulam</t>
  </si>
  <si>
    <t>Vizianagaram</t>
  </si>
  <si>
    <t>Eluru</t>
  </si>
  <si>
    <t>Bapatla</t>
  </si>
  <si>
    <t>Guntur</t>
  </si>
  <si>
    <t>Nandyal</t>
  </si>
  <si>
    <t>Kurnool</t>
  </si>
  <si>
    <t>Krishnagiri</t>
  </si>
  <si>
    <t>Anantapur</t>
  </si>
  <si>
    <t>Kota</t>
  </si>
  <si>
    <t>Chittoor</t>
  </si>
  <si>
    <t>Madhubani</t>
  </si>
  <si>
    <t>Sheohar</t>
  </si>
  <si>
    <t>Gopalganj</t>
  </si>
  <si>
    <t>Siwan</t>
  </si>
  <si>
    <t>Vaishali</t>
  </si>
  <si>
    <t>Buxar</t>
  </si>
  <si>
    <t>Rohtas</t>
  </si>
  <si>
    <t>Aurangabad</t>
  </si>
  <si>
    <t>Arwal</t>
  </si>
  <si>
    <t>Jehanabad</t>
  </si>
  <si>
    <t>Nawada</t>
  </si>
  <si>
    <t>Sheikhpura</t>
  </si>
  <si>
    <t>Jamui</t>
  </si>
  <si>
    <t>Lakhisarai</t>
  </si>
  <si>
    <t>Begusarai</t>
  </si>
  <si>
    <t>Samastipur</t>
  </si>
  <si>
    <t>Darbhanga</t>
  </si>
  <si>
    <t>Supaul</t>
  </si>
  <si>
    <t>Khagaria</t>
  </si>
  <si>
    <t>Munger</t>
  </si>
  <si>
    <t>Banka</t>
  </si>
  <si>
    <t>Kishanganj</t>
  </si>
  <si>
    <t>Madhepura</t>
  </si>
  <si>
    <t>Araria</t>
  </si>
  <si>
    <t>Katihar</t>
  </si>
  <si>
    <t>Tenkasi</t>
  </si>
  <si>
    <t>Ramanathapuram</t>
  </si>
  <si>
    <t>Virudhunagar</t>
  </si>
  <si>
    <t>Theni</t>
  </si>
  <si>
    <t>Dindigul</t>
  </si>
  <si>
    <t>Erode</t>
  </si>
  <si>
    <t>Karur</t>
  </si>
  <si>
    <t>Tiruchirappalli</t>
  </si>
  <si>
    <t>Thanjavur</t>
  </si>
  <si>
    <t>Thiruvarur</t>
  </si>
  <si>
    <t>Nagapattinam</t>
  </si>
  <si>
    <t>Namakkal</t>
  </si>
  <si>
    <t>Salem</t>
  </si>
  <si>
    <t>Perambalur</t>
  </si>
  <si>
    <t>Ariyalur</t>
  </si>
  <si>
    <t>Cuddalore</t>
  </si>
  <si>
    <t>Mayiladuthurai</t>
  </si>
  <si>
    <t>Viluppuram</t>
  </si>
  <si>
    <t>Dharmapuri</t>
  </si>
  <si>
    <t>Tiruvannamalai</t>
  </si>
  <si>
    <t>Vellore</t>
  </si>
  <si>
    <t>Chengalpattu</t>
  </si>
  <si>
    <t>Jalgaon</t>
  </si>
  <si>
    <t>Buldhana</t>
  </si>
  <si>
    <t>Akola</t>
  </si>
  <si>
    <t>Amravati</t>
  </si>
  <si>
    <t>Wardha</t>
  </si>
  <si>
    <t>Yavatmal</t>
  </si>
  <si>
    <t>Washim</t>
  </si>
  <si>
    <t>Hingoli</t>
  </si>
  <si>
    <t>Nanded</t>
  </si>
  <si>
    <t>Parbhani</t>
  </si>
  <si>
    <t>Jalna</t>
  </si>
  <si>
    <t>Chhatrapati Sambhajinagar</t>
  </si>
  <si>
    <t>Ahmednagar</t>
  </si>
  <si>
    <t>Beed</t>
  </si>
  <si>
    <t>Latur</t>
  </si>
  <si>
    <t>Dharashiv</t>
  </si>
  <si>
    <t>Satara</t>
  </si>
  <si>
    <t>Jalpaiguri</t>
  </si>
  <si>
    <t>Raipur</t>
  </si>
  <si>
    <t>Jaipur</t>
  </si>
  <si>
    <t>Sagar</t>
  </si>
  <si>
    <t>Kathua</t>
  </si>
  <si>
    <t>Samba</t>
  </si>
  <si>
    <t>Udhampur</t>
  </si>
  <si>
    <t>Jammu</t>
  </si>
  <si>
    <t>Reasi</t>
  </si>
  <si>
    <t>Doda</t>
  </si>
  <si>
    <t>Kishtwar</t>
  </si>
  <si>
    <t>Ramban</t>
  </si>
  <si>
    <t>Anantnag</t>
  </si>
  <si>
    <t>Shopian</t>
  </si>
  <si>
    <t>Kulgam</t>
  </si>
  <si>
    <t>Baramulla</t>
  </si>
  <si>
    <t>Kupwara</t>
  </si>
  <si>
    <t>Ganderbal</t>
  </si>
  <si>
    <t>Panchkula</t>
  </si>
  <si>
    <t>Ambala</t>
  </si>
  <si>
    <t>Kaithal</t>
  </si>
  <si>
    <t>Karnal</t>
  </si>
  <si>
    <t>Jind</t>
  </si>
  <si>
    <t>Sirsa</t>
  </si>
  <si>
    <t>Hisar</t>
  </si>
  <si>
    <t>Bhiwani</t>
  </si>
  <si>
    <t>Rohtak</t>
  </si>
  <si>
    <t>Panipat</t>
  </si>
  <si>
    <t>Sonipat</t>
  </si>
  <si>
    <t>Jhajjar</t>
  </si>
  <si>
    <t>Mahendragarh</t>
  </si>
  <si>
    <t>Rewari</t>
  </si>
  <si>
    <t>Faridabad</t>
  </si>
  <si>
    <t>Palwal</t>
  </si>
  <si>
    <t>Nuh</t>
  </si>
  <si>
    <t>Idukki</t>
  </si>
  <si>
    <t>Katni</t>
  </si>
  <si>
    <t>Meerut</t>
  </si>
  <si>
    <t>Lahaul and Spiti</t>
  </si>
  <si>
    <t>Kinnaur</t>
  </si>
  <si>
    <t>Sirmaur</t>
  </si>
  <si>
    <t>Shimla</t>
  </si>
  <si>
    <t>Uttarkashi</t>
  </si>
  <si>
    <t>Chamoli</t>
  </si>
  <si>
    <t>Pithoragarh</t>
  </si>
  <si>
    <t>Tehri Garhwal</t>
  </si>
  <si>
    <t>Udham Singh Nagar</t>
  </si>
  <si>
    <t>Pauri Garhwal</t>
  </si>
  <si>
    <t>Haridwar</t>
  </si>
  <si>
    <t>Nilgiris</t>
  </si>
  <si>
    <t>Saharsa</t>
  </si>
  <si>
    <t>Sitamarhi</t>
  </si>
  <si>
    <t>Leh</t>
  </si>
  <si>
    <t>East Champaran</t>
  </si>
  <si>
    <t>Kargil</t>
  </si>
  <si>
    <t>Cooch Behar</t>
  </si>
  <si>
    <t>Dakshin Dinajpur</t>
  </si>
  <si>
    <t>Darjeeling</t>
  </si>
  <si>
    <t>Uttar Dinajpur</t>
  </si>
  <si>
    <t>Bongaigaon</t>
  </si>
  <si>
    <t>Darrang</t>
  </si>
  <si>
    <t>Kamrup</t>
  </si>
  <si>
    <t>Maldah</t>
  </si>
  <si>
    <t>Barmer</t>
  </si>
  <si>
    <t>Jalore</t>
  </si>
  <si>
    <t>Jodhpur(Rural)</t>
  </si>
  <si>
    <t>Pali</t>
  </si>
  <si>
    <t>Jaisalmer</t>
  </si>
  <si>
    <t>Kanniyakumari</t>
  </si>
  <si>
    <t>Pudukkottai</t>
  </si>
  <si>
    <t>Sivagangai</t>
  </si>
  <si>
    <t>Madurai</t>
  </si>
  <si>
    <t>Coimbatore</t>
  </si>
  <si>
    <t>Kanchipuram</t>
  </si>
  <si>
    <t>Karaikal</t>
  </si>
  <si>
    <t>Thoothukudi</t>
  </si>
  <si>
    <t>Central Delhi</t>
  </si>
  <si>
    <t>East Delhi</t>
  </si>
  <si>
    <t>North East Delhi</t>
  </si>
  <si>
    <t>North Delhi</t>
  </si>
  <si>
    <t>North West Delhi</t>
  </si>
  <si>
    <t>West Delhi</t>
  </si>
  <si>
    <t>South West Delhi</t>
  </si>
  <si>
    <t>South Delhi</t>
  </si>
  <si>
    <t>Kurukshetra</t>
  </si>
  <si>
    <t>Rajouri</t>
  </si>
  <si>
    <t>Poonch</t>
  </si>
  <si>
    <t>Pulwama</t>
  </si>
  <si>
    <t>Budgam</t>
  </si>
  <si>
    <t>Fatehgarh Sahib</t>
  </si>
  <si>
    <t>Ludhiana</t>
  </si>
  <si>
    <t>Bathinda</t>
  </si>
  <si>
    <t>Moga</t>
  </si>
  <si>
    <t>Sri Muktsar Sahib</t>
  </si>
  <si>
    <t>Faridkot</t>
  </si>
  <si>
    <t>Firozpur</t>
  </si>
  <si>
    <t>Amritsar</t>
  </si>
  <si>
    <t>Kapurthala</t>
  </si>
  <si>
    <t>Gurdaspur</t>
  </si>
  <si>
    <t>Jalandhar</t>
  </si>
  <si>
    <t>Shaheed Bhagat Singh Nagar</t>
  </si>
  <si>
    <t>Hoshiarpur</t>
  </si>
  <si>
    <t>Patiala</t>
  </si>
  <si>
    <t>Bikaner</t>
  </si>
  <si>
    <t>Sri Ganganagar</t>
  </si>
  <si>
    <t>Nagaur</t>
  </si>
  <si>
    <t>Sirohi</t>
  </si>
  <si>
    <t>Churu</t>
  </si>
  <si>
    <t>Hanumangarh</t>
  </si>
  <si>
    <t>Jhunjhunu</t>
  </si>
  <si>
    <t>Sikar</t>
  </si>
  <si>
    <t>Ajmer</t>
  </si>
  <si>
    <t>Alwar</t>
  </si>
  <si>
    <t>Bharatpur</t>
  </si>
  <si>
    <t>Dausa</t>
  </si>
  <si>
    <t>Dhaulpur</t>
  </si>
  <si>
    <t>Karauli</t>
  </si>
  <si>
    <t>Sawai Madhopur</t>
  </si>
  <si>
    <t>Tonk</t>
  </si>
  <si>
    <t>Baran</t>
  </si>
  <si>
    <t>Jhalawar</t>
  </si>
  <si>
    <t>Mandsaur</t>
  </si>
  <si>
    <t>Neemuch</t>
  </si>
  <si>
    <t>Banswara</t>
  </si>
  <si>
    <t>Bhilwara</t>
  </si>
  <si>
    <t>Bundi</t>
  </si>
  <si>
    <t>Dungarpur</t>
  </si>
  <si>
    <t>Rajsamand</t>
  </si>
  <si>
    <t>Mahesana</t>
  </si>
  <si>
    <t>Sabarkantha</t>
  </si>
  <si>
    <t>Dahod</t>
  </si>
  <si>
    <t>Gandhinagar</t>
  </si>
  <si>
    <t>Kheda</t>
  </si>
  <si>
    <t>Panchmahal</t>
  </si>
  <si>
    <t>Vadodara</t>
  </si>
  <si>
    <t>Narmada</t>
  </si>
  <si>
    <t>Surat</t>
  </si>
  <si>
    <t>Dang</t>
  </si>
  <si>
    <t>Dadra and Nagar Haveli</t>
  </si>
  <si>
    <t>Valsad</t>
  </si>
  <si>
    <t>Surendranagar</t>
  </si>
  <si>
    <t>Ahmedabad</t>
  </si>
  <si>
    <t>Rajkot</t>
  </si>
  <si>
    <t>Anand</t>
  </si>
  <si>
    <t>Aligarh</t>
  </si>
  <si>
    <t>Badaun</t>
  </si>
  <si>
    <t>Lakhimpur Kheri</t>
  </si>
  <si>
    <t>Sharavasti</t>
  </si>
  <si>
    <t>Siddharthnagar</t>
  </si>
  <si>
    <t>Kushinagar</t>
  </si>
  <si>
    <t>Mahrajganj</t>
  </si>
  <si>
    <t>Kanpur Nagar</t>
  </si>
  <si>
    <t>Kanpur Dehat</t>
  </si>
  <si>
    <t>Lalitpur</t>
  </si>
  <si>
    <t>Barabanki</t>
  </si>
  <si>
    <t>Ayodhya</t>
  </si>
  <si>
    <t>Kaushambi</t>
  </si>
  <si>
    <t>Ambedkar Nagar</t>
  </si>
  <si>
    <t>Sant Kabir Nagar</t>
  </si>
  <si>
    <t>Sant Ravidas Nagar</t>
  </si>
  <si>
    <t>Sonbhadra</t>
  </si>
  <si>
    <t>Varanasi</t>
  </si>
  <si>
    <t>West Champaran</t>
  </si>
  <si>
    <t>Purnia</t>
  </si>
  <si>
    <t>Bhagalpur</t>
  </si>
  <si>
    <t>Saran</t>
  </si>
  <si>
    <t>Muzaffarpur</t>
  </si>
  <si>
    <t>Bhojpur</t>
  </si>
  <si>
    <t>Patna</t>
  </si>
  <si>
    <t>Kaimur</t>
  </si>
  <si>
    <t>Gaya</t>
  </si>
  <si>
    <t>Nalanda</t>
  </si>
  <si>
    <t>Birbhum</t>
  </si>
  <si>
    <t>Murshidabad</t>
  </si>
  <si>
    <t>Nadia</t>
  </si>
  <si>
    <t>Purba Bardhaman</t>
  </si>
  <si>
    <t>Hooghly</t>
  </si>
  <si>
    <t>Bankura</t>
  </si>
  <si>
    <t>Purulia</t>
  </si>
  <si>
    <t>Paschim Medinipur</t>
  </si>
  <si>
    <t>Kodarma</t>
  </si>
  <si>
    <t>Ranchi</t>
  </si>
  <si>
    <t>West Singhbhum</t>
  </si>
  <si>
    <t>East Singhbhum</t>
  </si>
  <si>
    <t>Bokaro</t>
  </si>
  <si>
    <t>Pakur</t>
  </si>
  <si>
    <t>Sahibganj</t>
  </si>
  <si>
    <t>Jashpur</t>
  </si>
  <si>
    <t>Surguja</t>
  </si>
  <si>
    <t>Koriya</t>
  </si>
  <si>
    <t>Korba</t>
  </si>
  <si>
    <t>Raigarh</t>
  </si>
  <si>
    <t>Mahasamund</t>
  </si>
  <si>
    <t>Durg</t>
  </si>
  <si>
    <t>Kabirdham</t>
  </si>
  <si>
    <t>Rajnandgaon</t>
  </si>
  <si>
    <t>Bastar</t>
  </si>
  <si>
    <t>Dantewada</t>
  </si>
  <si>
    <t>Dhamtari</t>
  </si>
  <si>
    <t>Uttar Bastar Kanker</t>
  </si>
  <si>
    <t>Bhind</t>
  </si>
  <si>
    <t>Datia</t>
  </si>
  <si>
    <t>Gwalior</t>
  </si>
  <si>
    <t>Morena</t>
  </si>
  <si>
    <t>Sheopur</t>
  </si>
  <si>
    <t>Shivpuri</t>
  </si>
  <si>
    <t>Guna</t>
  </si>
  <si>
    <t>Rewa</t>
  </si>
  <si>
    <t>Sidhi</t>
  </si>
  <si>
    <t>Panna</t>
  </si>
  <si>
    <t>Satna</t>
  </si>
  <si>
    <t>Tikamgarh</t>
  </si>
  <si>
    <t>Bhopal</t>
  </si>
  <si>
    <t>Vidisha</t>
  </si>
  <si>
    <t>Ratlam</t>
  </si>
  <si>
    <t>Shajapur</t>
  </si>
  <si>
    <t>Dhar</t>
  </si>
  <si>
    <t>Indore</t>
  </si>
  <si>
    <t>Jhabua</t>
  </si>
  <si>
    <t>Ujjain</t>
  </si>
  <si>
    <t>Barwani</t>
  </si>
  <si>
    <t>Dewas</t>
  </si>
  <si>
    <t>Khandwa</t>
  </si>
  <si>
    <t>Khargone</t>
  </si>
  <si>
    <t>Sehore</t>
  </si>
  <si>
    <t>Harda</t>
  </si>
  <si>
    <t>Narmadapuram</t>
  </si>
  <si>
    <t>Raisen</t>
  </si>
  <si>
    <t>Damoh</t>
  </si>
  <si>
    <t>Jabalpur</t>
  </si>
  <si>
    <t>Betul</t>
  </si>
  <si>
    <t>Chhindwara</t>
  </si>
  <si>
    <t>Narsinghpur</t>
  </si>
  <si>
    <t>Balaghat</t>
  </si>
  <si>
    <t>Dindori</t>
  </si>
  <si>
    <t>Mandla</t>
  </si>
  <si>
    <t>Shahdol</t>
  </si>
  <si>
    <t>Umaria</t>
  </si>
  <si>
    <t>Subarnapur</t>
  </si>
  <si>
    <t>Boudh</t>
  </si>
  <si>
    <t>Cuttack</t>
  </si>
  <si>
    <t>Angul</t>
  </si>
  <si>
    <t>Dhenkanal</t>
  </si>
  <si>
    <t>Jajpur</t>
  </si>
  <si>
    <t>Kendujhar</t>
  </si>
  <si>
    <t>Baleshwar</t>
  </si>
  <si>
    <t>Mayurbhanj</t>
  </si>
  <si>
    <t>Kalahandi</t>
  </si>
  <si>
    <t>Nabarangapur</t>
  </si>
  <si>
    <t>Gajapati</t>
  </si>
  <si>
    <t>Kandhamal</t>
  </si>
  <si>
    <t>Dhule</t>
  </si>
  <si>
    <t>Nandurbar</t>
  </si>
  <si>
    <t>Nashik</t>
  </si>
  <si>
    <t>Pune</t>
  </si>
  <si>
    <t>Ratnagiri</t>
  </si>
  <si>
    <t>Gondiya</t>
  </si>
  <si>
    <t>Gadchiroli</t>
  </si>
  <si>
    <t>Bhandara</t>
  </si>
  <si>
    <t>Nagpur</t>
  </si>
  <si>
    <t>Sangli</t>
  </si>
  <si>
    <t>Kolhapur</t>
  </si>
  <si>
    <t>Sindhudurg</t>
  </si>
  <si>
    <t>Solapur</t>
  </si>
  <si>
    <t>North Goa</t>
  </si>
  <si>
    <t>South Goa</t>
  </si>
  <si>
    <t>Pathanamthitta</t>
  </si>
  <si>
    <t>Malappuram</t>
  </si>
  <si>
    <t>Wayanad</t>
  </si>
  <si>
    <t>Chamarajanagar</t>
  </si>
  <si>
    <t>Mysuru</t>
  </si>
  <si>
    <t>Kodagu</t>
  </si>
  <si>
    <t>Dakshina Kannada</t>
  </si>
  <si>
    <t>Udupi</t>
  </si>
  <si>
    <t>Bengaluru Rural</t>
  </si>
  <si>
    <t>Bengaluru Urban</t>
  </si>
  <si>
    <t>Kolar</t>
  </si>
  <si>
    <t>Mandya</t>
  </si>
  <si>
    <t>Chikkamagaluru</t>
  </si>
  <si>
    <t>Hassan</t>
  </si>
  <si>
    <t>Chitradurga</t>
  </si>
  <si>
    <t>Tumakuru</t>
  </si>
  <si>
    <t>Belagavi</t>
  </si>
  <si>
    <t>Shimoga</t>
  </si>
  <si>
    <t>Uttara Kannada</t>
  </si>
  <si>
    <t>Bagalkote</t>
  </si>
  <si>
    <t>Vijayapura</t>
  </si>
  <si>
    <t>Dharwad</t>
  </si>
  <si>
    <t>Gadag</t>
  </si>
  <si>
    <t>Haveri</t>
  </si>
  <si>
    <t>Ballari</t>
  </si>
  <si>
    <t>Koppal</t>
  </si>
  <si>
    <t>Raichur</t>
  </si>
  <si>
    <t>Kalaburagi</t>
  </si>
  <si>
    <t>Bidar</t>
  </si>
  <si>
    <t>Visakhapatnam</t>
  </si>
  <si>
    <t>East Godavari</t>
  </si>
  <si>
    <t>West Godavari</t>
  </si>
  <si>
    <t>Khammam</t>
  </si>
  <si>
    <t>Krishna</t>
  </si>
  <si>
    <t>Adilabad</t>
  </si>
  <si>
    <t>Karimnagar</t>
  </si>
  <si>
    <t>Hanumakonda</t>
  </si>
  <si>
    <t>Medak</t>
  </si>
  <si>
    <t>Ranga Reddy</t>
  </si>
  <si>
    <t>Nalgonda</t>
  </si>
  <si>
    <t>Mahabubnagar</t>
  </si>
  <si>
    <t>Prakasam</t>
  </si>
  <si>
    <t>YSR</t>
  </si>
  <si>
    <t>Sri Potti Sriramulu Nellore</t>
  </si>
  <si>
    <t>Goalpara</t>
  </si>
  <si>
    <t>Karbi Anglong</t>
  </si>
  <si>
    <t>Dima Hasao</t>
  </si>
  <si>
    <t>Cachar</t>
  </si>
  <si>
    <t>Sonitpur</t>
  </si>
  <si>
    <t>Jorhat</t>
  </si>
  <si>
    <t>Dibrugarh</t>
  </si>
  <si>
    <t>Sivasagar</t>
  </si>
  <si>
    <t>Dhalai</t>
  </si>
  <si>
    <t>West Tripura</t>
  </si>
  <si>
    <t>North Tripura</t>
  </si>
  <si>
    <t>South Tripura</t>
  </si>
  <si>
    <t>East Kameng</t>
  </si>
  <si>
    <t>Papum Pare</t>
  </si>
  <si>
    <t>Lower Subansiri</t>
  </si>
  <si>
    <t>Upper Subansiri</t>
  </si>
  <si>
    <t>West Siang</t>
  </si>
  <si>
    <t>East Siang</t>
  </si>
  <si>
    <t>Upper Siang</t>
  </si>
  <si>
    <t>Changlang</t>
  </si>
  <si>
    <t>Dibang Valley</t>
  </si>
  <si>
    <t>Lohit</t>
  </si>
  <si>
    <t>Tirap</t>
  </si>
  <si>
    <t>East Garo Hills</t>
  </si>
  <si>
    <t>South Garo Hills</t>
  </si>
  <si>
    <t>West Garo Hills</t>
  </si>
  <si>
    <t>East Khasi Hills</t>
  </si>
  <si>
    <t>West Jaintia Hills</t>
  </si>
  <si>
    <t>Ri-Bhoi</t>
  </si>
  <si>
    <t>West Khasi Hills</t>
  </si>
  <si>
    <t>Churachandpur</t>
  </si>
  <si>
    <t>Imphal East</t>
  </si>
  <si>
    <t>Tamenglong</t>
  </si>
  <si>
    <t>Bishnupur</t>
  </si>
  <si>
    <t>Imphal West</t>
  </si>
  <si>
    <t>Senapati</t>
  </si>
  <si>
    <t>Thoubal</t>
  </si>
  <si>
    <t>Chandel</t>
  </si>
  <si>
    <t>Ukhrul</t>
  </si>
  <si>
    <t>Kohima</t>
  </si>
  <si>
    <t>Phek</t>
  </si>
  <si>
    <t>Wokha</t>
  </si>
  <si>
    <t>Mokokchung</t>
  </si>
  <si>
    <t>Mon</t>
  </si>
  <si>
    <t>Tuensang</t>
  </si>
  <si>
    <t>Zünheboto</t>
  </si>
  <si>
    <t>Mamit</t>
  </si>
  <si>
    <t>Aizawl</t>
  </si>
  <si>
    <t>Kolasib</t>
  </si>
  <si>
    <t>Dimapur</t>
  </si>
  <si>
    <t>New Delhi</t>
  </si>
  <si>
    <t>Purba Medinipur</t>
  </si>
  <si>
    <t>Shahdara</t>
  </si>
  <si>
    <t>Gurugram</t>
  </si>
  <si>
    <t>South East Delhi</t>
  </si>
  <si>
    <t>Yadgir</t>
  </si>
  <si>
    <t>Ernakulam</t>
  </si>
  <si>
    <t>Alappuzha</t>
  </si>
  <si>
    <t>Kurung Kumey</t>
  </si>
  <si>
    <t>Tawang</t>
  </si>
  <si>
    <t>West Kameng</t>
  </si>
  <si>
    <t>Davanagere</t>
  </si>
  <si>
    <t>Chikkaballapura</t>
  </si>
  <si>
    <t>Ramanagara</t>
  </si>
  <si>
    <t>Mahé</t>
  </si>
  <si>
    <t>Puducherry</t>
  </si>
  <si>
    <t>Yamunanagar</t>
  </si>
  <si>
    <t>Hyderabad</t>
  </si>
  <si>
    <t>Dhanbad</t>
  </si>
  <si>
    <t>Sangareddy</t>
  </si>
  <si>
    <t>Medchal–Malkajgiri</t>
  </si>
  <si>
    <t>Siddipet</t>
  </si>
  <si>
    <t>Jogulamba Gadwal</t>
  </si>
  <si>
    <t>Warangal</t>
  </si>
  <si>
    <t>Jangaon</t>
  </si>
  <si>
    <t>Vikarabad</t>
  </si>
  <si>
    <t>Mancherial</t>
  </si>
  <si>
    <t>Kumuram Bheem Asifabad</t>
  </si>
  <si>
    <t>Nirmal</t>
  </si>
  <si>
    <t>Peddapalli</t>
  </si>
  <si>
    <t>Jagtial</t>
  </si>
  <si>
    <t>Rajanna Sircilla</t>
  </si>
  <si>
    <t>Bhadradri Kothagudem</t>
  </si>
  <si>
    <t>Jayashankar Bhupalapally</t>
  </si>
  <si>
    <t>Mahabubabad</t>
  </si>
  <si>
    <t>Suryapet</t>
  </si>
  <si>
    <t>Nagarkurnool</t>
  </si>
  <si>
    <t>Yadadri Bhuvanagiri</t>
  </si>
  <si>
    <t>Wanaparthy</t>
  </si>
  <si>
    <t>Kamareddy</t>
  </si>
  <si>
    <t>Chennai</t>
  </si>
  <si>
    <t>Mumbai Suburban</t>
  </si>
  <si>
    <t>Mumbai City</t>
  </si>
  <si>
    <t>Raigad</t>
  </si>
  <si>
    <t>Thane</t>
  </si>
  <si>
    <t>Gir Somnath</t>
  </si>
  <si>
    <t>Junagadh</t>
  </si>
  <si>
    <t>Bhavnagar</t>
  </si>
  <si>
    <t>Devbhumi Dwaraka</t>
  </si>
  <si>
    <t>Porbandar</t>
  </si>
  <si>
    <t>Navsari</t>
  </si>
  <si>
    <t>Morbi</t>
  </si>
  <si>
    <t>Kutch</t>
  </si>
  <si>
    <t>Bharuch</t>
  </si>
  <si>
    <t>Chhota Udaipur</t>
  </si>
  <si>
    <t>Botad</t>
  </si>
  <si>
    <t>Amreli</t>
  </si>
  <si>
    <t>Aravalli</t>
  </si>
  <si>
    <t>Tapi</t>
  </si>
  <si>
    <t>Mahisagar</t>
  </si>
  <si>
    <t>Jamnagar</t>
  </si>
  <si>
    <t>Banaskantha</t>
  </si>
  <si>
    <t>Howrah</t>
  </si>
  <si>
    <t>Mulugu</t>
  </si>
  <si>
    <t>Narayanpet</t>
  </si>
  <si>
    <t>Chittorgarh</t>
  </si>
  <si>
    <t>Palamu</t>
  </si>
  <si>
    <t>Puri</t>
  </si>
  <si>
    <t>Bhadrak</t>
  </si>
  <si>
    <t>South 24 Parganas</t>
  </si>
  <si>
    <t>North 24 Parganas</t>
  </si>
  <si>
    <t>Sahibzada Ajit Singh Nagar</t>
  </si>
  <si>
    <t>Rupnagar</t>
  </si>
  <si>
    <t>Fazilka</t>
  </si>
  <si>
    <t>Mansa</t>
  </si>
  <si>
    <t>Pathankot</t>
  </si>
  <si>
    <t>Tarn Taran</t>
  </si>
  <si>
    <t>Barnala</t>
  </si>
  <si>
    <t>Sangrur</t>
  </si>
  <si>
    <t>North and Middle Andaman</t>
  </si>
  <si>
    <t>South Andaman</t>
  </si>
  <si>
    <t>Nicobar</t>
  </si>
  <si>
    <t>Anjaw</t>
  </si>
  <si>
    <t>Namsai</t>
  </si>
  <si>
    <t>Lower Dibang Valley</t>
  </si>
  <si>
    <t>Shi Yomi</t>
  </si>
  <si>
    <t>Lower Siang</t>
  </si>
  <si>
    <t>Lepa Rada</t>
  </si>
  <si>
    <t>Siang</t>
  </si>
  <si>
    <t>Longding</t>
  </si>
  <si>
    <t>Kamle</t>
  </si>
  <si>
    <t>Kra Daadi</t>
  </si>
  <si>
    <t>Gomati</t>
  </si>
  <si>
    <t>Sipahijala</t>
  </si>
  <si>
    <t>Unakoti</t>
  </si>
  <si>
    <t>Charkhi Dadri</t>
  </si>
  <si>
    <t>Kiphire</t>
  </si>
  <si>
    <t>Charaideo</t>
  </si>
  <si>
    <t>Udalguri</t>
  </si>
  <si>
    <t>Chirang</t>
  </si>
  <si>
    <t>Baksa</t>
  </si>
  <si>
    <t>West Karbi Anglong</t>
  </si>
  <si>
    <t>Kamrup Metropolitan</t>
  </si>
  <si>
    <t>South Salmara-Mankachar</t>
  </si>
  <si>
    <t>South West Garo Hills</t>
  </si>
  <si>
    <t>South West Khasi Hills</t>
  </si>
  <si>
    <t>East Jaintia Hills</t>
  </si>
  <si>
    <t>North Garo Hills</t>
  </si>
  <si>
    <t>Balod</t>
  </si>
  <si>
    <t>Baloda Bazar</t>
  </si>
  <si>
    <t>Gariaband</t>
  </si>
  <si>
    <t>Surajpur</t>
  </si>
  <si>
    <t>Sukma</t>
  </si>
  <si>
    <t>Bijapur</t>
  </si>
  <si>
    <t>Bemetara</t>
  </si>
  <si>
    <t>Janjgir-Champa</t>
  </si>
  <si>
    <t>Kondagaon</t>
  </si>
  <si>
    <t>Mungeli</t>
  </si>
  <si>
    <t>Seraikela-Kharsawan</t>
  </si>
  <si>
    <t>Agar Malwa</t>
  </si>
  <si>
    <t>Alirajpur</t>
  </si>
  <si>
    <t>Anuppur</t>
  </si>
  <si>
    <t>Ashoknagar</t>
  </si>
  <si>
    <t>Singrauli</t>
  </si>
  <si>
    <t>Niwari</t>
  </si>
  <si>
    <t>Palghar</t>
  </si>
  <si>
    <t>Jiribam</t>
  </si>
  <si>
    <t>Noney</t>
  </si>
  <si>
    <t>Kangpokpi</t>
  </si>
  <si>
    <t>Tengnoupal</t>
  </si>
  <si>
    <t>Kamjong</t>
  </si>
  <si>
    <t>Kakching</t>
  </si>
  <si>
    <t>Pherzawl</t>
  </si>
  <si>
    <t>Tiruppur</t>
  </si>
  <si>
    <t>Chitrakoot</t>
  </si>
  <si>
    <t>Alipurduar</t>
  </si>
  <si>
    <t>Paschim Bardhaman</t>
  </si>
  <si>
    <t>Kalimpong</t>
  </si>
  <si>
    <t>Bandipore</t>
  </si>
  <si>
    <t>Chandigarh</t>
  </si>
  <si>
    <t>Lakshadweep</t>
  </si>
  <si>
    <t>Kallakurichi</t>
  </si>
  <si>
    <t>Pakke-Kessang</t>
  </si>
  <si>
    <t>Gangtok</t>
  </si>
  <si>
    <t>Tirupattur</t>
  </si>
  <si>
    <t>Ranipet</t>
  </si>
  <si>
    <t>Gaurela-Pendra-Marwahi</t>
  </si>
  <si>
    <t>Kolkata</t>
  </si>
  <si>
    <t>Yanam</t>
  </si>
  <si>
    <t>Saitual</t>
  </si>
  <si>
    <t>Vijayanagara</t>
  </si>
  <si>
    <t>Tirupati</t>
  </si>
  <si>
    <t>Annamayya</t>
  </si>
  <si>
    <t>Sri Sathya Sai</t>
  </si>
  <si>
    <t>Parvathipuram Manyam</t>
  </si>
  <si>
    <t>Alluri Sitharama Raju</t>
  </si>
  <si>
    <t>Dr. B. R. Ambedkar Konaseema</t>
  </si>
  <si>
    <t>Kakinada</t>
  </si>
  <si>
    <t>Anakapalli</t>
  </si>
  <si>
    <t>NTR</t>
  </si>
  <si>
    <t>Palnadu</t>
  </si>
  <si>
    <t>Pakyong</t>
  </si>
  <si>
    <t>Sakti</t>
  </si>
  <si>
    <t>Sarangarh-Bilaigarh</t>
  </si>
  <si>
    <t>Khairagarh-Chhuikhadan-Gandai</t>
  </si>
  <si>
    <t>Eastern West Khasi Hills</t>
  </si>
  <si>
    <t>Tseminyü</t>
  </si>
  <si>
    <t>Malerkotla</t>
  </si>
  <si>
    <t>Manendragarh-Chirimiri-Bharatpur</t>
  </si>
  <si>
    <t>Mohla-Manpur-Ambagarh Chowki</t>
  </si>
  <si>
    <t>Chümoukedima</t>
  </si>
  <si>
    <t>Niuland</t>
  </si>
  <si>
    <t>Anupgarh</t>
  </si>
  <si>
    <t>Didwalna-Kuchaman</t>
  </si>
  <si>
    <t>Deeg</t>
  </si>
  <si>
    <t>Phalodi</t>
  </si>
  <si>
    <t>Jodhpur</t>
  </si>
  <si>
    <t>Gangapur City</t>
  </si>
  <si>
    <t>Dudu</t>
  </si>
  <si>
    <t>Jaipur(Rural)</t>
  </si>
  <si>
    <t>Kotputli-Behror</t>
  </si>
  <si>
    <t>Kherthal-Tijara</t>
  </si>
  <si>
    <t>Neem Ka Thana</t>
  </si>
  <si>
    <t>Kekri</t>
  </si>
  <si>
    <t>Beaware</t>
  </si>
  <si>
    <t>Salumbar</t>
  </si>
  <si>
    <t>Sanchore</t>
  </si>
  <si>
    <t>Shahpura</t>
  </si>
  <si>
    <t>Balotra</t>
  </si>
  <si>
    <t>Mauganj</t>
  </si>
  <si>
    <t>Maihar</t>
  </si>
  <si>
    <t>Pandhurna</t>
  </si>
  <si>
    <t>Ananthapuramu</t>
  </si>
  <si>
    <t>Dr. B.R. Ambedkar Konaseema</t>
  </si>
  <si>
    <t>Itanagar capital complex</t>
  </si>
  <si>
    <t> Lepa Rada</t>
  </si>
  <si>
    <t>crime</t>
  </si>
  <si>
    <t>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</si>
</sst>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22222"/>
      <name val="Segoe U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2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data"/>
      <sheetName val="File2Sheet"/>
    </sheetNames>
    <sheetDataSet>
      <sheetData sheetId="0">
        <row r="1">
          <cell r="A1" t="str">
            <v>District</v>
          </cell>
          <cell r="B1" t="str">
            <v>Crime</v>
          </cell>
          <cell r="C1" t="str">
            <v>Crime_Rate</v>
          </cell>
        </row>
        <row r="2">
          <cell r="A2" t="str">
            <v>Adilabad</v>
          </cell>
          <cell r="B2">
            <v>327</v>
          </cell>
          <cell r="C2" t="str">
            <v>Moderate</v>
          </cell>
        </row>
        <row r="3">
          <cell r="A3" t="str">
            <v>Agar Malwa</v>
          </cell>
          <cell r="B3">
            <v>174</v>
          </cell>
          <cell r="C3" t="str">
            <v>Moderate</v>
          </cell>
        </row>
        <row r="4">
          <cell r="A4" t="str">
            <v>Agra</v>
          </cell>
          <cell r="B4">
            <v>1616</v>
          </cell>
          <cell r="C4" t="str">
            <v>High</v>
          </cell>
        </row>
        <row r="5">
          <cell r="A5" t="str">
            <v>Ahmedabad City</v>
          </cell>
          <cell r="B5">
            <v>1452</v>
          </cell>
          <cell r="C5" t="str">
            <v>High</v>
          </cell>
        </row>
        <row r="6">
          <cell r="A6" t="str">
            <v>Ahmednagar</v>
          </cell>
          <cell r="B6">
            <v>2202</v>
          </cell>
          <cell r="C6" t="str">
            <v>High</v>
          </cell>
        </row>
        <row r="7">
          <cell r="A7" t="str">
            <v>Aizawl</v>
          </cell>
          <cell r="B7">
            <v>60</v>
          </cell>
          <cell r="C7" t="str">
            <v>Low</v>
          </cell>
        </row>
        <row r="8">
          <cell r="A8" t="str">
            <v>Ajmer</v>
          </cell>
          <cell r="B8">
            <v>2482</v>
          </cell>
          <cell r="C8" t="str">
            <v>High</v>
          </cell>
        </row>
        <row r="9">
          <cell r="A9" t="str">
            <v>Akola</v>
          </cell>
          <cell r="B9">
            <v>766</v>
          </cell>
          <cell r="C9" t="str">
            <v>High</v>
          </cell>
        </row>
        <row r="10">
          <cell r="A10" t="str">
            <v>Alapuzha</v>
          </cell>
          <cell r="B10">
            <v>761</v>
          </cell>
          <cell r="C10" t="str">
            <v>High</v>
          </cell>
        </row>
        <row r="11">
          <cell r="A11" t="str">
            <v>Aligarh</v>
          </cell>
          <cell r="B11">
            <v>2453</v>
          </cell>
          <cell r="C11" t="str">
            <v>High</v>
          </cell>
        </row>
        <row r="12">
          <cell r="A12" t="str">
            <v>Alipurduar</v>
          </cell>
          <cell r="B12">
            <v>642</v>
          </cell>
          <cell r="C12" t="str">
            <v>High</v>
          </cell>
        </row>
        <row r="13">
          <cell r="A13" t="str">
            <v>Alirajpur</v>
          </cell>
          <cell r="B13">
            <v>168</v>
          </cell>
          <cell r="C13" t="str">
            <v>Moderate</v>
          </cell>
        </row>
        <row r="14">
          <cell r="A14" t="str">
            <v>Alluri Sitharama Raju</v>
          </cell>
          <cell r="B14">
            <v>138</v>
          </cell>
          <cell r="C14" t="str">
            <v>Moderate</v>
          </cell>
        </row>
        <row r="15">
          <cell r="A15" t="str">
            <v>Almora</v>
          </cell>
          <cell r="B15">
            <v>54</v>
          </cell>
          <cell r="C15" t="str">
            <v>Low</v>
          </cell>
        </row>
        <row r="16">
          <cell r="A16" t="str">
            <v>Alwar</v>
          </cell>
          <cell r="B16">
            <v>1828</v>
          </cell>
          <cell r="C16" t="str">
            <v>High</v>
          </cell>
        </row>
        <row r="17">
          <cell r="A17" t="str">
            <v>Ambala</v>
          </cell>
          <cell r="B17">
            <v>817</v>
          </cell>
          <cell r="C17" t="str">
            <v>High</v>
          </cell>
        </row>
        <row r="18">
          <cell r="A18" t="str">
            <v>Ambedkar Nagar</v>
          </cell>
          <cell r="B18">
            <v>614</v>
          </cell>
          <cell r="C18" t="str">
            <v>High</v>
          </cell>
        </row>
        <row r="19">
          <cell r="A19" t="str">
            <v>Amethi</v>
          </cell>
          <cell r="B19">
            <v>297</v>
          </cell>
          <cell r="C19" t="str">
            <v>Moderate</v>
          </cell>
        </row>
        <row r="20">
          <cell r="A20" t="str">
            <v>Amravati Commr.</v>
          </cell>
          <cell r="B20">
            <v>1481</v>
          </cell>
          <cell r="C20" t="str">
            <v>High</v>
          </cell>
        </row>
        <row r="21">
          <cell r="A21" t="str">
            <v>Amroha</v>
          </cell>
          <cell r="B21">
            <v>770</v>
          </cell>
          <cell r="C21" t="str">
            <v>High</v>
          </cell>
        </row>
        <row r="22">
          <cell r="A22" t="str">
            <v>Amreli</v>
          </cell>
          <cell r="B22">
            <v>202</v>
          </cell>
          <cell r="C22" t="str">
            <v>Moderate</v>
          </cell>
        </row>
        <row r="23">
          <cell r="A23" t="str">
            <v>Amritsar Rural</v>
          </cell>
          <cell r="B23">
            <v>225</v>
          </cell>
          <cell r="C23" t="str">
            <v>Moderate</v>
          </cell>
        </row>
        <row r="24">
          <cell r="A24" t="str">
            <v>Anakapalli</v>
          </cell>
          <cell r="B24">
            <v>709</v>
          </cell>
          <cell r="C24" t="str">
            <v>High</v>
          </cell>
        </row>
        <row r="25">
          <cell r="A25" t="str">
            <v>Anand</v>
          </cell>
          <cell r="B25">
            <v>208</v>
          </cell>
          <cell r="C25" t="str">
            <v>Moderate</v>
          </cell>
        </row>
        <row r="26">
          <cell r="A26" t="str">
            <v>Anantapuramu</v>
          </cell>
          <cell r="B26">
            <v>709</v>
          </cell>
          <cell r="C26" t="str">
            <v>High</v>
          </cell>
        </row>
        <row r="27">
          <cell r="A27" t="str">
            <v>Anantnag</v>
          </cell>
          <cell r="B27">
            <v>232</v>
          </cell>
          <cell r="C27" t="str">
            <v>Moderate</v>
          </cell>
        </row>
        <row r="28">
          <cell r="A28" t="str">
            <v>Angul</v>
          </cell>
          <cell r="B28">
            <v>1322</v>
          </cell>
          <cell r="C28" t="str">
            <v>High</v>
          </cell>
        </row>
        <row r="29">
          <cell r="A29" t="str">
            <v>Anjaw</v>
          </cell>
          <cell r="B29">
            <v>4</v>
          </cell>
          <cell r="C29" t="str">
            <v>Low</v>
          </cell>
        </row>
        <row r="30">
          <cell r="A30" t="str">
            <v>Annamayya</v>
          </cell>
          <cell r="B30">
            <v>611</v>
          </cell>
          <cell r="C30" t="str">
            <v>High</v>
          </cell>
        </row>
        <row r="31">
          <cell r="A31" t="str">
            <v>Anuppur</v>
          </cell>
          <cell r="B31">
            <v>388</v>
          </cell>
          <cell r="C31" t="str">
            <v>Moderate</v>
          </cell>
        </row>
        <row r="32">
          <cell r="A32" t="str">
            <v>Araria</v>
          </cell>
          <cell r="B32">
            <v>468</v>
          </cell>
          <cell r="C32" t="str">
            <v>Moderate</v>
          </cell>
        </row>
        <row r="33">
          <cell r="A33" t="str">
            <v>Ariyalur</v>
          </cell>
          <cell r="B33">
            <v>129</v>
          </cell>
          <cell r="C33" t="str">
            <v>Moderate</v>
          </cell>
        </row>
        <row r="34">
          <cell r="A34" t="str">
            <v>Arvalli</v>
          </cell>
          <cell r="B34">
            <v>133</v>
          </cell>
          <cell r="C34" t="str">
            <v>Moderate</v>
          </cell>
        </row>
        <row r="35">
          <cell r="A35" t="str">
            <v>Arwal</v>
          </cell>
          <cell r="B35">
            <v>127</v>
          </cell>
          <cell r="C35" t="str">
            <v>Moderate</v>
          </cell>
        </row>
        <row r="36">
          <cell r="A36" t="str">
            <v>Asansol-Durgapur PC</v>
          </cell>
          <cell r="B36">
            <v>447</v>
          </cell>
          <cell r="C36" t="str">
            <v>Moderate</v>
          </cell>
        </row>
        <row r="37">
          <cell r="A37" t="str">
            <v>Ashok Nagar</v>
          </cell>
          <cell r="B37">
            <v>419</v>
          </cell>
          <cell r="C37" t="str">
            <v>Moderate</v>
          </cell>
        </row>
        <row r="38">
          <cell r="A38" t="str">
            <v>Auraiya</v>
          </cell>
          <cell r="B38">
            <v>678</v>
          </cell>
          <cell r="C38" t="str">
            <v>High</v>
          </cell>
        </row>
        <row r="39">
          <cell r="A39" t="str">
            <v>Aurangabad</v>
          </cell>
          <cell r="B39">
            <v>436</v>
          </cell>
          <cell r="C39" t="str">
            <v>Moderate</v>
          </cell>
        </row>
        <row r="40">
          <cell r="A40" t="str">
            <v>Aurangabad Commr.</v>
          </cell>
          <cell r="B40">
            <v>834</v>
          </cell>
          <cell r="C40" t="str">
            <v>High</v>
          </cell>
        </row>
        <row r="41">
          <cell r="A41" t="str">
            <v>Aurangabad Railway</v>
          </cell>
          <cell r="B41">
            <v>20</v>
          </cell>
          <cell r="C41" t="str">
            <v>Low</v>
          </cell>
        </row>
        <row r="42">
          <cell r="A42" t="str">
            <v>Aurangabad Rural</v>
          </cell>
          <cell r="B42">
            <v>809</v>
          </cell>
          <cell r="C42" t="str">
            <v>High</v>
          </cell>
        </row>
        <row r="43">
          <cell r="A43" t="str">
            <v>Avadi</v>
          </cell>
          <cell r="B43">
            <v>229</v>
          </cell>
          <cell r="C43" t="str">
            <v>Moderate</v>
          </cell>
        </row>
        <row r="44">
          <cell r="A44" t="str">
            <v>Awantipora</v>
          </cell>
          <cell r="B44">
            <v>98</v>
          </cell>
          <cell r="C44" t="str">
            <v>Low</v>
          </cell>
        </row>
        <row r="45">
          <cell r="A45" t="str">
            <v>Ayodhya</v>
          </cell>
          <cell r="B45">
            <v>797</v>
          </cell>
          <cell r="C45" t="str">
            <v>High</v>
          </cell>
        </row>
        <row r="46">
          <cell r="A46" t="str">
            <v>Azamgarh</v>
          </cell>
          <cell r="B46">
            <v>1229</v>
          </cell>
          <cell r="C46" t="str">
            <v>High</v>
          </cell>
        </row>
        <row r="47">
          <cell r="A47" t="str">
            <v>Badaun</v>
          </cell>
          <cell r="B47">
            <v>1234</v>
          </cell>
          <cell r="C47" t="str">
            <v>High</v>
          </cell>
        </row>
        <row r="48">
          <cell r="A48" t="str">
            <v>Baddi</v>
          </cell>
          <cell r="B48">
            <v>91</v>
          </cell>
          <cell r="C48" t="str">
            <v>Low</v>
          </cell>
        </row>
        <row r="49">
          <cell r="A49" t="str">
            <v>Bagaha</v>
          </cell>
          <cell r="B49">
            <v>302</v>
          </cell>
          <cell r="C49" t="str">
            <v>Moderate</v>
          </cell>
        </row>
        <row r="50">
          <cell r="A50" t="str">
            <v>Bagalkot</v>
          </cell>
          <cell r="B50">
            <v>318</v>
          </cell>
          <cell r="C50" t="str">
            <v>Moderate</v>
          </cell>
        </row>
        <row r="51">
          <cell r="A51" t="str">
            <v>Bageshwar</v>
          </cell>
          <cell r="B51">
            <v>26</v>
          </cell>
          <cell r="C51" t="str">
            <v>Low</v>
          </cell>
        </row>
        <row r="52">
          <cell r="A52" t="str">
            <v>Baghpat</v>
          </cell>
          <cell r="B52">
            <v>606</v>
          </cell>
          <cell r="C52" t="str">
            <v>High</v>
          </cell>
        </row>
        <row r="53">
          <cell r="A53" t="str">
            <v>Bahraich</v>
          </cell>
          <cell r="B53">
            <v>2042</v>
          </cell>
          <cell r="C53" t="str">
            <v>High</v>
          </cell>
        </row>
        <row r="54">
          <cell r="A54" t="str">
            <v>Bajali</v>
          </cell>
          <cell r="B54">
            <v>93</v>
          </cell>
          <cell r="C54" t="str">
            <v>Low</v>
          </cell>
        </row>
        <row r="55">
          <cell r="A55" t="str">
            <v>Baksa</v>
          </cell>
          <cell r="B55">
            <v>124</v>
          </cell>
          <cell r="C55" t="str">
            <v>Moderate</v>
          </cell>
        </row>
        <row r="56">
          <cell r="A56" t="str">
            <v>Balaghat</v>
          </cell>
          <cell r="B56">
            <v>575</v>
          </cell>
          <cell r="C56" t="str">
            <v>High</v>
          </cell>
        </row>
        <row r="57">
          <cell r="A57" t="str">
            <v>Balasore</v>
          </cell>
          <cell r="B57">
            <v>852</v>
          </cell>
          <cell r="C57" t="str">
            <v>High</v>
          </cell>
        </row>
        <row r="58">
          <cell r="A58" t="str">
            <v>Ballari</v>
          </cell>
          <cell r="B58">
            <v>273</v>
          </cell>
          <cell r="C58" t="str">
            <v>Moderate</v>
          </cell>
        </row>
        <row r="59">
          <cell r="A59" t="str">
            <v>Ballia</v>
          </cell>
          <cell r="B59">
            <v>611</v>
          </cell>
          <cell r="C59" t="str">
            <v>High</v>
          </cell>
        </row>
        <row r="60">
          <cell r="A60" t="str">
            <v>Balod</v>
          </cell>
          <cell r="B60">
            <v>189</v>
          </cell>
          <cell r="C60" t="str">
            <v>Moderate</v>
          </cell>
        </row>
        <row r="61">
          <cell r="A61" t="str">
            <v>Balodbazar</v>
          </cell>
          <cell r="B61">
            <v>371</v>
          </cell>
          <cell r="C61" t="str">
            <v>Moderate</v>
          </cell>
        </row>
        <row r="62">
          <cell r="A62" t="str">
            <v>Balrampur</v>
          </cell>
          <cell r="B62">
            <v>324</v>
          </cell>
          <cell r="C62" t="str">
            <v>Moderate</v>
          </cell>
        </row>
        <row r="63">
          <cell r="A63" t="str">
            <v>Balrampur</v>
          </cell>
          <cell r="B63">
            <v>594</v>
          </cell>
          <cell r="C63" t="str">
            <v>High</v>
          </cell>
        </row>
        <row r="64">
          <cell r="A64" t="str">
            <v>Banaskantha</v>
          </cell>
          <cell r="B64">
            <v>224</v>
          </cell>
          <cell r="C64" t="str">
            <v>Moderate</v>
          </cell>
        </row>
        <row r="65">
          <cell r="A65" t="str">
            <v>Banda</v>
          </cell>
          <cell r="B65">
            <v>766</v>
          </cell>
          <cell r="C65" t="str">
            <v>High</v>
          </cell>
        </row>
        <row r="66">
          <cell r="A66" t="str">
            <v>Bandipora</v>
          </cell>
          <cell r="B66">
            <v>83</v>
          </cell>
          <cell r="C66" t="str">
            <v>Low</v>
          </cell>
        </row>
        <row r="67">
          <cell r="A67" t="str">
            <v>Bangaon</v>
          </cell>
          <cell r="B67">
            <v>920</v>
          </cell>
          <cell r="C67" t="str">
            <v>High</v>
          </cell>
        </row>
        <row r="68">
          <cell r="A68" t="str">
            <v>Banka</v>
          </cell>
          <cell r="B68">
            <v>259</v>
          </cell>
          <cell r="C68" t="str">
            <v>Moderate</v>
          </cell>
        </row>
        <row r="69">
          <cell r="A69" t="str">
            <v>Bankura</v>
          </cell>
          <cell r="B69">
            <v>599</v>
          </cell>
          <cell r="C69" t="str">
            <v>High</v>
          </cell>
        </row>
        <row r="70">
          <cell r="A70" t="str">
            <v>Banswara</v>
          </cell>
          <cell r="B70">
            <v>776</v>
          </cell>
          <cell r="C70" t="str">
            <v>High</v>
          </cell>
        </row>
        <row r="71">
          <cell r="A71" t="str">
            <v>Bapatla</v>
          </cell>
          <cell r="B71">
            <v>864</v>
          </cell>
          <cell r="C71" t="str">
            <v>High</v>
          </cell>
        </row>
        <row r="72">
          <cell r="A72" t="str">
            <v>Barabanki</v>
          </cell>
          <cell r="B72">
            <v>1459</v>
          </cell>
          <cell r="C72" t="str">
            <v>High</v>
          </cell>
        </row>
        <row r="73">
          <cell r="A73" t="str">
            <v>Baragarh</v>
          </cell>
          <cell r="B73">
            <v>696</v>
          </cell>
          <cell r="C73" t="str">
            <v>High</v>
          </cell>
        </row>
        <row r="74">
          <cell r="A74" t="str">
            <v>Baramulla</v>
          </cell>
          <cell r="B74">
            <v>183</v>
          </cell>
          <cell r="C74" t="str">
            <v>Moderate</v>
          </cell>
        </row>
        <row r="75">
          <cell r="A75" t="str">
            <v>Baran</v>
          </cell>
          <cell r="B75">
            <v>870</v>
          </cell>
          <cell r="C75" t="str">
            <v>High</v>
          </cell>
        </row>
        <row r="76">
          <cell r="A76" t="str">
            <v>Barasat</v>
          </cell>
          <cell r="B76">
            <v>1133</v>
          </cell>
          <cell r="C76" t="str">
            <v>High</v>
          </cell>
        </row>
        <row r="77">
          <cell r="A77" t="str">
            <v>Bareilly</v>
          </cell>
          <cell r="B77">
            <v>2237</v>
          </cell>
          <cell r="C77" t="str">
            <v>High</v>
          </cell>
        </row>
        <row r="78">
          <cell r="A78" t="str">
            <v>Barmer</v>
          </cell>
          <cell r="B78">
            <v>1113</v>
          </cell>
          <cell r="C78" t="str">
            <v>High</v>
          </cell>
        </row>
        <row r="79">
          <cell r="A79" t="str">
            <v>Barnala</v>
          </cell>
          <cell r="B79">
            <v>95</v>
          </cell>
          <cell r="C79" t="str">
            <v>Low</v>
          </cell>
        </row>
        <row r="80">
          <cell r="A80" t="str">
            <v>Barpeta</v>
          </cell>
          <cell r="B80">
            <v>591</v>
          </cell>
          <cell r="C80" t="str">
            <v>High</v>
          </cell>
        </row>
        <row r="81">
          <cell r="A81" t="str">
            <v>Barrackpur PC</v>
          </cell>
          <cell r="B81">
            <v>2344</v>
          </cell>
          <cell r="C81" t="str">
            <v>High</v>
          </cell>
        </row>
        <row r="82">
          <cell r="A82" t="str">
            <v>Baruipur Police</v>
          </cell>
          <cell r="B82">
            <v>2103</v>
          </cell>
          <cell r="C82" t="str">
            <v>High</v>
          </cell>
        </row>
        <row r="83">
          <cell r="A83" t="str">
            <v>Barwani</v>
          </cell>
          <cell r="B83">
            <v>469</v>
          </cell>
          <cell r="C83" t="str">
            <v>Moderate</v>
          </cell>
        </row>
        <row r="84">
          <cell r="A84" t="str">
            <v>Basirhat</v>
          </cell>
          <cell r="B84">
            <v>1187</v>
          </cell>
          <cell r="C84" t="str">
            <v>High</v>
          </cell>
        </row>
        <row r="85">
          <cell r="A85" t="str">
            <v>Basti</v>
          </cell>
          <cell r="B85">
            <v>821</v>
          </cell>
          <cell r="C85" t="str">
            <v>High</v>
          </cell>
        </row>
        <row r="86">
          <cell r="A86" t="str">
            <v>Batala</v>
          </cell>
          <cell r="B86">
            <v>176</v>
          </cell>
          <cell r="C86" t="str">
            <v>Moderate</v>
          </cell>
        </row>
        <row r="87">
          <cell r="A87" t="str">
            <v>Bathinda</v>
          </cell>
          <cell r="B87">
            <v>287</v>
          </cell>
          <cell r="C87" t="str">
            <v>Moderate</v>
          </cell>
        </row>
        <row r="88">
          <cell r="A88" t="str">
            <v>Beed</v>
          </cell>
          <cell r="B88">
            <v>1228</v>
          </cell>
          <cell r="C88" t="str">
            <v>High</v>
          </cell>
        </row>
        <row r="89">
          <cell r="A89" t="str">
            <v>Begusarai</v>
          </cell>
          <cell r="B89">
            <v>414</v>
          </cell>
          <cell r="C89" t="str">
            <v>Moderate</v>
          </cell>
        </row>
        <row r="90">
          <cell r="A90" t="str">
            <v>Belagavi City</v>
          </cell>
          <cell r="B90">
            <v>205</v>
          </cell>
          <cell r="C90" t="str">
            <v>Moderate</v>
          </cell>
        </row>
        <row r="91">
          <cell r="A91" t="str">
            <v>Belagavi District</v>
          </cell>
          <cell r="B91">
            <v>671</v>
          </cell>
          <cell r="C91" t="str">
            <v>High</v>
          </cell>
        </row>
        <row r="92">
          <cell r="A92" t="str">
            <v>Bemetra</v>
          </cell>
          <cell r="B92">
            <v>156</v>
          </cell>
          <cell r="C92" t="str">
            <v>Moderate</v>
          </cell>
        </row>
        <row r="93">
          <cell r="A93" t="str">
            <v>Bengaluru City</v>
          </cell>
          <cell r="B93">
            <v>3924</v>
          </cell>
          <cell r="C93" t="str">
            <v>High</v>
          </cell>
        </row>
        <row r="94">
          <cell r="A94" t="str">
            <v>Bengaluru District</v>
          </cell>
          <cell r="B94">
            <v>709</v>
          </cell>
          <cell r="C94" t="str">
            <v>High</v>
          </cell>
        </row>
        <row r="95">
          <cell r="A95" t="str">
            <v>Berhampur</v>
          </cell>
          <cell r="B95">
            <v>572</v>
          </cell>
          <cell r="C95" t="str">
            <v>High</v>
          </cell>
        </row>
        <row r="96">
          <cell r="A96" t="str">
            <v>Bettiah</v>
          </cell>
          <cell r="B96">
            <v>628</v>
          </cell>
          <cell r="C96" t="str">
            <v>High</v>
          </cell>
        </row>
        <row r="97">
          <cell r="A97" t="str">
            <v>Betul</v>
          </cell>
          <cell r="B97">
            <v>394</v>
          </cell>
          <cell r="C97" t="str">
            <v>Moderate</v>
          </cell>
        </row>
        <row r="98">
          <cell r="A98" t="str">
            <v>Bhadohi</v>
          </cell>
          <cell r="B98">
            <v>309</v>
          </cell>
          <cell r="C98" t="str">
            <v>Moderate</v>
          </cell>
        </row>
        <row r="99">
          <cell r="A99" t="str">
            <v>Bhadradri Kothagudem</v>
          </cell>
          <cell r="B99">
            <v>744</v>
          </cell>
          <cell r="C99" t="str">
            <v>High</v>
          </cell>
        </row>
        <row r="100">
          <cell r="A100" t="str">
            <v>Bhadrak</v>
          </cell>
          <cell r="B100">
            <v>725</v>
          </cell>
          <cell r="C100" t="str">
            <v>High</v>
          </cell>
        </row>
        <row r="101">
          <cell r="A101" t="str">
            <v>Bhagalpur</v>
          </cell>
          <cell r="B101">
            <v>658</v>
          </cell>
          <cell r="C101" t="str">
            <v>High</v>
          </cell>
        </row>
        <row r="102">
          <cell r="A102" t="str">
            <v>Bhandara</v>
          </cell>
          <cell r="B102">
            <v>295</v>
          </cell>
          <cell r="C102" t="str">
            <v>Moderate</v>
          </cell>
        </row>
        <row r="103">
          <cell r="A103" t="str">
            <v>Bharatpur</v>
          </cell>
          <cell r="B103">
            <v>1937</v>
          </cell>
          <cell r="C103" t="str">
            <v>High</v>
          </cell>
        </row>
        <row r="104">
          <cell r="A104" t="str">
            <v>Bharuch</v>
          </cell>
          <cell r="B104">
            <v>192</v>
          </cell>
          <cell r="C104" t="str">
            <v>Moderate</v>
          </cell>
        </row>
        <row r="105">
          <cell r="A105" t="str">
            <v>Bhavnagar</v>
          </cell>
          <cell r="B105">
            <v>245</v>
          </cell>
          <cell r="C105" t="str">
            <v>Moderate</v>
          </cell>
        </row>
        <row r="106">
          <cell r="A106" t="str">
            <v>Bhilwara</v>
          </cell>
          <cell r="B106">
            <v>2331</v>
          </cell>
          <cell r="C106" t="str">
            <v>High</v>
          </cell>
        </row>
        <row r="107">
          <cell r="A107" t="str">
            <v>Bhind</v>
          </cell>
          <cell r="B107">
            <v>339</v>
          </cell>
          <cell r="C107" t="str">
            <v>Moderate</v>
          </cell>
        </row>
        <row r="108">
          <cell r="A108" t="str">
            <v>Bhiwadi</v>
          </cell>
          <cell r="B108">
            <v>1098</v>
          </cell>
          <cell r="C108" t="str">
            <v>High</v>
          </cell>
        </row>
        <row r="109">
          <cell r="A109" t="str">
            <v>Bhiwani</v>
          </cell>
          <cell r="B109">
            <v>771</v>
          </cell>
          <cell r="C109" t="str">
            <v>High</v>
          </cell>
        </row>
        <row r="110">
          <cell r="A110" t="str">
            <v>Bhojpur</v>
          </cell>
          <cell r="B110">
            <v>596</v>
          </cell>
          <cell r="C110" t="str">
            <v>High</v>
          </cell>
        </row>
        <row r="111">
          <cell r="A111" t="str">
            <v>Bhopal Commissionarate</v>
          </cell>
          <cell r="B111">
            <v>1987</v>
          </cell>
          <cell r="C111" t="str">
            <v>High</v>
          </cell>
        </row>
        <row r="112">
          <cell r="A112" t="str">
            <v>Bhopal Railway</v>
          </cell>
          <cell r="B112">
            <v>33</v>
          </cell>
          <cell r="C112" t="str">
            <v>Low</v>
          </cell>
        </row>
        <row r="113">
          <cell r="A113" t="str">
            <v>Bhopal Rural</v>
          </cell>
          <cell r="B113">
            <v>230</v>
          </cell>
          <cell r="C113" t="str">
            <v>Moderate</v>
          </cell>
        </row>
        <row r="114">
          <cell r="A114" t="str">
            <v>Bidar</v>
          </cell>
          <cell r="B114">
            <v>283</v>
          </cell>
          <cell r="C114" t="str">
            <v>Moderate</v>
          </cell>
        </row>
        <row r="115">
          <cell r="A115" t="str">
            <v>Bidhannagar PC</v>
          </cell>
          <cell r="B115">
            <v>557</v>
          </cell>
          <cell r="C115" t="str">
            <v>High</v>
          </cell>
        </row>
        <row r="116">
          <cell r="A116" t="str">
            <v>BIEO</v>
          </cell>
          <cell r="B116">
            <v>0</v>
          </cell>
          <cell r="C116" t="str">
            <v>Low</v>
          </cell>
        </row>
        <row r="117">
          <cell r="A117" t="str">
            <v>Bijnor</v>
          </cell>
          <cell r="B117">
            <v>1405</v>
          </cell>
          <cell r="C117" t="str">
            <v>High</v>
          </cell>
        </row>
        <row r="118">
          <cell r="A118" t="str">
            <v>Bikaner</v>
          </cell>
          <cell r="B118">
            <v>1213</v>
          </cell>
          <cell r="C118" t="str">
            <v>High</v>
          </cell>
        </row>
        <row r="119">
          <cell r="A119" t="str">
            <v>Bilaspur</v>
          </cell>
          <cell r="B119">
            <v>729</v>
          </cell>
          <cell r="C119" t="str">
            <v>High</v>
          </cell>
        </row>
        <row r="120">
          <cell r="A120" t="str">
            <v>Bilaspur</v>
          </cell>
          <cell r="B120">
            <v>94</v>
          </cell>
          <cell r="C120" t="str">
            <v>Low</v>
          </cell>
        </row>
        <row r="121">
          <cell r="A121" t="str">
            <v>Birbhum</v>
          </cell>
          <cell r="B121">
            <v>626</v>
          </cell>
          <cell r="C121" t="str">
            <v>High</v>
          </cell>
        </row>
        <row r="122">
          <cell r="A122" t="str">
            <v>Bishnupur</v>
          </cell>
          <cell r="B122">
            <v>20</v>
          </cell>
          <cell r="C122" t="str">
            <v>Low</v>
          </cell>
        </row>
        <row r="123">
          <cell r="A123" t="str">
            <v>Biswanath</v>
          </cell>
          <cell r="B123">
            <v>191</v>
          </cell>
          <cell r="C123" t="str">
            <v>Moderate</v>
          </cell>
        </row>
        <row r="124">
          <cell r="A124" t="str">
            <v>Bizapur</v>
          </cell>
          <cell r="B124">
            <v>51</v>
          </cell>
          <cell r="C124" t="str">
            <v>Low</v>
          </cell>
        </row>
        <row r="125">
          <cell r="A125" t="str">
            <v>Bokaro</v>
          </cell>
          <cell r="B125">
            <v>448</v>
          </cell>
          <cell r="C125" t="str">
            <v>Moderate</v>
          </cell>
        </row>
        <row r="126">
          <cell r="A126" t="str">
            <v>Bolangir</v>
          </cell>
          <cell r="B126">
            <v>520</v>
          </cell>
          <cell r="C126" t="str">
            <v>High</v>
          </cell>
        </row>
        <row r="127">
          <cell r="A127" t="str">
            <v>Bongaigaon</v>
          </cell>
          <cell r="B127">
            <v>282</v>
          </cell>
          <cell r="C127" t="str">
            <v>Moderate</v>
          </cell>
        </row>
        <row r="128">
          <cell r="A128" t="str">
            <v>Botad</v>
          </cell>
          <cell r="B128">
            <v>75</v>
          </cell>
          <cell r="C128" t="str">
            <v>Low</v>
          </cell>
        </row>
        <row r="129">
          <cell r="A129" t="str">
            <v>Boudh</v>
          </cell>
          <cell r="B129">
            <v>139</v>
          </cell>
          <cell r="C129" t="str">
            <v>Moderate</v>
          </cell>
        </row>
        <row r="130">
          <cell r="A130" t="str">
            <v>Budgam</v>
          </cell>
          <cell r="B130">
            <v>279</v>
          </cell>
          <cell r="C130" t="str">
            <v>Moderate</v>
          </cell>
        </row>
        <row r="131">
          <cell r="A131" t="str">
            <v>Bulandshahar</v>
          </cell>
          <cell r="B131">
            <v>1280</v>
          </cell>
          <cell r="C131" t="str">
            <v>High</v>
          </cell>
        </row>
        <row r="132">
          <cell r="A132" t="str">
            <v>Buldhana</v>
          </cell>
          <cell r="B132">
            <v>953</v>
          </cell>
          <cell r="C132" t="str">
            <v>High</v>
          </cell>
        </row>
        <row r="133">
          <cell r="A133" t="str">
            <v>Bundi</v>
          </cell>
          <cell r="B133">
            <v>827</v>
          </cell>
          <cell r="C133" t="str">
            <v>High</v>
          </cell>
        </row>
        <row r="134">
          <cell r="A134" t="str">
            <v>Bureau of Investigation</v>
          </cell>
          <cell r="B134">
            <v>6</v>
          </cell>
          <cell r="C134" t="str">
            <v>Low</v>
          </cell>
        </row>
        <row r="135">
          <cell r="A135" t="str">
            <v>Burhanpur</v>
          </cell>
          <cell r="B135">
            <v>341</v>
          </cell>
          <cell r="C135" t="str">
            <v>Moderate</v>
          </cell>
        </row>
        <row r="136">
          <cell r="A136" t="str">
            <v>Buxar</v>
          </cell>
          <cell r="B136">
            <v>310</v>
          </cell>
          <cell r="C136" t="str">
            <v>Moderate</v>
          </cell>
        </row>
        <row r="137">
          <cell r="A137" t="str">
            <v>Cachar</v>
          </cell>
          <cell r="B137">
            <v>1014</v>
          </cell>
          <cell r="C137" t="str">
            <v>High</v>
          </cell>
        </row>
        <row r="138">
          <cell r="A138" t="str">
            <v>Central</v>
          </cell>
          <cell r="B138">
            <v>625</v>
          </cell>
          <cell r="C138" t="str">
            <v>High</v>
          </cell>
        </row>
        <row r="139">
          <cell r="A139" t="str">
            <v>Chaibasa</v>
          </cell>
          <cell r="B139">
            <v>139</v>
          </cell>
          <cell r="C139" t="str">
            <v>Moderate</v>
          </cell>
        </row>
        <row r="140">
          <cell r="A140" t="str">
            <v>Chamarajnagar</v>
          </cell>
          <cell r="B140">
            <v>270</v>
          </cell>
          <cell r="C140" t="str">
            <v>Moderate</v>
          </cell>
        </row>
        <row r="141">
          <cell r="A141" t="str">
            <v>Chamba</v>
          </cell>
          <cell r="B141">
            <v>102</v>
          </cell>
          <cell r="C141" t="str">
            <v>Moderate</v>
          </cell>
        </row>
        <row r="142">
          <cell r="A142" t="str">
            <v>Chamoli</v>
          </cell>
          <cell r="B142">
            <v>61</v>
          </cell>
          <cell r="C142" t="str">
            <v>Low</v>
          </cell>
        </row>
        <row r="143">
          <cell r="A143" t="str">
            <v>Champawat</v>
          </cell>
          <cell r="B143">
            <v>37</v>
          </cell>
          <cell r="C143" t="str">
            <v>Low</v>
          </cell>
        </row>
        <row r="144">
          <cell r="A144" t="str">
            <v>Champhai</v>
          </cell>
          <cell r="B144">
            <v>9</v>
          </cell>
          <cell r="C144" t="str">
            <v>Low</v>
          </cell>
        </row>
        <row r="145">
          <cell r="A145" t="str">
            <v>Chandannagar PC</v>
          </cell>
          <cell r="B145">
            <v>632</v>
          </cell>
          <cell r="C145" t="str">
            <v>High</v>
          </cell>
        </row>
        <row r="146">
          <cell r="A146" t="str">
            <v>Chandel</v>
          </cell>
          <cell r="B146">
            <v>1</v>
          </cell>
          <cell r="C146" t="str">
            <v>Low</v>
          </cell>
        </row>
        <row r="147">
          <cell r="A147" t="str">
            <v>Chandigarh</v>
          </cell>
          <cell r="B147">
            <v>325</v>
          </cell>
          <cell r="C147" t="str">
            <v>Moderate</v>
          </cell>
        </row>
        <row r="148">
          <cell r="A148" t="str">
            <v>Chandoli</v>
          </cell>
          <cell r="B148">
            <v>295</v>
          </cell>
          <cell r="C148" t="str">
            <v>Moderate</v>
          </cell>
        </row>
        <row r="149">
          <cell r="A149" t="str">
            <v>Chandrapur</v>
          </cell>
          <cell r="B149">
            <v>885</v>
          </cell>
          <cell r="C149" t="str">
            <v>High</v>
          </cell>
        </row>
        <row r="150">
          <cell r="A150" t="str">
            <v>Changlang</v>
          </cell>
          <cell r="B150">
            <v>16</v>
          </cell>
          <cell r="C150" t="str">
            <v>Low</v>
          </cell>
        </row>
        <row r="151">
          <cell r="A151" t="str">
            <v>Charaideo</v>
          </cell>
          <cell r="B151">
            <v>152</v>
          </cell>
          <cell r="C151" t="str">
            <v>Moderate</v>
          </cell>
        </row>
        <row r="152">
          <cell r="A152" t="str">
            <v>Charkhi Dadri</v>
          </cell>
          <cell r="B152">
            <v>222</v>
          </cell>
          <cell r="C152" t="str">
            <v>Moderate</v>
          </cell>
        </row>
        <row r="153">
          <cell r="A153" t="str">
            <v>Chatra</v>
          </cell>
          <cell r="B153">
            <v>171</v>
          </cell>
          <cell r="C153" t="str">
            <v>Moderate</v>
          </cell>
        </row>
        <row r="154">
          <cell r="A154" t="str">
            <v>Chengalpattu</v>
          </cell>
          <cell r="B154">
            <v>64</v>
          </cell>
          <cell r="C154" t="str">
            <v>Low</v>
          </cell>
        </row>
        <row r="155">
          <cell r="A155" t="str">
            <v>Chennai</v>
          </cell>
          <cell r="B155">
            <v>736</v>
          </cell>
          <cell r="C155" t="str">
            <v>High</v>
          </cell>
        </row>
        <row r="156">
          <cell r="A156" t="str">
            <v>Chhatarpur</v>
          </cell>
          <cell r="B156">
            <v>745</v>
          </cell>
          <cell r="C156" t="str">
            <v>High</v>
          </cell>
        </row>
        <row r="157">
          <cell r="A157" t="str">
            <v>Chhindwara</v>
          </cell>
          <cell r="B157">
            <v>426</v>
          </cell>
          <cell r="C157" t="str">
            <v>Moderate</v>
          </cell>
        </row>
        <row r="158">
          <cell r="A158" t="str">
            <v>Chhotaudepur</v>
          </cell>
          <cell r="B158">
            <v>120</v>
          </cell>
          <cell r="C158" t="str">
            <v>Moderate</v>
          </cell>
        </row>
        <row r="159">
          <cell r="A159" t="str">
            <v>Chikkaballapura</v>
          </cell>
          <cell r="B159">
            <v>410</v>
          </cell>
          <cell r="C159" t="str">
            <v>Moderate</v>
          </cell>
        </row>
        <row r="160">
          <cell r="A160" t="str">
            <v>Chikkamagaluru</v>
          </cell>
          <cell r="B160">
            <v>448</v>
          </cell>
          <cell r="C160" t="str">
            <v>Moderate</v>
          </cell>
        </row>
        <row r="161">
          <cell r="A161" t="str">
            <v>Chirang</v>
          </cell>
          <cell r="B161">
            <v>162</v>
          </cell>
          <cell r="C161" t="str">
            <v>Moderate</v>
          </cell>
        </row>
        <row r="162">
          <cell r="A162" t="str">
            <v>Chitradurga</v>
          </cell>
          <cell r="B162">
            <v>641</v>
          </cell>
          <cell r="C162" t="str">
            <v>High</v>
          </cell>
        </row>
        <row r="163">
          <cell r="A163" t="str">
            <v>Chitrakoot</v>
          </cell>
          <cell r="B163">
            <v>208</v>
          </cell>
          <cell r="C163" t="str">
            <v>Moderate</v>
          </cell>
        </row>
        <row r="164">
          <cell r="A164" t="str">
            <v>Chittoor</v>
          </cell>
          <cell r="B164">
            <v>723</v>
          </cell>
          <cell r="C164" t="str">
            <v>High</v>
          </cell>
        </row>
        <row r="165">
          <cell r="A165" t="str">
            <v>Chittorgarh</v>
          </cell>
          <cell r="B165">
            <v>1161</v>
          </cell>
          <cell r="C165" t="str">
            <v>High</v>
          </cell>
        </row>
        <row r="166">
          <cell r="A166" t="str">
            <v>Churachandpur</v>
          </cell>
          <cell r="B166">
            <v>10</v>
          </cell>
          <cell r="C166" t="str">
            <v>Low</v>
          </cell>
        </row>
        <row r="167">
          <cell r="A167" t="str">
            <v>Churu</v>
          </cell>
          <cell r="B167">
            <v>898</v>
          </cell>
          <cell r="C167" t="str">
            <v>High</v>
          </cell>
        </row>
        <row r="168">
          <cell r="A168" t="str">
            <v>CICE Jammu</v>
          </cell>
          <cell r="B168">
            <v>0</v>
          </cell>
          <cell r="C168" t="str">
            <v>Low</v>
          </cell>
        </row>
        <row r="169">
          <cell r="A169" t="str">
            <v>CICE Kashmir</v>
          </cell>
          <cell r="B169">
            <v>0</v>
          </cell>
          <cell r="C169" t="str">
            <v>Low</v>
          </cell>
        </row>
        <row r="170">
          <cell r="A170" t="str">
            <v>CID</v>
          </cell>
          <cell r="B170">
            <v>0</v>
          </cell>
          <cell r="C170" t="str">
            <v>Low</v>
          </cell>
        </row>
        <row r="171">
          <cell r="A171" t="str">
            <v>CID</v>
          </cell>
          <cell r="B171">
            <v>22</v>
          </cell>
          <cell r="C171" t="str">
            <v>Low</v>
          </cell>
        </row>
        <row r="172">
          <cell r="A172" t="str">
            <v>CID</v>
          </cell>
          <cell r="B172">
            <v>0</v>
          </cell>
          <cell r="C172" t="str">
            <v>Low</v>
          </cell>
        </row>
        <row r="173">
          <cell r="A173" t="str">
            <v>CID</v>
          </cell>
          <cell r="B173">
            <v>12</v>
          </cell>
          <cell r="C173" t="str">
            <v>Low</v>
          </cell>
        </row>
        <row r="174">
          <cell r="A174" t="str">
            <v>CID CB</v>
          </cell>
          <cell r="B174">
            <v>0</v>
          </cell>
          <cell r="C174" t="str">
            <v>Low</v>
          </cell>
        </row>
        <row r="175">
          <cell r="A175" t="str">
            <v>CID Crime</v>
          </cell>
          <cell r="B175">
            <v>0</v>
          </cell>
          <cell r="C175" t="str">
            <v>Low</v>
          </cell>
        </row>
        <row r="176">
          <cell r="A176" t="str">
            <v>Coimbatore</v>
          </cell>
          <cell r="B176">
            <v>323</v>
          </cell>
          <cell r="C176" t="str">
            <v>Moderate</v>
          </cell>
        </row>
        <row r="177">
          <cell r="A177" t="str">
            <v>Coimbatore City</v>
          </cell>
          <cell r="B177">
            <v>138</v>
          </cell>
          <cell r="C177" t="str">
            <v>Moderate</v>
          </cell>
        </row>
        <row r="178">
          <cell r="A178" t="str">
            <v>Coochbehar</v>
          </cell>
          <cell r="B178">
            <v>1276</v>
          </cell>
          <cell r="C178" t="str">
            <v>High</v>
          </cell>
        </row>
        <row r="179">
          <cell r="A179" t="str">
            <v>CP Amritsar</v>
          </cell>
          <cell r="B179">
            <v>226</v>
          </cell>
          <cell r="C179" t="str">
            <v>Moderate</v>
          </cell>
        </row>
        <row r="180">
          <cell r="A180" t="str">
            <v>CP Jalandhar</v>
          </cell>
          <cell r="B180">
            <v>305</v>
          </cell>
          <cell r="C180" t="str">
            <v>Moderate</v>
          </cell>
        </row>
        <row r="181">
          <cell r="A181" t="str">
            <v>CP Ludhiana</v>
          </cell>
          <cell r="B181">
            <v>626</v>
          </cell>
          <cell r="C181" t="str">
            <v>High</v>
          </cell>
        </row>
        <row r="182">
          <cell r="A182" t="str">
            <v>Crime Branch</v>
          </cell>
          <cell r="B182">
            <v>0</v>
          </cell>
          <cell r="C182" t="str">
            <v>Low</v>
          </cell>
        </row>
        <row r="183">
          <cell r="A183" t="str">
            <v>Crime Branch</v>
          </cell>
          <cell r="B183">
            <v>0</v>
          </cell>
          <cell r="C183" t="str">
            <v>Low</v>
          </cell>
        </row>
        <row r="184">
          <cell r="A184" t="str">
            <v>Crime Branch</v>
          </cell>
          <cell r="B184">
            <v>0</v>
          </cell>
          <cell r="C184" t="str">
            <v>Low</v>
          </cell>
        </row>
        <row r="185">
          <cell r="A185" t="str">
            <v>Cuddalore</v>
          </cell>
          <cell r="B185">
            <v>410</v>
          </cell>
          <cell r="C185" t="str">
            <v>Moderate</v>
          </cell>
        </row>
        <row r="186">
          <cell r="A186" t="str">
            <v>Cuttack</v>
          </cell>
          <cell r="B186">
            <v>667</v>
          </cell>
          <cell r="C186" t="str">
            <v>High</v>
          </cell>
        </row>
        <row r="187">
          <cell r="A187" t="str">
            <v>Cyber</v>
          </cell>
          <cell r="B187">
            <v>0</v>
          </cell>
          <cell r="C187" t="str">
            <v>Low</v>
          </cell>
        </row>
        <row r="188">
          <cell r="A188" t="str">
            <v>Cyber</v>
          </cell>
          <cell r="B188">
            <v>0</v>
          </cell>
          <cell r="C188" t="str">
            <v>Low</v>
          </cell>
        </row>
        <row r="189">
          <cell r="A189" t="str">
            <v>Cyber Ahmedabad Range</v>
          </cell>
          <cell r="B189">
            <v>11</v>
          </cell>
          <cell r="C189" t="str">
            <v>Low</v>
          </cell>
        </row>
        <row r="190">
          <cell r="A190" t="str">
            <v>Cyber Bhavnagar Range</v>
          </cell>
          <cell r="B190">
            <v>0</v>
          </cell>
          <cell r="C190" t="str">
            <v>Low</v>
          </cell>
        </row>
        <row r="191">
          <cell r="A191" t="str">
            <v>Cyber Border Range</v>
          </cell>
          <cell r="B191">
            <v>0</v>
          </cell>
          <cell r="C191" t="str">
            <v>Low</v>
          </cell>
        </row>
        <row r="192">
          <cell r="A192" t="str">
            <v>Cyber Cell</v>
          </cell>
          <cell r="B192">
            <v>0</v>
          </cell>
          <cell r="C192" t="str">
            <v>Low</v>
          </cell>
        </row>
        <row r="193">
          <cell r="A193" t="str">
            <v>Cyber Cell</v>
          </cell>
          <cell r="B193">
            <v>2</v>
          </cell>
          <cell r="C193" t="str">
            <v>Low</v>
          </cell>
        </row>
        <row r="194">
          <cell r="A194" t="str">
            <v>Cyber Cell</v>
          </cell>
          <cell r="B194">
            <v>0</v>
          </cell>
          <cell r="C194" t="str">
            <v>Low</v>
          </cell>
        </row>
        <row r="195">
          <cell r="A195" t="str">
            <v>Cyber Crime Cell</v>
          </cell>
          <cell r="B195">
            <v>65</v>
          </cell>
          <cell r="C195" t="str">
            <v>Low</v>
          </cell>
        </row>
        <row r="196">
          <cell r="A196" t="str">
            <v>Cyber Crime Jammu</v>
          </cell>
          <cell r="B196">
            <v>8</v>
          </cell>
          <cell r="C196" t="str">
            <v>Low</v>
          </cell>
        </row>
        <row r="197">
          <cell r="A197" t="str">
            <v>Cyber Crime Kashmir</v>
          </cell>
          <cell r="B197">
            <v>14</v>
          </cell>
          <cell r="C197" t="str">
            <v>Low</v>
          </cell>
        </row>
        <row r="198">
          <cell r="A198" t="str">
            <v>Cyber Gandhinagar Range</v>
          </cell>
          <cell r="B198">
            <v>1</v>
          </cell>
          <cell r="C198" t="str">
            <v>Low</v>
          </cell>
        </row>
        <row r="199">
          <cell r="A199" t="str">
            <v>Cyber Junagadh Range</v>
          </cell>
          <cell r="B199">
            <v>1</v>
          </cell>
          <cell r="C199" t="str">
            <v>Low</v>
          </cell>
        </row>
        <row r="200">
          <cell r="A200" t="str">
            <v>Cyber Panchmahal Range</v>
          </cell>
          <cell r="B200">
            <v>0</v>
          </cell>
          <cell r="C200" t="str">
            <v>Low</v>
          </cell>
        </row>
        <row r="201">
          <cell r="A201" t="str">
            <v>Cyber Rajkot Range</v>
          </cell>
          <cell r="B201">
            <v>1</v>
          </cell>
          <cell r="C201" t="str">
            <v>Low</v>
          </cell>
        </row>
        <row r="202">
          <cell r="A202" t="str">
            <v>Cyber Surat Range</v>
          </cell>
          <cell r="B202">
            <v>2</v>
          </cell>
          <cell r="C202" t="str">
            <v>Low</v>
          </cell>
        </row>
        <row r="203">
          <cell r="A203" t="str">
            <v>Cyber Vadodara Range</v>
          </cell>
          <cell r="B203">
            <v>0</v>
          </cell>
          <cell r="C203" t="str">
            <v>Low</v>
          </cell>
        </row>
        <row r="204">
          <cell r="A204" t="str">
            <v>Cyberabad Commissionerate</v>
          </cell>
          <cell r="B204">
            <v>2969</v>
          </cell>
          <cell r="C204" t="str">
            <v>High</v>
          </cell>
        </row>
        <row r="205">
          <cell r="A205" t="str">
            <v>Dadra and Nagar Haveli</v>
          </cell>
          <cell r="B205">
            <v>71</v>
          </cell>
          <cell r="C205" t="str">
            <v>Low</v>
          </cell>
        </row>
        <row r="206">
          <cell r="A206" t="str">
            <v>Dahod</v>
          </cell>
          <cell r="B206">
            <v>246</v>
          </cell>
          <cell r="C206" t="str">
            <v>Moderate</v>
          </cell>
        </row>
        <row r="207">
          <cell r="A207" t="str">
            <v>Dakshin Dinajpur</v>
          </cell>
          <cell r="B207">
            <v>474</v>
          </cell>
          <cell r="C207" t="str">
            <v>Moderate</v>
          </cell>
        </row>
        <row r="208">
          <cell r="A208" t="str">
            <v>Dakshina Kannada</v>
          </cell>
          <cell r="B208">
            <v>189</v>
          </cell>
          <cell r="C208" t="str">
            <v>Moderate</v>
          </cell>
        </row>
        <row r="209">
          <cell r="A209" t="str">
            <v>Daman</v>
          </cell>
          <cell r="B209">
            <v>53</v>
          </cell>
          <cell r="C209" t="str">
            <v>Low</v>
          </cell>
        </row>
        <row r="210">
          <cell r="A210" t="str">
            <v>Damoh</v>
          </cell>
          <cell r="B210">
            <v>495</v>
          </cell>
          <cell r="C210" t="str">
            <v>Moderate</v>
          </cell>
        </row>
        <row r="211">
          <cell r="A211" t="str">
            <v>Dang</v>
          </cell>
          <cell r="B211">
            <v>15</v>
          </cell>
          <cell r="C211" t="str">
            <v>Low</v>
          </cell>
        </row>
        <row r="212">
          <cell r="A212" t="str">
            <v>Dantewara</v>
          </cell>
          <cell r="B212">
            <v>80</v>
          </cell>
          <cell r="C212" t="str">
            <v>Low</v>
          </cell>
        </row>
        <row r="213">
          <cell r="A213" t="str">
            <v>Darbhanga</v>
          </cell>
          <cell r="B213">
            <v>405</v>
          </cell>
          <cell r="C213" t="str">
            <v>Moderate</v>
          </cell>
        </row>
        <row r="214">
          <cell r="A214" t="str">
            <v>Darjeeling</v>
          </cell>
          <cell r="B214">
            <v>371</v>
          </cell>
          <cell r="C214" t="str">
            <v>Moderate</v>
          </cell>
        </row>
        <row r="215">
          <cell r="A215" t="str">
            <v>Darrang</v>
          </cell>
          <cell r="B215">
            <v>749</v>
          </cell>
          <cell r="C215" t="str">
            <v>High</v>
          </cell>
        </row>
        <row r="216">
          <cell r="A216" t="str">
            <v>Datia</v>
          </cell>
          <cell r="B216">
            <v>255</v>
          </cell>
          <cell r="C216" t="str">
            <v>Moderate</v>
          </cell>
        </row>
        <row r="217">
          <cell r="A217" t="str">
            <v>Dausa</v>
          </cell>
          <cell r="B217">
            <v>768</v>
          </cell>
          <cell r="C217" t="str">
            <v>High</v>
          </cell>
        </row>
        <row r="218">
          <cell r="A218" t="str">
            <v>Davanagere</v>
          </cell>
          <cell r="B218">
            <v>574</v>
          </cell>
          <cell r="C218" t="str">
            <v>High</v>
          </cell>
        </row>
        <row r="219">
          <cell r="A219" t="str">
            <v>DCP BBSR</v>
          </cell>
          <cell r="B219">
            <v>564</v>
          </cell>
          <cell r="C219" t="str">
            <v>High</v>
          </cell>
        </row>
        <row r="220">
          <cell r="A220" t="str">
            <v>DCP CTC</v>
          </cell>
          <cell r="B220">
            <v>743</v>
          </cell>
          <cell r="C220" t="str">
            <v>High</v>
          </cell>
        </row>
        <row r="221">
          <cell r="A221" t="str">
            <v>Dehradun</v>
          </cell>
          <cell r="B221">
            <v>1205</v>
          </cell>
          <cell r="C221" t="str">
            <v>High</v>
          </cell>
        </row>
        <row r="222">
          <cell r="A222" t="str">
            <v>Deogarh</v>
          </cell>
          <cell r="B222">
            <v>452</v>
          </cell>
          <cell r="C222" t="str">
            <v>Moderate</v>
          </cell>
        </row>
        <row r="223">
          <cell r="A223" t="str">
            <v>Deoghar</v>
          </cell>
          <cell r="B223">
            <v>469</v>
          </cell>
          <cell r="C223" t="str">
            <v>Moderate</v>
          </cell>
        </row>
        <row r="224">
          <cell r="A224" t="str">
            <v>Deoria</v>
          </cell>
          <cell r="B224">
            <v>109</v>
          </cell>
          <cell r="C224" t="str">
            <v>Moderate</v>
          </cell>
        </row>
        <row r="225">
          <cell r="A225" t="str">
            <v>Devbhumi Dwarka</v>
          </cell>
          <cell r="B225">
            <v>79</v>
          </cell>
          <cell r="C225" t="str">
            <v>Low</v>
          </cell>
        </row>
        <row r="226">
          <cell r="A226" t="str">
            <v>Dewas</v>
          </cell>
          <cell r="B226">
            <v>585</v>
          </cell>
          <cell r="C226" t="str">
            <v>High</v>
          </cell>
        </row>
        <row r="227">
          <cell r="A227" t="str">
            <v>Dhalai</v>
          </cell>
          <cell r="B227">
            <v>66</v>
          </cell>
          <cell r="C227" t="str">
            <v>Low</v>
          </cell>
        </row>
        <row r="228">
          <cell r="A228" t="str">
            <v>Dhamtari</v>
          </cell>
          <cell r="B228">
            <v>171</v>
          </cell>
          <cell r="C228" t="str">
            <v>Moderate</v>
          </cell>
        </row>
        <row r="229">
          <cell r="A229" t="str">
            <v>Dhanbad</v>
          </cell>
          <cell r="B229">
            <v>594</v>
          </cell>
          <cell r="C229" t="str">
            <v>High</v>
          </cell>
        </row>
        <row r="230">
          <cell r="A230" t="str">
            <v>Dhanbad Railway</v>
          </cell>
          <cell r="B230">
            <v>2</v>
          </cell>
          <cell r="C230" t="str">
            <v>Low</v>
          </cell>
        </row>
        <row r="231">
          <cell r="A231" t="str">
            <v>Dhar</v>
          </cell>
          <cell r="B231">
            <v>1204</v>
          </cell>
          <cell r="C231" t="str">
            <v>High</v>
          </cell>
        </row>
        <row r="232">
          <cell r="A232" t="str">
            <v>Dharmapuri</v>
          </cell>
          <cell r="B232">
            <v>185</v>
          </cell>
          <cell r="C232" t="str">
            <v>Moderate</v>
          </cell>
        </row>
        <row r="233">
          <cell r="A233" t="str">
            <v>Dharwad</v>
          </cell>
          <cell r="B233">
            <v>133</v>
          </cell>
          <cell r="C233" t="str">
            <v>Moderate</v>
          </cell>
        </row>
        <row r="234">
          <cell r="A234" t="str">
            <v>Dhemaji</v>
          </cell>
          <cell r="B234">
            <v>200</v>
          </cell>
          <cell r="C234" t="str">
            <v>Moderate</v>
          </cell>
        </row>
        <row r="235">
          <cell r="A235" t="str">
            <v>Dhenkanal</v>
          </cell>
          <cell r="B235">
            <v>720</v>
          </cell>
          <cell r="C235" t="str">
            <v>High</v>
          </cell>
        </row>
        <row r="236">
          <cell r="A236" t="str">
            <v>Dholpur</v>
          </cell>
          <cell r="B236">
            <v>813</v>
          </cell>
          <cell r="C236" t="str">
            <v>High</v>
          </cell>
        </row>
        <row r="237">
          <cell r="A237" t="str">
            <v>Dhubri</v>
          </cell>
          <cell r="B237">
            <v>613</v>
          </cell>
          <cell r="C237" t="str">
            <v>High</v>
          </cell>
        </row>
        <row r="238">
          <cell r="A238" t="str">
            <v>Dhule</v>
          </cell>
          <cell r="B238">
            <v>698</v>
          </cell>
          <cell r="C238" t="str">
            <v>High</v>
          </cell>
        </row>
        <row r="239">
          <cell r="A239" t="str">
            <v>Diamond Harbour Police</v>
          </cell>
          <cell r="B239">
            <v>923</v>
          </cell>
          <cell r="C239" t="str">
            <v>High</v>
          </cell>
        </row>
        <row r="240">
          <cell r="A240" t="str">
            <v>Dibang Valley</v>
          </cell>
          <cell r="B240">
            <v>0</v>
          </cell>
          <cell r="C240" t="str">
            <v>Low</v>
          </cell>
        </row>
        <row r="241">
          <cell r="A241" t="str">
            <v>Dibrugarh</v>
          </cell>
          <cell r="B241">
            <v>395</v>
          </cell>
          <cell r="C241" t="str">
            <v>Moderate</v>
          </cell>
        </row>
        <row r="242">
          <cell r="A242" t="str">
            <v>Dima Hasao</v>
          </cell>
          <cell r="B242">
            <v>30</v>
          </cell>
          <cell r="C242" t="str">
            <v>Low</v>
          </cell>
        </row>
        <row r="243">
          <cell r="A243" t="str">
            <v>Dimapur</v>
          </cell>
          <cell r="B243">
            <v>13</v>
          </cell>
          <cell r="C243" t="str">
            <v>Low</v>
          </cell>
        </row>
        <row r="244">
          <cell r="A244" t="str">
            <v>Dindigul</v>
          </cell>
          <cell r="B244">
            <v>255</v>
          </cell>
          <cell r="C244" t="str">
            <v>Moderate</v>
          </cell>
        </row>
        <row r="245">
          <cell r="A245" t="str">
            <v>Dindori</v>
          </cell>
          <cell r="B245">
            <v>368</v>
          </cell>
          <cell r="C245" t="str">
            <v>Moderate</v>
          </cell>
        </row>
        <row r="246">
          <cell r="A246" t="str">
            <v>Diu</v>
          </cell>
          <cell r="B246">
            <v>2</v>
          </cell>
          <cell r="C246" t="str">
            <v>Low</v>
          </cell>
        </row>
        <row r="247">
          <cell r="A247" t="str">
            <v>Doda</v>
          </cell>
          <cell r="B247">
            <v>108</v>
          </cell>
          <cell r="C247" t="str">
            <v>Moderate</v>
          </cell>
        </row>
        <row r="248">
          <cell r="A248" t="str">
            <v>Dr BR Ambedkar Konaseema</v>
          </cell>
          <cell r="B248">
            <v>909</v>
          </cell>
          <cell r="C248" t="str">
            <v>High</v>
          </cell>
        </row>
        <row r="249">
          <cell r="A249" t="str">
            <v>Dumka</v>
          </cell>
          <cell r="B249">
            <v>214</v>
          </cell>
          <cell r="C249" t="str">
            <v>Moderate</v>
          </cell>
        </row>
        <row r="250">
          <cell r="A250" t="str">
            <v>Dungarpur</v>
          </cell>
          <cell r="B250">
            <v>650</v>
          </cell>
          <cell r="C250" t="str">
            <v>High</v>
          </cell>
        </row>
        <row r="251">
          <cell r="A251" t="str">
            <v>Durg</v>
          </cell>
          <cell r="B251">
            <v>717</v>
          </cell>
          <cell r="C251" t="str">
            <v>High</v>
          </cell>
        </row>
        <row r="252">
          <cell r="A252" t="str">
            <v>Dwarka</v>
          </cell>
          <cell r="B252">
            <v>1411</v>
          </cell>
          <cell r="C252" t="str">
            <v>High</v>
          </cell>
        </row>
        <row r="253">
          <cell r="A253" t="str">
            <v>East</v>
          </cell>
          <cell r="B253">
            <v>840</v>
          </cell>
          <cell r="C253" t="str">
            <v>High</v>
          </cell>
        </row>
        <row r="254">
          <cell r="A254" t="str">
            <v>East Godavari</v>
          </cell>
          <cell r="B254">
            <v>1229</v>
          </cell>
          <cell r="C254" t="str">
            <v>High</v>
          </cell>
        </row>
        <row r="255">
          <cell r="A255" t="str">
            <v>Economic Offences Unit</v>
          </cell>
          <cell r="B255">
            <v>0</v>
          </cell>
          <cell r="C255" t="str">
            <v>Low</v>
          </cell>
        </row>
        <row r="256">
          <cell r="A256" t="str">
            <v>Eluru</v>
          </cell>
          <cell r="B256">
            <v>1501</v>
          </cell>
          <cell r="C256" t="str">
            <v>High</v>
          </cell>
        </row>
        <row r="257">
          <cell r="A257" t="str">
            <v>EOW</v>
          </cell>
          <cell r="B257">
            <v>0</v>
          </cell>
          <cell r="C257" t="str">
            <v>Low</v>
          </cell>
        </row>
        <row r="258">
          <cell r="A258" t="str">
            <v>EOW Jammu</v>
          </cell>
          <cell r="B258">
            <v>1</v>
          </cell>
          <cell r="C258" t="str">
            <v>Low</v>
          </cell>
        </row>
        <row r="259">
          <cell r="A259" t="str">
            <v>EOW Kashmir</v>
          </cell>
          <cell r="B259">
            <v>0</v>
          </cell>
          <cell r="C259" t="str">
            <v>Low</v>
          </cell>
        </row>
        <row r="260">
          <cell r="A260" t="str">
            <v>Ernakulam Commr.</v>
          </cell>
          <cell r="B260">
            <v>754</v>
          </cell>
          <cell r="C260" t="str">
            <v>High</v>
          </cell>
        </row>
        <row r="261">
          <cell r="A261" t="str">
            <v>Ernakulam Rural</v>
          </cell>
          <cell r="B261">
            <v>1130</v>
          </cell>
          <cell r="C261" t="str">
            <v>High</v>
          </cell>
        </row>
        <row r="262">
          <cell r="A262" t="str">
            <v>Erode</v>
          </cell>
          <cell r="B262">
            <v>234</v>
          </cell>
          <cell r="C262" t="str">
            <v>Moderate</v>
          </cell>
        </row>
        <row r="263">
          <cell r="A263" t="str">
            <v>Etah</v>
          </cell>
          <cell r="B263">
            <v>337</v>
          </cell>
          <cell r="C263" t="str">
            <v>Moderate</v>
          </cell>
        </row>
        <row r="264">
          <cell r="A264" t="str">
            <v>Etawah</v>
          </cell>
          <cell r="B264">
            <v>369</v>
          </cell>
          <cell r="C264" t="str">
            <v>Moderate</v>
          </cell>
        </row>
        <row r="265">
          <cell r="A265" t="str">
            <v>Faridabad</v>
          </cell>
          <cell r="B265">
            <v>1317</v>
          </cell>
          <cell r="C265" t="str">
            <v>High</v>
          </cell>
        </row>
        <row r="266">
          <cell r="A266" t="str">
            <v>Faridkot</v>
          </cell>
          <cell r="B266">
            <v>92</v>
          </cell>
          <cell r="C266" t="str">
            <v>Low</v>
          </cell>
        </row>
        <row r="267">
          <cell r="A267" t="str">
            <v>Fatehabad</v>
          </cell>
          <cell r="B267">
            <v>388</v>
          </cell>
          <cell r="C267" t="str">
            <v>Moderate</v>
          </cell>
        </row>
        <row r="268">
          <cell r="A268" t="str">
            <v>Fatehgarh</v>
          </cell>
          <cell r="B268">
            <v>503</v>
          </cell>
          <cell r="C268" t="str">
            <v>High</v>
          </cell>
        </row>
        <row r="269">
          <cell r="A269" t="str">
            <v>Fatehgarh Sahib</v>
          </cell>
          <cell r="B269">
            <v>188</v>
          </cell>
          <cell r="C269" t="str">
            <v>Moderate</v>
          </cell>
        </row>
        <row r="270">
          <cell r="A270" t="str">
            <v>Fatehpur</v>
          </cell>
          <cell r="B270">
            <v>613</v>
          </cell>
          <cell r="C270" t="str">
            <v>High</v>
          </cell>
        </row>
        <row r="271">
          <cell r="A271" t="str">
            <v>Fazilka</v>
          </cell>
          <cell r="B271">
            <v>214</v>
          </cell>
          <cell r="C271" t="str">
            <v>Moderate</v>
          </cell>
        </row>
        <row r="272">
          <cell r="A272" t="str">
            <v>Ferozepur</v>
          </cell>
          <cell r="B272">
            <v>138</v>
          </cell>
          <cell r="C272" t="str">
            <v>Moderate</v>
          </cell>
        </row>
        <row r="273">
          <cell r="A273" t="str">
            <v>Firozabad</v>
          </cell>
          <cell r="B273">
            <v>1823</v>
          </cell>
          <cell r="C273" t="str">
            <v>High</v>
          </cell>
        </row>
        <row r="274">
          <cell r="A274" t="str">
            <v>Gadag</v>
          </cell>
          <cell r="B274">
            <v>137</v>
          </cell>
          <cell r="C274" t="str">
            <v>Moderate</v>
          </cell>
        </row>
        <row r="275">
          <cell r="A275" t="str">
            <v>Gadchiroli</v>
          </cell>
          <cell r="B275">
            <v>174</v>
          </cell>
          <cell r="C275" t="str">
            <v>Moderate</v>
          </cell>
        </row>
        <row r="276">
          <cell r="A276" t="str">
            <v>Gajapati</v>
          </cell>
          <cell r="B276">
            <v>216</v>
          </cell>
          <cell r="C276" t="str">
            <v>Moderate</v>
          </cell>
        </row>
        <row r="277">
          <cell r="A277" t="str">
            <v>Ganderbal</v>
          </cell>
          <cell r="B277">
            <v>166</v>
          </cell>
          <cell r="C277" t="str">
            <v>Moderate</v>
          </cell>
        </row>
        <row r="278">
          <cell r="A278" t="str">
            <v>Gandhinagar</v>
          </cell>
          <cell r="B278">
            <v>188</v>
          </cell>
          <cell r="C278" t="str">
            <v>Moderate</v>
          </cell>
        </row>
        <row r="279">
          <cell r="A279" t="str">
            <v>Ganganagar</v>
          </cell>
          <cell r="B279">
            <v>1651</v>
          </cell>
          <cell r="C279" t="str">
            <v>High</v>
          </cell>
        </row>
        <row r="280">
          <cell r="A280" t="str">
            <v>Gangtok (East)</v>
          </cell>
          <cell r="B280">
            <v>70</v>
          </cell>
          <cell r="C280" t="str">
            <v>Low</v>
          </cell>
        </row>
        <row r="281">
          <cell r="A281" t="str">
            <v>Ganjam</v>
          </cell>
          <cell r="B281">
            <v>1532</v>
          </cell>
          <cell r="C281" t="str">
            <v>High</v>
          </cell>
        </row>
        <row r="282">
          <cell r="A282" t="str">
            <v>Garhwa</v>
          </cell>
          <cell r="B282">
            <v>400</v>
          </cell>
          <cell r="C282" t="str">
            <v>Moderate</v>
          </cell>
        </row>
        <row r="283">
          <cell r="A283" t="str">
            <v>Gariyaband</v>
          </cell>
          <cell r="B283">
            <v>136</v>
          </cell>
          <cell r="C283" t="str">
            <v>Moderate</v>
          </cell>
        </row>
        <row r="284">
          <cell r="A284" t="str">
            <v>Garo Hills East</v>
          </cell>
          <cell r="B284">
            <v>31</v>
          </cell>
          <cell r="C284" t="str">
            <v>Low</v>
          </cell>
        </row>
        <row r="285">
          <cell r="A285" t="str">
            <v>Garo Hills North</v>
          </cell>
          <cell r="B285">
            <v>24</v>
          </cell>
          <cell r="C285" t="str">
            <v>Low</v>
          </cell>
        </row>
        <row r="286">
          <cell r="A286" t="str">
            <v>Garo Hills South</v>
          </cell>
          <cell r="B286">
            <v>24</v>
          </cell>
          <cell r="C286" t="str">
            <v>Low</v>
          </cell>
        </row>
        <row r="287">
          <cell r="A287" t="str">
            <v>Garo Hills South West</v>
          </cell>
          <cell r="B287">
            <v>10</v>
          </cell>
          <cell r="C287" t="str">
            <v>Low</v>
          </cell>
        </row>
        <row r="288">
          <cell r="A288" t="str">
            <v>Garo Hills West</v>
          </cell>
          <cell r="B288">
            <v>146</v>
          </cell>
          <cell r="C288" t="str">
            <v>Moderate</v>
          </cell>
        </row>
        <row r="289">
          <cell r="A289" t="str">
            <v>Gaurela-Pendra-Marwari</v>
          </cell>
          <cell r="B289">
            <v>124</v>
          </cell>
          <cell r="C289" t="str">
            <v>Moderate</v>
          </cell>
        </row>
        <row r="290">
          <cell r="A290" t="str">
            <v>Gautambudh Nagar</v>
          </cell>
          <cell r="B290">
            <v>940</v>
          </cell>
          <cell r="C290" t="str">
            <v>High</v>
          </cell>
        </row>
        <row r="291">
          <cell r="A291" t="str">
            <v>Gaya</v>
          </cell>
          <cell r="B291">
            <v>1021</v>
          </cell>
          <cell r="C291" t="str">
            <v>High</v>
          </cell>
        </row>
        <row r="292">
          <cell r="A292" t="str">
            <v>Ghaziabad</v>
          </cell>
          <cell r="B292">
            <v>1597</v>
          </cell>
          <cell r="C292" t="str">
            <v>High</v>
          </cell>
        </row>
        <row r="293">
          <cell r="A293" t="str">
            <v>Ghazipur</v>
          </cell>
          <cell r="B293">
            <v>840</v>
          </cell>
          <cell r="C293" t="str">
            <v>High</v>
          </cell>
        </row>
        <row r="294">
          <cell r="A294" t="str">
            <v>Gir Somnath</v>
          </cell>
          <cell r="B294">
            <v>90</v>
          </cell>
          <cell r="C294" t="str">
            <v>Low</v>
          </cell>
        </row>
        <row r="295">
          <cell r="A295" t="str">
            <v>Giridih</v>
          </cell>
          <cell r="B295">
            <v>588</v>
          </cell>
          <cell r="C295" t="str">
            <v>High</v>
          </cell>
        </row>
        <row r="296">
          <cell r="A296" t="str">
            <v>Goalpara</v>
          </cell>
          <cell r="B296">
            <v>673</v>
          </cell>
          <cell r="C296" t="str">
            <v>High</v>
          </cell>
        </row>
        <row r="297">
          <cell r="A297" t="str">
            <v>Godda</v>
          </cell>
          <cell r="B297">
            <v>508</v>
          </cell>
          <cell r="C297" t="str">
            <v>High</v>
          </cell>
        </row>
        <row r="298">
          <cell r="A298" t="str">
            <v>Golaghat</v>
          </cell>
          <cell r="B298">
            <v>200</v>
          </cell>
          <cell r="C298" t="str">
            <v>Moderate</v>
          </cell>
        </row>
        <row r="299">
          <cell r="A299" t="str">
            <v>Gomati</v>
          </cell>
          <cell r="B299">
            <v>124</v>
          </cell>
          <cell r="C299" t="str">
            <v>Moderate</v>
          </cell>
        </row>
        <row r="300">
          <cell r="A300" t="str">
            <v>Gonda</v>
          </cell>
          <cell r="B300">
            <v>852</v>
          </cell>
          <cell r="C300" t="str">
            <v>High</v>
          </cell>
        </row>
        <row r="301">
          <cell r="A301" t="str">
            <v>Gondia</v>
          </cell>
          <cell r="B301">
            <v>369</v>
          </cell>
          <cell r="C301" t="str">
            <v>Moderate</v>
          </cell>
        </row>
        <row r="302">
          <cell r="A302" t="str">
            <v>Gopalganj</v>
          </cell>
          <cell r="B302">
            <v>502</v>
          </cell>
          <cell r="C302" t="str">
            <v>High</v>
          </cell>
        </row>
        <row r="303">
          <cell r="A303" t="str">
            <v>Gorakhpur</v>
          </cell>
          <cell r="B303">
            <v>1579</v>
          </cell>
          <cell r="C303" t="str">
            <v>High</v>
          </cell>
        </row>
        <row r="304">
          <cell r="A304" t="str">
            <v>GRP</v>
          </cell>
          <cell r="B304">
            <v>10</v>
          </cell>
          <cell r="C304" t="str">
            <v>Low</v>
          </cell>
        </row>
        <row r="305">
          <cell r="A305" t="str">
            <v>GRP</v>
          </cell>
          <cell r="B305">
            <v>25</v>
          </cell>
          <cell r="C305" t="str">
            <v>Low</v>
          </cell>
        </row>
        <row r="306">
          <cell r="A306" t="str">
            <v>GRP</v>
          </cell>
          <cell r="B306">
            <v>0</v>
          </cell>
          <cell r="C306" t="str">
            <v>Low</v>
          </cell>
        </row>
        <row r="307">
          <cell r="A307" t="str">
            <v>GRP</v>
          </cell>
          <cell r="B307">
            <v>6</v>
          </cell>
          <cell r="C307" t="str">
            <v>Low</v>
          </cell>
        </row>
        <row r="308">
          <cell r="A308" t="str">
            <v>GRP</v>
          </cell>
          <cell r="B308">
            <v>1</v>
          </cell>
          <cell r="C308" t="str">
            <v>Low</v>
          </cell>
        </row>
        <row r="309">
          <cell r="A309" t="str">
            <v>GRP</v>
          </cell>
          <cell r="B309">
            <v>68</v>
          </cell>
          <cell r="C309" t="str">
            <v>Low</v>
          </cell>
        </row>
        <row r="310">
          <cell r="A310" t="str">
            <v>GRP</v>
          </cell>
          <cell r="B310">
            <v>2</v>
          </cell>
          <cell r="C310" t="str">
            <v>Low</v>
          </cell>
        </row>
        <row r="311">
          <cell r="A311" t="str">
            <v>GRP Ajmer</v>
          </cell>
          <cell r="B311">
            <v>28</v>
          </cell>
          <cell r="C311" t="str">
            <v>Low</v>
          </cell>
        </row>
        <row r="312">
          <cell r="A312" t="str">
            <v>GRP Jodhpur</v>
          </cell>
          <cell r="B312">
            <v>11</v>
          </cell>
          <cell r="C312" t="str">
            <v>Low</v>
          </cell>
        </row>
        <row r="313">
          <cell r="A313" t="str">
            <v>GRP Raipur</v>
          </cell>
          <cell r="B313">
            <v>10</v>
          </cell>
          <cell r="C313" t="str">
            <v>Low</v>
          </cell>
        </row>
        <row r="314">
          <cell r="A314" t="str">
            <v>Gumla</v>
          </cell>
          <cell r="B314">
            <v>268</v>
          </cell>
          <cell r="C314" t="str">
            <v>Moderate</v>
          </cell>
        </row>
        <row r="315">
          <cell r="A315" t="str">
            <v>Guna</v>
          </cell>
          <cell r="B315">
            <v>350</v>
          </cell>
          <cell r="C315" t="str">
            <v>Moderate</v>
          </cell>
        </row>
        <row r="316">
          <cell r="A316" t="str">
            <v>Guntakal Railway</v>
          </cell>
          <cell r="B316">
            <v>6</v>
          </cell>
          <cell r="C316" t="str">
            <v>Low</v>
          </cell>
        </row>
        <row r="317">
          <cell r="A317" t="str">
            <v>Guntur</v>
          </cell>
          <cell r="B317">
            <v>2261</v>
          </cell>
          <cell r="C317" t="str">
            <v>High</v>
          </cell>
        </row>
        <row r="318">
          <cell r="A318" t="str">
            <v>Gurdaspur</v>
          </cell>
          <cell r="B318">
            <v>142</v>
          </cell>
          <cell r="C318" t="str">
            <v>Moderate</v>
          </cell>
        </row>
        <row r="319">
          <cell r="A319" t="str">
            <v>Gurugram</v>
          </cell>
          <cell r="B319">
            <v>1360</v>
          </cell>
          <cell r="C319" t="str">
            <v>High</v>
          </cell>
        </row>
        <row r="320">
          <cell r="A320" t="str">
            <v>Guwahati City</v>
          </cell>
          <cell r="B320">
            <v>979</v>
          </cell>
          <cell r="C320" t="str">
            <v>High</v>
          </cell>
        </row>
        <row r="321">
          <cell r="A321" t="str">
            <v>Gwalior</v>
          </cell>
          <cell r="B321">
            <v>1467</v>
          </cell>
          <cell r="C321" t="str">
            <v>High</v>
          </cell>
        </row>
        <row r="322">
          <cell r="A322" t="str">
            <v>Gyalshing (West)</v>
          </cell>
          <cell r="B322">
            <v>19</v>
          </cell>
          <cell r="C322" t="str">
            <v>Low</v>
          </cell>
        </row>
        <row r="323">
          <cell r="A323" t="str">
            <v>Hailakandi</v>
          </cell>
          <cell r="B323">
            <v>302</v>
          </cell>
          <cell r="C323" t="str">
            <v>Moderate</v>
          </cell>
        </row>
        <row r="324">
          <cell r="A324" t="str">
            <v>Hamirpur</v>
          </cell>
          <cell r="B324">
            <v>99</v>
          </cell>
          <cell r="C324" t="str">
            <v>Low</v>
          </cell>
        </row>
        <row r="325">
          <cell r="A325" t="str">
            <v>Hamirpur</v>
          </cell>
          <cell r="B325">
            <v>414</v>
          </cell>
          <cell r="C325" t="str">
            <v>Moderate</v>
          </cell>
        </row>
        <row r="326">
          <cell r="A326" t="str">
            <v>Hamren</v>
          </cell>
          <cell r="B326">
            <v>40</v>
          </cell>
          <cell r="C326" t="str">
            <v>Low</v>
          </cell>
        </row>
        <row r="327">
          <cell r="A327" t="str">
            <v>Handwara</v>
          </cell>
          <cell r="B327">
            <v>83</v>
          </cell>
          <cell r="C327" t="str">
            <v>Low</v>
          </cell>
        </row>
        <row r="328">
          <cell r="A328" t="str">
            <v>Hansi</v>
          </cell>
          <cell r="B328">
            <v>285</v>
          </cell>
          <cell r="C328" t="str">
            <v>Moderate</v>
          </cell>
        </row>
        <row r="329">
          <cell r="A329" t="str">
            <v>Hanumangarh</v>
          </cell>
          <cell r="B329">
            <v>1383</v>
          </cell>
          <cell r="C329" t="str">
            <v>High</v>
          </cell>
        </row>
        <row r="330">
          <cell r="A330" t="str">
            <v>Hapur</v>
          </cell>
          <cell r="B330">
            <v>699</v>
          </cell>
          <cell r="C330" t="str">
            <v>High</v>
          </cell>
        </row>
        <row r="331">
          <cell r="A331" t="str">
            <v>Harda</v>
          </cell>
          <cell r="B331">
            <v>402</v>
          </cell>
          <cell r="C331" t="str">
            <v>Moderate</v>
          </cell>
        </row>
        <row r="332">
          <cell r="A332" t="str">
            <v>Hardoi</v>
          </cell>
          <cell r="B332">
            <v>750</v>
          </cell>
          <cell r="C332" t="str">
            <v>High</v>
          </cell>
        </row>
        <row r="333">
          <cell r="A333" t="str">
            <v>Haridwar</v>
          </cell>
          <cell r="B333">
            <v>988</v>
          </cell>
          <cell r="C333" t="str">
            <v>High</v>
          </cell>
        </row>
        <row r="334">
          <cell r="A334" t="str">
            <v>Hassan</v>
          </cell>
          <cell r="B334">
            <v>650</v>
          </cell>
          <cell r="C334" t="str">
            <v>High</v>
          </cell>
        </row>
        <row r="335">
          <cell r="A335" t="str">
            <v>Hathras</v>
          </cell>
          <cell r="B335">
            <v>630</v>
          </cell>
          <cell r="C335" t="str">
            <v>High</v>
          </cell>
        </row>
        <row r="336">
          <cell r="A336" t="str">
            <v>Haveri</v>
          </cell>
          <cell r="B336">
            <v>338</v>
          </cell>
          <cell r="C336" t="str">
            <v>Moderate</v>
          </cell>
        </row>
        <row r="337">
          <cell r="A337" t="str">
            <v>Hazaribagh</v>
          </cell>
          <cell r="B337">
            <v>457</v>
          </cell>
          <cell r="C337" t="str">
            <v>Moderate</v>
          </cell>
        </row>
        <row r="338">
          <cell r="A338" t="str">
            <v>Hingoli</v>
          </cell>
          <cell r="B338">
            <v>396</v>
          </cell>
          <cell r="C338" t="str">
            <v>Moderate</v>
          </cell>
        </row>
        <row r="339">
          <cell r="A339" t="str">
            <v>Hissar</v>
          </cell>
          <cell r="B339">
            <v>935</v>
          </cell>
          <cell r="C339" t="str">
            <v>High</v>
          </cell>
        </row>
        <row r="340">
          <cell r="A340" t="str">
            <v>Hnahthial</v>
          </cell>
          <cell r="B340">
            <v>3</v>
          </cell>
          <cell r="C340" t="str">
            <v>Low</v>
          </cell>
        </row>
        <row r="341">
          <cell r="A341" t="str">
            <v>Hojai</v>
          </cell>
          <cell r="B341">
            <v>597</v>
          </cell>
          <cell r="C341" t="str">
            <v>High</v>
          </cell>
        </row>
        <row r="342">
          <cell r="A342" t="str">
            <v>Hooghly Rural Police</v>
          </cell>
          <cell r="B342">
            <v>895</v>
          </cell>
          <cell r="C342" t="str">
            <v>High</v>
          </cell>
        </row>
        <row r="343">
          <cell r="A343" t="str">
            <v>Hoshiarpur</v>
          </cell>
          <cell r="B343">
            <v>285</v>
          </cell>
          <cell r="C343" t="str">
            <v>Moderate</v>
          </cell>
        </row>
        <row r="344">
          <cell r="A344" t="str">
            <v>Howrah GRP</v>
          </cell>
          <cell r="B344">
            <v>6</v>
          </cell>
          <cell r="C344" t="str">
            <v>Low</v>
          </cell>
        </row>
        <row r="345">
          <cell r="A345" t="str">
            <v>Howrah PC</v>
          </cell>
          <cell r="B345">
            <v>808</v>
          </cell>
          <cell r="C345" t="str">
            <v>High</v>
          </cell>
        </row>
        <row r="346">
          <cell r="A346" t="str">
            <v>Howrah Rural</v>
          </cell>
          <cell r="B346">
            <v>772</v>
          </cell>
          <cell r="C346" t="str">
            <v>High</v>
          </cell>
        </row>
        <row r="347">
          <cell r="A347" t="str">
            <v>Hubballi Dharwad City</v>
          </cell>
          <cell r="B347">
            <v>217</v>
          </cell>
          <cell r="C347" t="str">
            <v>Moderate</v>
          </cell>
        </row>
        <row r="348">
          <cell r="A348" t="str">
            <v>Hyderabad Commissionerate</v>
          </cell>
          <cell r="B348">
            <v>3145</v>
          </cell>
          <cell r="C348" t="str">
            <v>High</v>
          </cell>
        </row>
        <row r="349">
          <cell r="A349" t="str">
            <v>Idukki</v>
          </cell>
          <cell r="B349">
            <v>566</v>
          </cell>
          <cell r="C349" t="str">
            <v>High</v>
          </cell>
        </row>
        <row r="350">
          <cell r="A350" t="str">
            <v>IGI Airport</v>
          </cell>
          <cell r="B350">
            <v>16</v>
          </cell>
          <cell r="C350" t="str">
            <v>Low</v>
          </cell>
        </row>
        <row r="351">
          <cell r="A351" t="str">
            <v>Imphal East</v>
          </cell>
          <cell r="B351">
            <v>44</v>
          </cell>
          <cell r="C351" t="str">
            <v>Low</v>
          </cell>
        </row>
        <row r="352">
          <cell r="A352" t="str">
            <v>Imphal West</v>
          </cell>
          <cell r="B352">
            <v>86</v>
          </cell>
          <cell r="C352" t="str">
            <v>Low</v>
          </cell>
        </row>
        <row r="353">
          <cell r="A353" t="str">
            <v>Indore Commissionarate</v>
          </cell>
          <cell r="B353">
            <v>1809</v>
          </cell>
          <cell r="C353" t="str">
            <v>High</v>
          </cell>
        </row>
        <row r="354">
          <cell r="A354" t="str">
            <v>Indore Railway</v>
          </cell>
          <cell r="B354">
            <v>9</v>
          </cell>
          <cell r="C354" t="str">
            <v>Low</v>
          </cell>
        </row>
        <row r="355">
          <cell r="A355" t="str">
            <v>Indore Rural</v>
          </cell>
          <cell r="B355">
            <v>436</v>
          </cell>
          <cell r="C355" t="str">
            <v>Moderate</v>
          </cell>
        </row>
        <row r="356">
          <cell r="A356" t="str">
            <v>Intelligence Wing</v>
          </cell>
          <cell r="B356">
            <v>0</v>
          </cell>
          <cell r="C356" t="str">
            <v>Low</v>
          </cell>
        </row>
        <row r="357">
          <cell r="A357" t="str">
            <v>Irrigation &amp; Power</v>
          </cell>
          <cell r="B357">
            <v>0</v>
          </cell>
          <cell r="C357" t="str">
            <v>Low</v>
          </cell>
        </row>
        <row r="358">
          <cell r="A358" t="str">
            <v>Islampur</v>
          </cell>
          <cell r="B358">
            <v>308</v>
          </cell>
          <cell r="C358" t="str">
            <v>Moderate</v>
          </cell>
        </row>
        <row r="359">
          <cell r="A359" t="str">
            <v>Jabalpur</v>
          </cell>
          <cell r="B359">
            <v>1551</v>
          </cell>
          <cell r="C359" t="str">
            <v>High</v>
          </cell>
        </row>
        <row r="360">
          <cell r="A360" t="str">
            <v>Jabalpur Railway</v>
          </cell>
          <cell r="B360">
            <v>24</v>
          </cell>
          <cell r="C360" t="str">
            <v>Low</v>
          </cell>
        </row>
        <row r="361">
          <cell r="A361" t="str">
            <v>Jagatsinghpur</v>
          </cell>
          <cell r="B361">
            <v>896</v>
          </cell>
          <cell r="C361" t="str">
            <v>High</v>
          </cell>
        </row>
        <row r="362">
          <cell r="A362" t="str">
            <v>Jagdalpur</v>
          </cell>
          <cell r="B362">
            <v>175</v>
          </cell>
          <cell r="C362" t="str">
            <v>Moderate</v>
          </cell>
        </row>
        <row r="363">
          <cell r="A363" t="str">
            <v>Jagityal</v>
          </cell>
          <cell r="B363">
            <v>547</v>
          </cell>
          <cell r="C363" t="str">
            <v>High</v>
          </cell>
        </row>
        <row r="364">
          <cell r="A364" t="str">
            <v>Jaintia Hills East</v>
          </cell>
          <cell r="B364">
            <v>43</v>
          </cell>
          <cell r="C364" t="str">
            <v>Low</v>
          </cell>
        </row>
        <row r="365">
          <cell r="A365" t="str">
            <v>Jaintia Hills West</v>
          </cell>
          <cell r="B365">
            <v>53</v>
          </cell>
          <cell r="C365" t="str">
            <v>Low</v>
          </cell>
        </row>
        <row r="366">
          <cell r="A366" t="str">
            <v>Jaipur Crime</v>
          </cell>
          <cell r="B366">
            <v>0</v>
          </cell>
          <cell r="C366" t="str">
            <v>Low</v>
          </cell>
        </row>
        <row r="367">
          <cell r="A367" t="str">
            <v>Jaipur East</v>
          </cell>
          <cell r="B367">
            <v>895</v>
          </cell>
          <cell r="C367" t="str">
            <v>High</v>
          </cell>
        </row>
        <row r="368">
          <cell r="A368" t="str">
            <v>Jaipur Metro</v>
          </cell>
          <cell r="B368">
            <v>0</v>
          </cell>
          <cell r="C368" t="str">
            <v>Low</v>
          </cell>
        </row>
        <row r="369">
          <cell r="A369" t="str">
            <v>Jaipur North</v>
          </cell>
          <cell r="B369">
            <v>634</v>
          </cell>
          <cell r="C369" t="str">
            <v>High</v>
          </cell>
        </row>
        <row r="370">
          <cell r="A370" t="str">
            <v>Jaipur Rural</v>
          </cell>
          <cell r="B370">
            <v>1165</v>
          </cell>
          <cell r="C370" t="str">
            <v>High</v>
          </cell>
        </row>
        <row r="371">
          <cell r="A371" t="str">
            <v>Jaipur South</v>
          </cell>
          <cell r="B371">
            <v>839</v>
          </cell>
          <cell r="C371" t="str">
            <v>High</v>
          </cell>
        </row>
        <row r="372">
          <cell r="A372" t="str">
            <v>Jaipur West</v>
          </cell>
          <cell r="B372">
            <v>1109</v>
          </cell>
          <cell r="C372" t="str">
            <v>High</v>
          </cell>
        </row>
        <row r="373">
          <cell r="A373" t="str">
            <v>Jaisalmer</v>
          </cell>
          <cell r="B373">
            <v>276</v>
          </cell>
          <cell r="C373" t="str">
            <v>Moderate</v>
          </cell>
        </row>
        <row r="374">
          <cell r="A374" t="str">
            <v>Jajpur</v>
          </cell>
          <cell r="B374">
            <v>880</v>
          </cell>
          <cell r="C374" t="str">
            <v>High</v>
          </cell>
        </row>
        <row r="375">
          <cell r="A375" t="str">
            <v>Jalandhar Rural</v>
          </cell>
          <cell r="B375">
            <v>208</v>
          </cell>
          <cell r="C375" t="str">
            <v>Moderate</v>
          </cell>
        </row>
        <row r="376">
          <cell r="A376" t="str">
            <v>Jalaun</v>
          </cell>
          <cell r="B376">
            <v>367</v>
          </cell>
          <cell r="C376" t="str">
            <v>Moderate</v>
          </cell>
        </row>
        <row r="377">
          <cell r="A377" t="str">
            <v>Jalgaon</v>
          </cell>
          <cell r="B377">
            <v>1322</v>
          </cell>
          <cell r="C377" t="str">
            <v>High</v>
          </cell>
        </row>
        <row r="378">
          <cell r="A378" t="str">
            <v>Jalna</v>
          </cell>
          <cell r="B378">
            <v>1124</v>
          </cell>
          <cell r="C378" t="str">
            <v>High</v>
          </cell>
        </row>
        <row r="379">
          <cell r="A379" t="str">
            <v>Jalore</v>
          </cell>
          <cell r="B379">
            <v>743</v>
          </cell>
          <cell r="C379" t="str">
            <v>High</v>
          </cell>
        </row>
        <row r="380">
          <cell r="A380" t="str">
            <v>Jalpaiguri</v>
          </cell>
          <cell r="B380">
            <v>635</v>
          </cell>
          <cell r="C380" t="str">
            <v>High</v>
          </cell>
        </row>
        <row r="381">
          <cell r="A381" t="str">
            <v>Jamalpur Railway</v>
          </cell>
          <cell r="B381">
            <v>3</v>
          </cell>
          <cell r="C381" t="str">
            <v>Low</v>
          </cell>
        </row>
        <row r="382">
          <cell r="A382" t="str">
            <v>Jammu</v>
          </cell>
          <cell r="B382">
            <v>431</v>
          </cell>
          <cell r="C382" t="str">
            <v>Moderate</v>
          </cell>
        </row>
        <row r="383">
          <cell r="A383" t="str">
            <v>Jamnagar</v>
          </cell>
          <cell r="B383">
            <v>135</v>
          </cell>
          <cell r="C383" t="str">
            <v>Moderate</v>
          </cell>
        </row>
        <row r="384">
          <cell r="A384" t="str">
            <v>Jamshedpur</v>
          </cell>
          <cell r="B384">
            <v>497</v>
          </cell>
          <cell r="C384" t="str">
            <v>Moderate</v>
          </cell>
        </row>
        <row r="385">
          <cell r="A385" t="str">
            <v>Jamshedpur Railway</v>
          </cell>
          <cell r="B385">
            <v>5</v>
          </cell>
          <cell r="C385" t="str">
            <v>Low</v>
          </cell>
        </row>
        <row r="386">
          <cell r="A386" t="str">
            <v>Jamtara</v>
          </cell>
          <cell r="B386">
            <v>151</v>
          </cell>
          <cell r="C386" t="str">
            <v>Moderate</v>
          </cell>
        </row>
        <row r="387">
          <cell r="A387" t="str">
            <v>Jamui</v>
          </cell>
          <cell r="B387">
            <v>227</v>
          </cell>
          <cell r="C387" t="str">
            <v>Moderate</v>
          </cell>
        </row>
        <row r="388">
          <cell r="A388" t="str">
            <v>Jangipur Police District</v>
          </cell>
          <cell r="B388">
            <v>786</v>
          </cell>
          <cell r="C388" t="str">
            <v>High</v>
          </cell>
        </row>
        <row r="389">
          <cell r="A389" t="str">
            <v>Janjgir</v>
          </cell>
          <cell r="B389">
            <v>443</v>
          </cell>
          <cell r="C389" t="str">
            <v>Moderate</v>
          </cell>
        </row>
        <row r="390">
          <cell r="A390" t="str">
            <v>Jashpur</v>
          </cell>
          <cell r="B390">
            <v>290</v>
          </cell>
          <cell r="C390" t="str">
            <v>Moderate</v>
          </cell>
        </row>
        <row r="391">
          <cell r="A391" t="str">
            <v>Jaunpur</v>
          </cell>
          <cell r="B391">
            <v>877</v>
          </cell>
          <cell r="C391" t="str">
            <v>High</v>
          </cell>
        </row>
        <row r="392">
          <cell r="A392" t="str">
            <v>Jayashankar Bhupalpalli</v>
          </cell>
          <cell r="B392">
            <v>211</v>
          </cell>
          <cell r="C392" t="str">
            <v>Moderate</v>
          </cell>
        </row>
        <row r="393">
          <cell r="A393" t="str">
            <v>Jehanabad</v>
          </cell>
          <cell r="B393">
            <v>191</v>
          </cell>
          <cell r="C393" t="str">
            <v>Moderate</v>
          </cell>
        </row>
        <row r="394">
          <cell r="A394" t="str">
            <v>Jhabua</v>
          </cell>
          <cell r="B394">
            <v>378</v>
          </cell>
          <cell r="C394" t="str">
            <v>Moderate</v>
          </cell>
        </row>
        <row r="395">
          <cell r="A395" t="str">
            <v>Jhajjar</v>
          </cell>
          <cell r="B395">
            <v>660</v>
          </cell>
          <cell r="C395" t="str">
            <v>High</v>
          </cell>
        </row>
        <row r="396">
          <cell r="A396" t="str">
            <v>Jhalawar</v>
          </cell>
          <cell r="B396">
            <v>1221</v>
          </cell>
          <cell r="C396" t="str">
            <v>High</v>
          </cell>
        </row>
        <row r="397">
          <cell r="A397" t="str">
            <v>Jhansi</v>
          </cell>
          <cell r="B397">
            <v>605</v>
          </cell>
          <cell r="C397" t="str">
            <v>High</v>
          </cell>
        </row>
        <row r="398">
          <cell r="A398" t="str">
            <v>Jhargram</v>
          </cell>
          <cell r="B398">
            <v>248</v>
          </cell>
          <cell r="C398" t="str">
            <v>Moderate</v>
          </cell>
        </row>
        <row r="399">
          <cell r="A399" t="str">
            <v>Jharsuguda</v>
          </cell>
          <cell r="B399">
            <v>266</v>
          </cell>
          <cell r="C399" t="str">
            <v>Moderate</v>
          </cell>
        </row>
        <row r="400">
          <cell r="A400" t="str">
            <v>Jhunjhunu</v>
          </cell>
          <cell r="B400">
            <v>913</v>
          </cell>
          <cell r="C400" t="str">
            <v>High</v>
          </cell>
        </row>
        <row r="401">
          <cell r="A401" t="str">
            <v>Jind</v>
          </cell>
          <cell r="B401">
            <v>551</v>
          </cell>
          <cell r="C401" t="str">
            <v>High</v>
          </cell>
        </row>
        <row r="402">
          <cell r="A402" t="str">
            <v>Jiribam</v>
          </cell>
          <cell r="B402">
            <v>3</v>
          </cell>
          <cell r="C402" t="str">
            <v>Low</v>
          </cell>
        </row>
        <row r="403">
          <cell r="A403" t="str">
            <v>Jodhpur East</v>
          </cell>
          <cell r="B403">
            <v>656</v>
          </cell>
          <cell r="C403" t="str">
            <v>High</v>
          </cell>
        </row>
        <row r="404">
          <cell r="A404" t="str">
            <v>Jodhpur Rural</v>
          </cell>
          <cell r="B404">
            <v>683</v>
          </cell>
          <cell r="C404" t="str">
            <v>High</v>
          </cell>
        </row>
        <row r="405">
          <cell r="A405" t="str">
            <v>Jodhpur West</v>
          </cell>
          <cell r="B405">
            <v>724</v>
          </cell>
          <cell r="C405" t="str">
            <v>High</v>
          </cell>
        </row>
        <row r="406">
          <cell r="A406" t="str">
            <v>Jogulamba Gadwal</v>
          </cell>
          <cell r="B406">
            <v>190</v>
          </cell>
          <cell r="C406" t="str">
            <v>Moderate</v>
          </cell>
        </row>
        <row r="407">
          <cell r="A407" t="str">
            <v>Jorhat</v>
          </cell>
          <cell r="B407">
            <v>342</v>
          </cell>
          <cell r="C407" t="str">
            <v>Moderate</v>
          </cell>
        </row>
        <row r="408">
          <cell r="A408" t="str">
            <v>Junagadh</v>
          </cell>
          <cell r="B408">
            <v>206</v>
          </cell>
          <cell r="C408" t="str">
            <v>Moderate</v>
          </cell>
        </row>
        <row r="409">
          <cell r="A409" t="str">
            <v>K.G.F.</v>
          </cell>
          <cell r="B409">
            <v>120</v>
          </cell>
          <cell r="C409" t="str">
            <v>Moderate</v>
          </cell>
        </row>
        <row r="410">
          <cell r="A410" t="str">
            <v>K.Railways</v>
          </cell>
          <cell r="B410">
            <v>9</v>
          </cell>
          <cell r="C410" t="str">
            <v>Low</v>
          </cell>
        </row>
        <row r="411">
          <cell r="A411" t="str">
            <v>Kabirdham</v>
          </cell>
          <cell r="B411">
            <v>247</v>
          </cell>
          <cell r="C411" t="str">
            <v>Moderate</v>
          </cell>
        </row>
        <row r="412">
          <cell r="A412" t="str">
            <v>Kachchh East(G)</v>
          </cell>
          <cell r="B412">
            <v>175</v>
          </cell>
          <cell r="C412" t="str">
            <v>Moderate</v>
          </cell>
        </row>
        <row r="413">
          <cell r="A413" t="str">
            <v>Kachchh West(B)</v>
          </cell>
          <cell r="B413">
            <v>165</v>
          </cell>
          <cell r="C413" t="str">
            <v>Moderate</v>
          </cell>
        </row>
        <row r="414">
          <cell r="A414" t="str">
            <v>Kaimur(Bhabhua)</v>
          </cell>
          <cell r="B414">
            <v>249</v>
          </cell>
          <cell r="C414" t="str">
            <v>Moderate</v>
          </cell>
        </row>
        <row r="415">
          <cell r="A415" t="str">
            <v>Kaithal</v>
          </cell>
          <cell r="B415">
            <v>484</v>
          </cell>
          <cell r="C415" t="str">
            <v>Moderate</v>
          </cell>
        </row>
        <row r="416">
          <cell r="A416" t="str">
            <v>Kakching</v>
          </cell>
          <cell r="B416">
            <v>17</v>
          </cell>
          <cell r="C416" t="str">
            <v>Low</v>
          </cell>
        </row>
        <row r="417">
          <cell r="A417" t="str">
            <v>Kakinada</v>
          </cell>
          <cell r="B417">
            <v>848</v>
          </cell>
          <cell r="C417" t="str">
            <v>High</v>
          </cell>
        </row>
        <row r="418">
          <cell r="A418" t="str">
            <v>Kalaburgi</v>
          </cell>
          <cell r="B418">
            <v>334</v>
          </cell>
          <cell r="C418" t="str">
            <v>Moderate</v>
          </cell>
        </row>
        <row r="419">
          <cell r="A419" t="str">
            <v>Kalaburgi City</v>
          </cell>
          <cell r="B419">
            <v>186</v>
          </cell>
          <cell r="C419" t="str">
            <v>Moderate</v>
          </cell>
        </row>
        <row r="420">
          <cell r="A420" t="str">
            <v>Kalahandi</v>
          </cell>
          <cell r="B420">
            <v>784</v>
          </cell>
          <cell r="C420" t="str">
            <v>High</v>
          </cell>
        </row>
        <row r="421">
          <cell r="A421" t="str">
            <v>Kalimpong</v>
          </cell>
          <cell r="B421">
            <v>70</v>
          </cell>
          <cell r="C421" t="str">
            <v>Low</v>
          </cell>
        </row>
        <row r="422">
          <cell r="A422" t="str">
            <v>Kallakurichi</v>
          </cell>
          <cell r="B422">
            <v>170</v>
          </cell>
          <cell r="C422" t="str">
            <v>Moderate</v>
          </cell>
        </row>
        <row r="423">
          <cell r="A423" t="str">
            <v>Kamareddy</v>
          </cell>
          <cell r="B423">
            <v>356</v>
          </cell>
          <cell r="C423" t="str">
            <v>Moderate</v>
          </cell>
        </row>
        <row r="424">
          <cell r="A424" t="str">
            <v>Kameng East</v>
          </cell>
          <cell r="B424">
            <v>14</v>
          </cell>
          <cell r="C424" t="str">
            <v>Low</v>
          </cell>
        </row>
        <row r="425">
          <cell r="A425" t="str">
            <v>Kameng West</v>
          </cell>
          <cell r="B425">
            <v>8</v>
          </cell>
          <cell r="C425" t="str">
            <v>Low</v>
          </cell>
        </row>
        <row r="426">
          <cell r="A426" t="str">
            <v>Kamjong</v>
          </cell>
          <cell r="B426">
            <v>0</v>
          </cell>
          <cell r="C426" t="str">
            <v>Low</v>
          </cell>
        </row>
        <row r="427">
          <cell r="A427" t="str">
            <v>Kamle</v>
          </cell>
          <cell r="B427">
            <v>1</v>
          </cell>
          <cell r="C427" t="str">
            <v>Low</v>
          </cell>
        </row>
        <row r="428">
          <cell r="A428" t="str">
            <v>Kamrup</v>
          </cell>
          <cell r="B428">
            <v>1217</v>
          </cell>
          <cell r="C428" t="str">
            <v>High</v>
          </cell>
        </row>
        <row r="429">
          <cell r="A429" t="str">
            <v>Kanchipuram</v>
          </cell>
          <cell r="B429">
            <v>51</v>
          </cell>
          <cell r="C429" t="str">
            <v>Low</v>
          </cell>
        </row>
        <row r="430">
          <cell r="A430" t="str">
            <v>Kandhamal</v>
          </cell>
          <cell r="B430">
            <v>604</v>
          </cell>
          <cell r="C430" t="str">
            <v>High</v>
          </cell>
        </row>
        <row r="431">
          <cell r="A431" t="str">
            <v>Kangpokpi</v>
          </cell>
          <cell r="B431">
            <v>1</v>
          </cell>
          <cell r="C431" t="str">
            <v>Low</v>
          </cell>
        </row>
        <row r="432">
          <cell r="A432" t="str">
            <v>Kangra</v>
          </cell>
          <cell r="B432">
            <v>283</v>
          </cell>
          <cell r="C432" t="str">
            <v>Moderate</v>
          </cell>
        </row>
        <row r="433">
          <cell r="A433" t="str">
            <v>Kanker</v>
          </cell>
          <cell r="B433">
            <v>142</v>
          </cell>
          <cell r="C433" t="str">
            <v>Moderate</v>
          </cell>
        </row>
        <row r="434">
          <cell r="A434" t="str">
            <v>Kannauj</v>
          </cell>
          <cell r="B434">
            <v>1086</v>
          </cell>
          <cell r="C434" t="str">
            <v>High</v>
          </cell>
        </row>
        <row r="435">
          <cell r="A435" t="str">
            <v>Kannur City</v>
          </cell>
          <cell r="B435">
            <v>370</v>
          </cell>
          <cell r="C435" t="str">
            <v>Moderate</v>
          </cell>
        </row>
        <row r="436">
          <cell r="A436" t="str">
            <v>Kannur Rural</v>
          </cell>
          <cell r="B436">
            <v>341</v>
          </cell>
          <cell r="C436" t="str">
            <v>Moderate</v>
          </cell>
        </row>
        <row r="437">
          <cell r="A437" t="str">
            <v>Kanpur Commissionarate</v>
          </cell>
          <cell r="B437">
            <v>2154</v>
          </cell>
          <cell r="C437" t="str">
            <v>High</v>
          </cell>
        </row>
        <row r="438">
          <cell r="A438" t="str">
            <v>Kanpur Dehat</v>
          </cell>
          <cell r="B438">
            <v>661</v>
          </cell>
          <cell r="C438" t="str">
            <v>High</v>
          </cell>
        </row>
        <row r="439">
          <cell r="A439" t="str">
            <v>Kanpur Outer</v>
          </cell>
          <cell r="B439">
            <v>0</v>
          </cell>
          <cell r="C439" t="str">
            <v>Low</v>
          </cell>
        </row>
        <row r="440">
          <cell r="A440" t="str">
            <v>Kanyakumari</v>
          </cell>
          <cell r="B440">
            <v>220</v>
          </cell>
          <cell r="C440" t="str">
            <v>Moderate</v>
          </cell>
        </row>
        <row r="441">
          <cell r="A441" t="str">
            <v>Kapurthala</v>
          </cell>
          <cell r="B441">
            <v>168</v>
          </cell>
          <cell r="C441" t="str">
            <v>Moderate</v>
          </cell>
        </row>
        <row r="442">
          <cell r="A442" t="str">
            <v>Karaikal</v>
          </cell>
          <cell r="B442">
            <v>0</v>
          </cell>
          <cell r="C442" t="str">
            <v>Low</v>
          </cell>
        </row>
        <row r="443">
          <cell r="A443" t="str">
            <v>Karauli</v>
          </cell>
          <cell r="B443">
            <v>959</v>
          </cell>
          <cell r="C443" t="str">
            <v>High</v>
          </cell>
        </row>
        <row r="444">
          <cell r="A444" t="str">
            <v>Karbi Anglong</v>
          </cell>
          <cell r="B444">
            <v>58</v>
          </cell>
          <cell r="C444" t="str">
            <v>Low</v>
          </cell>
        </row>
        <row r="445">
          <cell r="A445" t="str">
            <v>Kargil</v>
          </cell>
          <cell r="B445">
            <v>7</v>
          </cell>
          <cell r="C445" t="str">
            <v>Low</v>
          </cell>
        </row>
        <row r="446">
          <cell r="A446" t="str">
            <v>Karimganj</v>
          </cell>
          <cell r="B446">
            <v>476</v>
          </cell>
          <cell r="C446" t="str">
            <v>Moderate</v>
          </cell>
        </row>
        <row r="447">
          <cell r="A447" t="str">
            <v>Karimnagar Commissionerate</v>
          </cell>
          <cell r="B447">
            <v>490</v>
          </cell>
          <cell r="C447" t="str">
            <v>Moderate</v>
          </cell>
        </row>
        <row r="448">
          <cell r="A448" t="str">
            <v>Karnal</v>
          </cell>
          <cell r="B448">
            <v>1051</v>
          </cell>
          <cell r="C448" t="str">
            <v>High</v>
          </cell>
        </row>
        <row r="449">
          <cell r="A449" t="str">
            <v>Karur</v>
          </cell>
          <cell r="B449">
            <v>124</v>
          </cell>
          <cell r="C449" t="str">
            <v>Moderate</v>
          </cell>
        </row>
        <row r="450">
          <cell r="A450" t="str">
            <v>Kasargod</v>
          </cell>
          <cell r="B450">
            <v>415</v>
          </cell>
          <cell r="C450" t="str">
            <v>Moderate</v>
          </cell>
        </row>
        <row r="451">
          <cell r="A451" t="str">
            <v>Kasganj</v>
          </cell>
          <cell r="B451">
            <v>646</v>
          </cell>
          <cell r="C451" t="str">
            <v>High</v>
          </cell>
        </row>
        <row r="452">
          <cell r="A452" t="str">
            <v>Kathua</v>
          </cell>
          <cell r="B452">
            <v>92</v>
          </cell>
          <cell r="C452" t="str">
            <v>Low</v>
          </cell>
        </row>
        <row r="453">
          <cell r="A453" t="str">
            <v>Katihar</v>
          </cell>
          <cell r="B453">
            <v>502</v>
          </cell>
          <cell r="C453" t="str">
            <v>High</v>
          </cell>
        </row>
        <row r="454">
          <cell r="A454" t="str">
            <v>Katihar Railway</v>
          </cell>
          <cell r="B454">
            <v>2</v>
          </cell>
          <cell r="C454" t="str">
            <v>Low</v>
          </cell>
        </row>
        <row r="455">
          <cell r="A455" t="str">
            <v>Katni</v>
          </cell>
          <cell r="B455">
            <v>455</v>
          </cell>
          <cell r="C455" t="str">
            <v>Moderate</v>
          </cell>
        </row>
        <row r="456">
          <cell r="A456" t="str">
            <v>Kaushambi</v>
          </cell>
          <cell r="B456">
            <v>392</v>
          </cell>
          <cell r="C456" t="str">
            <v>Moderate</v>
          </cell>
        </row>
        <row r="457">
          <cell r="A457" t="str">
            <v>Kendrapara</v>
          </cell>
          <cell r="B457">
            <v>1476</v>
          </cell>
          <cell r="C457" t="str">
            <v>High</v>
          </cell>
        </row>
        <row r="458">
          <cell r="A458" t="str">
            <v>Keonjhar</v>
          </cell>
          <cell r="B458">
            <v>1047</v>
          </cell>
          <cell r="C458" t="str">
            <v>High</v>
          </cell>
        </row>
        <row r="459">
          <cell r="A459" t="str">
            <v>Khagaria</v>
          </cell>
          <cell r="B459">
            <v>360</v>
          </cell>
          <cell r="C459" t="str">
            <v>Moderate</v>
          </cell>
        </row>
        <row r="460">
          <cell r="A460" t="str">
            <v>Khairagarh - Chhuikhadan-Gandai</v>
          </cell>
          <cell r="B460">
            <v>109</v>
          </cell>
          <cell r="C460" t="str">
            <v>Moderate</v>
          </cell>
        </row>
        <row r="461">
          <cell r="A461" t="str">
            <v>Khammam Commissionerate</v>
          </cell>
          <cell r="B461">
            <v>697</v>
          </cell>
          <cell r="C461" t="str">
            <v>High</v>
          </cell>
        </row>
        <row r="462">
          <cell r="A462" t="str">
            <v>Khandwa</v>
          </cell>
          <cell r="B462">
            <v>526</v>
          </cell>
          <cell r="C462" t="str">
            <v>High</v>
          </cell>
        </row>
        <row r="463">
          <cell r="A463" t="str">
            <v>Khanna</v>
          </cell>
          <cell r="B463">
            <v>100</v>
          </cell>
          <cell r="C463" t="str">
            <v>Moderate</v>
          </cell>
        </row>
        <row r="464">
          <cell r="A464" t="str">
            <v>Kharagpur GRP</v>
          </cell>
          <cell r="B464">
            <v>5</v>
          </cell>
          <cell r="C464" t="str">
            <v>Low</v>
          </cell>
        </row>
        <row r="465">
          <cell r="A465" t="str">
            <v>Khargone</v>
          </cell>
          <cell r="B465">
            <v>726</v>
          </cell>
          <cell r="C465" t="str">
            <v>High</v>
          </cell>
        </row>
        <row r="466">
          <cell r="A466" t="str">
            <v>Khasi Hills East</v>
          </cell>
          <cell r="B466">
            <v>201</v>
          </cell>
          <cell r="C466" t="str">
            <v>Moderate</v>
          </cell>
        </row>
        <row r="467">
          <cell r="A467" t="str">
            <v>Khasi Hills Eastern West</v>
          </cell>
          <cell r="B467">
            <v>16</v>
          </cell>
          <cell r="C467" t="str">
            <v>Low</v>
          </cell>
        </row>
        <row r="468">
          <cell r="A468" t="str">
            <v>Khasi Hills South West</v>
          </cell>
          <cell r="B468">
            <v>15</v>
          </cell>
          <cell r="C468" t="str">
            <v>Low</v>
          </cell>
        </row>
        <row r="469">
          <cell r="A469" t="str">
            <v>Khasi Hills West</v>
          </cell>
          <cell r="B469">
            <v>62</v>
          </cell>
          <cell r="C469" t="str">
            <v>Low</v>
          </cell>
        </row>
        <row r="470">
          <cell r="A470" t="str">
            <v>Khawzawl</v>
          </cell>
          <cell r="B470">
            <v>11</v>
          </cell>
          <cell r="C470" t="str">
            <v>Low</v>
          </cell>
        </row>
        <row r="471">
          <cell r="A471" t="str">
            <v>Kheda</v>
          </cell>
          <cell r="B471">
            <v>216</v>
          </cell>
          <cell r="C471" t="str">
            <v>Moderate</v>
          </cell>
        </row>
        <row r="472">
          <cell r="A472" t="str">
            <v>Khiri</v>
          </cell>
          <cell r="B472">
            <v>829</v>
          </cell>
          <cell r="C472" t="str">
            <v>High</v>
          </cell>
        </row>
        <row r="473">
          <cell r="A473" t="str">
            <v>Khunti</v>
          </cell>
          <cell r="B473">
            <v>86</v>
          </cell>
          <cell r="C473" t="str">
            <v>Low</v>
          </cell>
        </row>
        <row r="474">
          <cell r="A474" t="str">
            <v>Khurda</v>
          </cell>
          <cell r="B474">
            <v>954</v>
          </cell>
          <cell r="C474" t="str">
            <v>High</v>
          </cell>
        </row>
        <row r="475">
          <cell r="A475" t="str">
            <v>Kinnaur</v>
          </cell>
          <cell r="B475">
            <v>34</v>
          </cell>
          <cell r="C475" t="str">
            <v>Low</v>
          </cell>
        </row>
        <row r="476">
          <cell r="A476" t="str">
            <v>Kiphire</v>
          </cell>
          <cell r="B476">
            <v>1</v>
          </cell>
          <cell r="C476" t="str">
            <v>Low</v>
          </cell>
        </row>
        <row r="477">
          <cell r="A477" t="str">
            <v>Kishanganj</v>
          </cell>
          <cell r="B477">
            <v>280</v>
          </cell>
          <cell r="C477" t="str">
            <v>Moderate</v>
          </cell>
        </row>
        <row r="478">
          <cell r="A478" t="str">
            <v>Kishtwar</v>
          </cell>
          <cell r="B478">
            <v>42</v>
          </cell>
          <cell r="C478" t="str">
            <v>Low</v>
          </cell>
        </row>
        <row r="479">
          <cell r="A479" t="str">
            <v>Kodagu</v>
          </cell>
          <cell r="B479">
            <v>186</v>
          </cell>
          <cell r="C479" t="str">
            <v>Moderate</v>
          </cell>
        </row>
        <row r="480">
          <cell r="A480" t="str">
            <v>Koderma</v>
          </cell>
          <cell r="B480">
            <v>210</v>
          </cell>
          <cell r="C480" t="str">
            <v>Moderate</v>
          </cell>
        </row>
        <row r="481">
          <cell r="A481" t="str">
            <v>Kohima</v>
          </cell>
          <cell r="B481">
            <v>10</v>
          </cell>
          <cell r="C481" t="str">
            <v>Low</v>
          </cell>
        </row>
        <row r="482">
          <cell r="A482" t="str">
            <v>Kokrajhar</v>
          </cell>
          <cell r="B482">
            <v>347</v>
          </cell>
          <cell r="C482" t="str">
            <v>Moderate</v>
          </cell>
        </row>
        <row r="483">
          <cell r="A483" t="str">
            <v>Kolar</v>
          </cell>
          <cell r="B483">
            <v>333</v>
          </cell>
          <cell r="C483" t="str">
            <v>Moderate</v>
          </cell>
        </row>
        <row r="484">
          <cell r="A484" t="str">
            <v>Kolasib</v>
          </cell>
          <cell r="B484">
            <v>11</v>
          </cell>
          <cell r="C484" t="str">
            <v>Low</v>
          </cell>
        </row>
        <row r="485">
          <cell r="A485" t="str">
            <v>Kolhapur</v>
          </cell>
          <cell r="B485">
            <v>1069</v>
          </cell>
          <cell r="C485" t="str">
            <v>High</v>
          </cell>
        </row>
        <row r="486">
          <cell r="A486" t="str">
            <v>Kolkata</v>
          </cell>
          <cell r="B486">
            <v>1890</v>
          </cell>
          <cell r="C486" t="str">
            <v>High</v>
          </cell>
        </row>
        <row r="487">
          <cell r="A487" t="str">
            <v>Kollam Commr.</v>
          </cell>
          <cell r="B487">
            <v>809</v>
          </cell>
          <cell r="C487" t="str">
            <v>High</v>
          </cell>
        </row>
        <row r="488">
          <cell r="A488" t="str">
            <v>Kollam Rural</v>
          </cell>
          <cell r="B488">
            <v>764</v>
          </cell>
          <cell r="C488" t="str">
            <v>High</v>
          </cell>
        </row>
        <row r="489">
          <cell r="A489" t="str">
            <v>Kondagaon</v>
          </cell>
          <cell r="B489">
            <v>168</v>
          </cell>
          <cell r="C489" t="str">
            <v>Moderate</v>
          </cell>
        </row>
        <row r="490">
          <cell r="A490" t="str">
            <v>Koppal</v>
          </cell>
          <cell r="B490">
            <v>330</v>
          </cell>
          <cell r="C490" t="str">
            <v>Moderate</v>
          </cell>
        </row>
        <row r="491">
          <cell r="A491" t="str">
            <v>Koraput</v>
          </cell>
          <cell r="B491">
            <v>713</v>
          </cell>
          <cell r="C491" t="str">
            <v>High</v>
          </cell>
        </row>
        <row r="492">
          <cell r="A492" t="str">
            <v>Korba</v>
          </cell>
          <cell r="B492">
            <v>334</v>
          </cell>
          <cell r="C492" t="str">
            <v>Moderate</v>
          </cell>
        </row>
        <row r="493">
          <cell r="A493" t="str">
            <v>Koriya</v>
          </cell>
          <cell r="B493">
            <v>110</v>
          </cell>
          <cell r="C493" t="str">
            <v>Moderate</v>
          </cell>
        </row>
        <row r="494">
          <cell r="A494" t="str">
            <v>Kota City</v>
          </cell>
          <cell r="B494">
            <v>1090</v>
          </cell>
          <cell r="C494" t="str">
            <v>High</v>
          </cell>
        </row>
        <row r="495">
          <cell r="A495" t="str">
            <v>Kota Rural</v>
          </cell>
          <cell r="B495">
            <v>610</v>
          </cell>
          <cell r="C495" t="str">
            <v>High</v>
          </cell>
        </row>
        <row r="496">
          <cell r="A496" t="str">
            <v>Kottayam</v>
          </cell>
          <cell r="B496">
            <v>675</v>
          </cell>
          <cell r="C496" t="str">
            <v>High</v>
          </cell>
        </row>
        <row r="497">
          <cell r="A497" t="str">
            <v>Kowai</v>
          </cell>
          <cell r="B497">
            <v>38</v>
          </cell>
          <cell r="C497" t="str">
            <v>Low</v>
          </cell>
        </row>
        <row r="498">
          <cell r="A498" t="str">
            <v>Kozhikode Commr.</v>
          </cell>
          <cell r="B498">
            <v>759</v>
          </cell>
          <cell r="C498" t="str">
            <v>High</v>
          </cell>
        </row>
        <row r="499">
          <cell r="A499" t="str">
            <v>Kozhikode Rural</v>
          </cell>
          <cell r="B499">
            <v>911</v>
          </cell>
          <cell r="C499" t="str">
            <v>High</v>
          </cell>
        </row>
        <row r="500">
          <cell r="A500" t="str">
            <v>Kra Dadi</v>
          </cell>
          <cell r="B500">
            <v>1</v>
          </cell>
          <cell r="C500" t="str">
            <v>Low</v>
          </cell>
        </row>
        <row r="501">
          <cell r="A501" t="str">
            <v>Krishna</v>
          </cell>
          <cell r="B501">
            <v>1622</v>
          </cell>
          <cell r="C501" t="str">
            <v>High</v>
          </cell>
        </row>
        <row r="502">
          <cell r="A502" t="str">
            <v>Krishnagar</v>
          </cell>
          <cell r="B502">
            <v>1125</v>
          </cell>
          <cell r="C502" t="str">
            <v>High</v>
          </cell>
        </row>
        <row r="503">
          <cell r="A503" t="str">
            <v>Krishnagiri</v>
          </cell>
          <cell r="B503">
            <v>139</v>
          </cell>
          <cell r="C503" t="str">
            <v>Moderate</v>
          </cell>
        </row>
        <row r="504">
          <cell r="A504" t="str">
            <v>Kulgam</v>
          </cell>
          <cell r="B504">
            <v>200</v>
          </cell>
          <cell r="C504" t="str">
            <v>Moderate</v>
          </cell>
        </row>
        <row r="505">
          <cell r="A505" t="str">
            <v>Kullu</v>
          </cell>
          <cell r="B505">
            <v>111</v>
          </cell>
          <cell r="C505" t="str">
            <v>Moderate</v>
          </cell>
        </row>
        <row r="506">
          <cell r="A506" t="str">
            <v>Kumaram Bheem Asifabad</v>
          </cell>
          <cell r="B506">
            <v>169</v>
          </cell>
          <cell r="C506" t="str">
            <v>Moderate</v>
          </cell>
        </row>
        <row r="507">
          <cell r="A507" t="str">
            <v>Kupwara</v>
          </cell>
          <cell r="B507">
            <v>145</v>
          </cell>
          <cell r="C507" t="str">
            <v>Moderate</v>
          </cell>
        </row>
        <row r="508">
          <cell r="A508" t="str">
            <v>Kurnool</v>
          </cell>
          <cell r="B508">
            <v>814</v>
          </cell>
          <cell r="C508" t="str">
            <v>High</v>
          </cell>
        </row>
        <row r="509">
          <cell r="A509" t="str">
            <v>Kurukshetra</v>
          </cell>
          <cell r="B509">
            <v>853</v>
          </cell>
          <cell r="C509" t="str">
            <v>High</v>
          </cell>
        </row>
        <row r="510">
          <cell r="A510" t="str">
            <v>Kurung Kumey</v>
          </cell>
          <cell r="B510">
            <v>0</v>
          </cell>
          <cell r="C510" t="str">
            <v>Low</v>
          </cell>
        </row>
        <row r="511">
          <cell r="A511" t="str">
            <v>Kushi Nagar</v>
          </cell>
          <cell r="B511">
            <v>764</v>
          </cell>
          <cell r="C511" t="str">
            <v>High</v>
          </cell>
        </row>
        <row r="512">
          <cell r="A512" t="str">
            <v>Lahaul &amp; Spiti</v>
          </cell>
          <cell r="B512">
            <v>3</v>
          </cell>
          <cell r="C512" t="str">
            <v>Low</v>
          </cell>
        </row>
        <row r="513">
          <cell r="A513" t="str">
            <v>Lakhimpur</v>
          </cell>
          <cell r="B513">
            <v>399</v>
          </cell>
          <cell r="C513" t="str">
            <v>Moderate</v>
          </cell>
        </row>
        <row r="514">
          <cell r="A514" t="str">
            <v>Lakhisarai</v>
          </cell>
          <cell r="B514">
            <v>226</v>
          </cell>
          <cell r="C514" t="str">
            <v>Moderate</v>
          </cell>
        </row>
        <row r="515">
          <cell r="A515" t="str">
            <v>Lakshadweep</v>
          </cell>
          <cell r="B515">
            <v>16</v>
          </cell>
          <cell r="C515" t="str">
            <v>Low</v>
          </cell>
        </row>
        <row r="516">
          <cell r="A516" t="str">
            <v>Lalitpur</v>
          </cell>
          <cell r="B516">
            <v>212</v>
          </cell>
          <cell r="C516" t="str">
            <v>Moderate</v>
          </cell>
        </row>
        <row r="517">
          <cell r="A517" t="str">
            <v>Latehar</v>
          </cell>
          <cell r="B517">
            <v>183</v>
          </cell>
          <cell r="C517" t="str">
            <v>Moderate</v>
          </cell>
        </row>
        <row r="518">
          <cell r="A518" t="str">
            <v>Latur</v>
          </cell>
          <cell r="B518">
            <v>781</v>
          </cell>
          <cell r="C518" t="str">
            <v>High</v>
          </cell>
        </row>
        <row r="519">
          <cell r="A519" t="str">
            <v>Lawngtlai</v>
          </cell>
          <cell r="B519">
            <v>8</v>
          </cell>
          <cell r="C519" t="str">
            <v>Low</v>
          </cell>
        </row>
        <row r="520">
          <cell r="A520" t="str">
            <v>Leh</v>
          </cell>
          <cell r="B520">
            <v>8</v>
          </cell>
          <cell r="C520" t="str">
            <v>Low</v>
          </cell>
        </row>
        <row r="521">
          <cell r="A521" t="str">
            <v>Leparada</v>
          </cell>
          <cell r="B521">
            <v>8</v>
          </cell>
          <cell r="C521" t="str">
            <v>Low</v>
          </cell>
        </row>
        <row r="522">
          <cell r="A522" t="str">
            <v>Lohardagga</v>
          </cell>
          <cell r="B522">
            <v>152</v>
          </cell>
          <cell r="C522" t="str">
            <v>Moderate</v>
          </cell>
        </row>
        <row r="523">
          <cell r="A523" t="str">
            <v>Lohit</v>
          </cell>
          <cell r="B523">
            <v>14</v>
          </cell>
          <cell r="C523" t="str">
            <v>Low</v>
          </cell>
        </row>
        <row r="524">
          <cell r="A524" t="str">
            <v>Longding</v>
          </cell>
          <cell r="B524">
            <v>4</v>
          </cell>
          <cell r="C524" t="str">
            <v>Low</v>
          </cell>
        </row>
        <row r="525">
          <cell r="A525" t="str">
            <v>Longleng</v>
          </cell>
          <cell r="B525">
            <v>2</v>
          </cell>
          <cell r="C525" t="str">
            <v>Low</v>
          </cell>
        </row>
        <row r="526">
          <cell r="A526" t="str">
            <v>Lower Dibang Valley</v>
          </cell>
          <cell r="B526">
            <v>11</v>
          </cell>
          <cell r="C526" t="str">
            <v>Low</v>
          </cell>
        </row>
        <row r="527">
          <cell r="A527" t="str">
            <v>Lower Siang</v>
          </cell>
          <cell r="B527">
            <v>6</v>
          </cell>
          <cell r="C527" t="str">
            <v>Low</v>
          </cell>
        </row>
        <row r="528">
          <cell r="A528" t="str">
            <v>Lucknow Commissionarate</v>
          </cell>
          <cell r="B528">
            <v>2186</v>
          </cell>
          <cell r="C528" t="str">
            <v>High</v>
          </cell>
        </row>
        <row r="529">
          <cell r="A529" t="str">
            <v>Lucknow Grameen</v>
          </cell>
          <cell r="B529">
            <v>0</v>
          </cell>
          <cell r="C529" t="str">
            <v>Low</v>
          </cell>
        </row>
        <row r="530">
          <cell r="A530" t="str">
            <v>Ludhiana Rural</v>
          </cell>
          <cell r="B530">
            <v>136</v>
          </cell>
          <cell r="C530" t="str">
            <v>Moderate</v>
          </cell>
        </row>
        <row r="531">
          <cell r="A531" t="str">
            <v>Lunglei</v>
          </cell>
          <cell r="B531">
            <v>11</v>
          </cell>
          <cell r="C531" t="str">
            <v>Low</v>
          </cell>
        </row>
        <row r="532">
          <cell r="A532" t="str">
            <v>Madhepura</v>
          </cell>
          <cell r="B532">
            <v>289</v>
          </cell>
          <cell r="C532" t="str">
            <v>Moderate</v>
          </cell>
        </row>
        <row r="533">
          <cell r="A533" t="str">
            <v>Madhubani</v>
          </cell>
          <cell r="B533">
            <v>383</v>
          </cell>
          <cell r="C533" t="str">
            <v>Moderate</v>
          </cell>
        </row>
        <row r="534">
          <cell r="A534" t="str">
            <v>Madurai</v>
          </cell>
          <cell r="B534">
            <v>330</v>
          </cell>
          <cell r="C534" t="str">
            <v>Moderate</v>
          </cell>
        </row>
        <row r="535">
          <cell r="A535" t="str">
            <v>Madurai City</v>
          </cell>
          <cell r="B535">
            <v>283</v>
          </cell>
          <cell r="C535" t="str">
            <v>Moderate</v>
          </cell>
        </row>
        <row r="536">
          <cell r="A536" t="str">
            <v>Mahabubabad</v>
          </cell>
          <cell r="B536">
            <v>461</v>
          </cell>
          <cell r="C536" t="str">
            <v>Moderate</v>
          </cell>
        </row>
        <row r="537">
          <cell r="A537" t="str">
            <v>Mahabubnagar</v>
          </cell>
          <cell r="B537">
            <v>467</v>
          </cell>
          <cell r="C537" t="str">
            <v>Moderate</v>
          </cell>
        </row>
        <row r="538">
          <cell r="A538" t="str">
            <v>Maharajganj</v>
          </cell>
          <cell r="B538">
            <v>329</v>
          </cell>
          <cell r="C538" t="str">
            <v>Moderate</v>
          </cell>
        </row>
        <row r="539">
          <cell r="A539" t="str">
            <v>Mahasamund</v>
          </cell>
          <cell r="B539">
            <v>233</v>
          </cell>
          <cell r="C539" t="str">
            <v>Moderate</v>
          </cell>
        </row>
        <row r="540">
          <cell r="A540" t="str">
            <v>Mahendergarh</v>
          </cell>
          <cell r="B540">
            <v>318</v>
          </cell>
          <cell r="C540" t="str">
            <v>Moderate</v>
          </cell>
        </row>
        <row r="541">
          <cell r="A541" t="str">
            <v>Mahisagar</v>
          </cell>
          <cell r="B541">
            <v>88</v>
          </cell>
          <cell r="C541" t="str">
            <v>Low</v>
          </cell>
        </row>
        <row r="542">
          <cell r="A542" t="str">
            <v>Mahoba</v>
          </cell>
          <cell r="B542">
            <v>213</v>
          </cell>
          <cell r="C542" t="str">
            <v>Moderate</v>
          </cell>
        </row>
        <row r="543">
          <cell r="A543" t="str">
            <v>Mainpuri</v>
          </cell>
          <cell r="B543">
            <v>691</v>
          </cell>
          <cell r="C543" t="str">
            <v>High</v>
          </cell>
        </row>
        <row r="544">
          <cell r="A544" t="str">
            <v>Majuli</v>
          </cell>
          <cell r="B544">
            <v>67</v>
          </cell>
          <cell r="C544" t="str">
            <v>Low</v>
          </cell>
        </row>
        <row r="545">
          <cell r="A545" t="str">
            <v>Malappuram</v>
          </cell>
          <cell r="B545">
            <v>1379</v>
          </cell>
          <cell r="C545" t="str">
            <v>High</v>
          </cell>
        </row>
        <row r="546">
          <cell r="A546" t="str">
            <v>Malda</v>
          </cell>
          <cell r="B546">
            <v>1793</v>
          </cell>
          <cell r="C546" t="str">
            <v>High</v>
          </cell>
        </row>
        <row r="547">
          <cell r="A547" t="str">
            <v>Malerkotla</v>
          </cell>
          <cell r="B547">
            <v>82</v>
          </cell>
          <cell r="C547" t="str">
            <v>Low</v>
          </cell>
        </row>
        <row r="548">
          <cell r="A548" t="str">
            <v>Malkangiri</v>
          </cell>
          <cell r="B548">
            <v>567</v>
          </cell>
          <cell r="C548" t="str">
            <v>High</v>
          </cell>
        </row>
        <row r="549">
          <cell r="A549" t="str">
            <v>Mamit</v>
          </cell>
          <cell r="B549">
            <v>12</v>
          </cell>
          <cell r="C549" t="str">
            <v>Low</v>
          </cell>
        </row>
        <row r="550">
          <cell r="A550" t="str">
            <v>Mandi</v>
          </cell>
          <cell r="B550">
            <v>226</v>
          </cell>
          <cell r="C550" t="str">
            <v>Moderate</v>
          </cell>
        </row>
        <row r="551">
          <cell r="A551" t="str">
            <v>Mandla</v>
          </cell>
          <cell r="B551">
            <v>371</v>
          </cell>
          <cell r="C551" t="str">
            <v>Moderate</v>
          </cell>
        </row>
        <row r="552">
          <cell r="A552" t="str">
            <v>Mandsaur</v>
          </cell>
          <cell r="B552">
            <v>459</v>
          </cell>
          <cell r="C552" t="str">
            <v>Moderate</v>
          </cell>
        </row>
        <row r="553">
          <cell r="A553" t="str">
            <v>Mandya</v>
          </cell>
          <cell r="B553">
            <v>610</v>
          </cell>
          <cell r="C553" t="str">
            <v>High</v>
          </cell>
        </row>
        <row r="554">
          <cell r="A554" t="str">
            <v>Manendragarh-Chirmiri-Bharatpur</v>
          </cell>
          <cell r="B554">
            <v>237</v>
          </cell>
          <cell r="C554" t="str">
            <v>Moderate</v>
          </cell>
        </row>
        <row r="555">
          <cell r="A555" t="str">
            <v>Mangaluru City</v>
          </cell>
          <cell r="B555">
            <v>237</v>
          </cell>
          <cell r="C555" t="str">
            <v>Moderate</v>
          </cell>
        </row>
        <row r="556">
          <cell r="A556" t="str">
            <v>Mangan (North)</v>
          </cell>
          <cell r="B556">
            <v>12</v>
          </cell>
          <cell r="C556" t="str">
            <v>Low</v>
          </cell>
        </row>
        <row r="557">
          <cell r="A557" t="str">
            <v>Mansa</v>
          </cell>
          <cell r="B557">
            <v>117</v>
          </cell>
          <cell r="C557" t="str">
            <v>Moderate</v>
          </cell>
        </row>
        <row r="558">
          <cell r="A558" t="str">
            <v>Mathura</v>
          </cell>
          <cell r="B558">
            <v>1436</v>
          </cell>
          <cell r="C558" t="str">
            <v>High</v>
          </cell>
        </row>
        <row r="559">
          <cell r="A559" t="str">
            <v>Mau</v>
          </cell>
          <cell r="B559">
            <v>706</v>
          </cell>
          <cell r="C559" t="str">
            <v>High</v>
          </cell>
        </row>
        <row r="560">
          <cell r="A560" t="str">
            <v>Mayurbhanj</v>
          </cell>
          <cell r="B560">
            <v>1788</v>
          </cell>
          <cell r="C560" t="str">
            <v>High</v>
          </cell>
        </row>
        <row r="561">
          <cell r="A561" t="str">
            <v>Medak</v>
          </cell>
          <cell r="B561">
            <v>356</v>
          </cell>
          <cell r="C561" t="str">
            <v>Moderate</v>
          </cell>
        </row>
        <row r="562">
          <cell r="A562" t="str">
            <v>Meerut</v>
          </cell>
          <cell r="B562">
            <v>1597</v>
          </cell>
          <cell r="C562" t="str">
            <v>High</v>
          </cell>
        </row>
        <row r="563">
          <cell r="A563" t="str">
            <v>Mehsana</v>
          </cell>
          <cell r="B563">
            <v>223</v>
          </cell>
          <cell r="C563" t="str">
            <v>Moderate</v>
          </cell>
        </row>
        <row r="564">
          <cell r="A564" t="str">
            <v>Metro</v>
          </cell>
          <cell r="B564">
            <v>27</v>
          </cell>
          <cell r="C564" t="str">
            <v>Low</v>
          </cell>
        </row>
        <row r="565">
          <cell r="A565" t="str">
            <v>Mira Bhayandar Vasai Virar Commr.</v>
          </cell>
          <cell r="B565">
            <v>1764</v>
          </cell>
          <cell r="C565" t="str">
            <v>High</v>
          </cell>
        </row>
        <row r="566">
          <cell r="A566" t="str">
            <v>Mirzapur</v>
          </cell>
          <cell r="B566">
            <v>310</v>
          </cell>
          <cell r="C566" t="str">
            <v>Moderate</v>
          </cell>
        </row>
        <row r="567">
          <cell r="A567" t="str">
            <v>Moga</v>
          </cell>
          <cell r="B567">
            <v>147</v>
          </cell>
          <cell r="C567" t="str">
            <v>Moderate</v>
          </cell>
        </row>
        <row r="568">
          <cell r="A568" t="str">
            <v>Mohla-Manpur-Ambagarh Chouki</v>
          </cell>
          <cell r="B568">
            <v>70</v>
          </cell>
          <cell r="C568" t="str">
            <v>Low</v>
          </cell>
        </row>
        <row r="569">
          <cell r="A569" t="str">
            <v>Mokokchung</v>
          </cell>
          <cell r="B569">
            <v>3</v>
          </cell>
          <cell r="C569" t="str">
            <v>Low</v>
          </cell>
        </row>
        <row r="570">
          <cell r="A570" t="str">
            <v>Mon</v>
          </cell>
          <cell r="B570">
            <v>6</v>
          </cell>
          <cell r="C570" t="str">
            <v>Low</v>
          </cell>
        </row>
        <row r="571">
          <cell r="A571" t="str">
            <v>Moradabad</v>
          </cell>
          <cell r="B571">
            <v>766</v>
          </cell>
          <cell r="C571" t="str">
            <v>High</v>
          </cell>
        </row>
        <row r="572">
          <cell r="A572" t="str">
            <v>Morbi</v>
          </cell>
          <cell r="B572">
            <v>100</v>
          </cell>
          <cell r="C572" t="str">
            <v>Moderate</v>
          </cell>
        </row>
        <row r="573">
          <cell r="A573" t="str">
            <v>Morena</v>
          </cell>
          <cell r="B573">
            <v>726</v>
          </cell>
          <cell r="C573" t="str">
            <v>High</v>
          </cell>
        </row>
        <row r="574">
          <cell r="A574" t="str">
            <v>Morigaon</v>
          </cell>
          <cell r="B574">
            <v>548</v>
          </cell>
          <cell r="C574" t="str">
            <v>High</v>
          </cell>
        </row>
        <row r="575">
          <cell r="A575" t="str">
            <v>Motihari</v>
          </cell>
          <cell r="B575">
            <v>981</v>
          </cell>
          <cell r="C575" t="str">
            <v>High</v>
          </cell>
        </row>
        <row r="576">
          <cell r="A576" t="str">
            <v>Muktsar</v>
          </cell>
          <cell r="B576">
            <v>140</v>
          </cell>
          <cell r="C576" t="str">
            <v>Moderate</v>
          </cell>
        </row>
        <row r="577">
          <cell r="A577" t="str">
            <v>Mulug</v>
          </cell>
          <cell r="B577">
            <v>164</v>
          </cell>
          <cell r="C577" t="str">
            <v>Moderate</v>
          </cell>
        </row>
        <row r="578">
          <cell r="A578" t="str">
            <v>Mumbai Commr.</v>
          </cell>
          <cell r="B578">
            <v>6176</v>
          </cell>
          <cell r="C578" t="str">
            <v>High</v>
          </cell>
        </row>
        <row r="579">
          <cell r="A579" t="str">
            <v>Mumbai Railway</v>
          </cell>
          <cell r="B579">
            <v>117</v>
          </cell>
          <cell r="C579" t="str">
            <v>Moderate</v>
          </cell>
        </row>
        <row r="580">
          <cell r="A580" t="str">
            <v>Mungali</v>
          </cell>
          <cell r="B580">
            <v>156</v>
          </cell>
          <cell r="C580" t="str">
            <v>Moderate</v>
          </cell>
        </row>
        <row r="581">
          <cell r="A581" t="str">
            <v>Munger</v>
          </cell>
          <cell r="B581">
            <v>336</v>
          </cell>
          <cell r="C581" t="str">
            <v>Moderate</v>
          </cell>
        </row>
        <row r="582">
          <cell r="A582" t="str">
            <v>Murshidabad Police District</v>
          </cell>
          <cell r="B582">
            <v>2345</v>
          </cell>
          <cell r="C582" t="str">
            <v>High</v>
          </cell>
        </row>
        <row r="583">
          <cell r="A583" t="str">
            <v>Muzaffarnagar</v>
          </cell>
          <cell r="B583">
            <v>562</v>
          </cell>
          <cell r="C583" t="str">
            <v>High</v>
          </cell>
        </row>
        <row r="584">
          <cell r="A584" t="str">
            <v>Muzaffarpur</v>
          </cell>
          <cell r="B584">
            <v>1210</v>
          </cell>
          <cell r="C584" t="str">
            <v>High</v>
          </cell>
        </row>
        <row r="585">
          <cell r="A585" t="str">
            <v>Muzaffarpur Railway</v>
          </cell>
          <cell r="B585">
            <v>12</v>
          </cell>
          <cell r="C585" t="str">
            <v>Low</v>
          </cell>
        </row>
        <row r="586">
          <cell r="A586" t="str">
            <v>Mysuru City</v>
          </cell>
          <cell r="B586">
            <v>375</v>
          </cell>
          <cell r="C586" t="str">
            <v>Moderate</v>
          </cell>
        </row>
        <row r="587">
          <cell r="A587" t="str">
            <v>Mysuru District</v>
          </cell>
          <cell r="B587">
            <v>596</v>
          </cell>
          <cell r="C587" t="str">
            <v>High</v>
          </cell>
        </row>
        <row r="588">
          <cell r="A588" t="str">
            <v>Nabarangpur</v>
          </cell>
          <cell r="B588">
            <v>599</v>
          </cell>
          <cell r="C588" t="str">
            <v>High</v>
          </cell>
        </row>
        <row r="589">
          <cell r="A589" t="str">
            <v>Nagaon</v>
          </cell>
          <cell r="B589">
            <v>780</v>
          </cell>
          <cell r="C589" t="str">
            <v>High</v>
          </cell>
        </row>
        <row r="590">
          <cell r="A590" t="str">
            <v>Nagapattinam</v>
          </cell>
          <cell r="B590">
            <v>206</v>
          </cell>
          <cell r="C590" t="str">
            <v>Moderate</v>
          </cell>
        </row>
        <row r="591">
          <cell r="A591" t="str">
            <v>Nagarkurnool</v>
          </cell>
          <cell r="B591">
            <v>401</v>
          </cell>
          <cell r="C591" t="str">
            <v>Moderate</v>
          </cell>
        </row>
        <row r="592">
          <cell r="A592" t="str">
            <v>Nagaur</v>
          </cell>
          <cell r="B592">
            <v>1434</v>
          </cell>
          <cell r="C592" t="str">
            <v>High</v>
          </cell>
        </row>
        <row r="593">
          <cell r="A593" t="str">
            <v>Nagpur Commr.</v>
          </cell>
          <cell r="B593">
            <v>1260</v>
          </cell>
          <cell r="C593" t="str">
            <v>High</v>
          </cell>
        </row>
        <row r="594">
          <cell r="A594" t="str">
            <v>Nagpur Railway</v>
          </cell>
          <cell r="B594">
            <v>10</v>
          </cell>
          <cell r="C594" t="str">
            <v>Low</v>
          </cell>
        </row>
        <row r="595">
          <cell r="A595" t="str">
            <v>Nagpur Rural</v>
          </cell>
          <cell r="B595">
            <v>459</v>
          </cell>
          <cell r="C595" t="str">
            <v>Moderate</v>
          </cell>
        </row>
        <row r="596">
          <cell r="A596" t="str">
            <v>Nainital</v>
          </cell>
          <cell r="B596">
            <v>582</v>
          </cell>
          <cell r="C596" t="str">
            <v>High</v>
          </cell>
        </row>
        <row r="597">
          <cell r="A597" t="str">
            <v>Nalanda</v>
          </cell>
          <cell r="B597">
            <v>801</v>
          </cell>
          <cell r="C597" t="str">
            <v>High</v>
          </cell>
        </row>
        <row r="598">
          <cell r="A598" t="str">
            <v>Nalbari</v>
          </cell>
          <cell r="B598">
            <v>364</v>
          </cell>
          <cell r="C598" t="str">
            <v>Moderate</v>
          </cell>
        </row>
        <row r="599">
          <cell r="A599" t="str">
            <v>Nalgonda</v>
          </cell>
          <cell r="B599">
            <v>749</v>
          </cell>
          <cell r="C599" t="str">
            <v>High</v>
          </cell>
        </row>
        <row r="600">
          <cell r="A600" t="str">
            <v>Namakkal</v>
          </cell>
          <cell r="B600">
            <v>184</v>
          </cell>
          <cell r="C600" t="str">
            <v>Moderate</v>
          </cell>
        </row>
        <row r="601">
          <cell r="A601" t="str">
            <v>Namchi (South)</v>
          </cell>
          <cell r="B601">
            <v>42</v>
          </cell>
          <cell r="C601" t="str">
            <v>Low</v>
          </cell>
        </row>
        <row r="602">
          <cell r="A602" t="str">
            <v>Namsai</v>
          </cell>
          <cell r="B602">
            <v>7</v>
          </cell>
          <cell r="C602" t="str">
            <v>Low</v>
          </cell>
        </row>
        <row r="603">
          <cell r="A603" t="str">
            <v>Nanded</v>
          </cell>
          <cell r="B603">
            <v>879</v>
          </cell>
          <cell r="C603" t="str">
            <v>High</v>
          </cell>
        </row>
        <row r="604">
          <cell r="A604" t="str">
            <v>Nandurbar</v>
          </cell>
          <cell r="B604">
            <v>334</v>
          </cell>
          <cell r="C604" t="str">
            <v>Moderate</v>
          </cell>
        </row>
        <row r="605">
          <cell r="A605" t="str">
            <v>Nandyal</v>
          </cell>
          <cell r="B605">
            <v>927</v>
          </cell>
          <cell r="C605" t="str">
            <v>High</v>
          </cell>
        </row>
        <row r="606">
          <cell r="A606" t="str">
            <v>Narayanpet</v>
          </cell>
          <cell r="B606">
            <v>165</v>
          </cell>
          <cell r="C606" t="str">
            <v>Moderate</v>
          </cell>
        </row>
        <row r="607">
          <cell r="A607" t="str">
            <v>Narayanpur</v>
          </cell>
          <cell r="B607">
            <v>43</v>
          </cell>
          <cell r="C607" t="str">
            <v>Low</v>
          </cell>
        </row>
        <row r="608">
          <cell r="A608" t="str">
            <v>Narcotic</v>
          </cell>
          <cell r="B608">
            <v>0</v>
          </cell>
          <cell r="C608" t="str">
            <v>Low</v>
          </cell>
        </row>
        <row r="609">
          <cell r="A609" t="str">
            <v>Narmada</v>
          </cell>
          <cell r="B609">
            <v>60</v>
          </cell>
          <cell r="C609" t="str">
            <v>Low</v>
          </cell>
        </row>
        <row r="610">
          <cell r="A610" t="str">
            <v>Narmadapuram</v>
          </cell>
          <cell r="B610">
            <v>590</v>
          </cell>
          <cell r="C610" t="str">
            <v>High</v>
          </cell>
        </row>
        <row r="611">
          <cell r="A611" t="str">
            <v>Narsinghpur</v>
          </cell>
          <cell r="B611">
            <v>553</v>
          </cell>
          <cell r="C611" t="str">
            <v>High</v>
          </cell>
        </row>
        <row r="612">
          <cell r="A612" t="str">
            <v>Nasik Commr.</v>
          </cell>
          <cell r="B612">
            <v>550</v>
          </cell>
          <cell r="C612" t="str">
            <v>High</v>
          </cell>
        </row>
        <row r="613">
          <cell r="A613" t="str">
            <v>Nasik Rural</v>
          </cell>
          <cell r="B613">
            <v>1498</v>
          </cell>
          <cell r="C613" t="str">
            <v>High</v>
          </cell>
        </row>
        <row r="614">
          <cell r="A614" t="str">
            <v>Naugachia</v>
          </cell>
          <cell r="B614">
            <v>169</v>
          </cell>
          <cell r="C614" t="str">
            <v>Moderate</v>
          </cell>
        </row>
        <row r="615">
          <cell r="A615" t="str">
            <v>Navi Mumbai</v>
          </cell>
          <cell r="B615">
            <v>1033</v>
          </cell>
          <cell r="C615" t="str">
            <v>High</v>
          </cell>
        </row>
        <row r="616">
          <cell r="A616" t="str">
            <v>Navsari</v>
          </cell>
          <cell r="B616">
            <v>55</v>
          </cell>
          <cell r="C616" t="str">
            <v>Low</v>
          </cell>
        </row>
        <row r="617">
          <cell r="A617" t="str">
            <v>Nawadah</v>
          </cell>
          <cell r="B617">
            <v>415</v>
          </cell>
          <cell r="C617" t="str">
            <v>Moderate</v>
          </cell>
        </row>
        <row r="618">
          <cell r="A618" t="str">
            <v>Nayagarh</v>
          </cell>
          <cell r="B618">
            <v>336</v>
          </cell>
          <cell r="C618" t="str">
            <v>Moderate</v>
          </cell>
        </row>
        <row r="619">
          <cell r="A619" t="str">
            <v>Neemuch</v>
          </cell>
          <cell r="B619">
            <v>399</v>
          </cell>
          <cell r="C619" t="str">
            <v>Moderate</v>
          </cell>
        </row>
        <row r="620">
          <cell r="A620" t="str">
            <v>New Delhi</v>
          </cell>
          <cell r="B620">
            <v>103</v>
          </cell>
          <cell r="C620" t="str">
            <v>Moderate</v>
          </cell>
        </row>
        <row r="621">
          <cell r="A621" t="str">
            <v>Nicobar</v>
          </cell>
          <cell r="B621">
            <v>32</v>
          </cell>
          <cell r="C621" t="str">
            <v>Low</v>
          </cell>
        </row>
        <row r="622">
          <cell r="A622" t="str">
            <v>Nilgiris</v>
          </cell>
          <cell r="B622">
            <v>91</v>
          </cell>
          <cell r="C622" t="str">
            <v>Low</v>
          </cell>
        </row>
        <row r="623">
          <cell r="A623" t="str">
            <v>Nirmal</v>
          </cell>
          <cell r="B623">
            <v>224</v>
          </cell>
          <cell r="C623" t="str">
            <v>Moderate</v>
          </cell>
        </row>
        <row r="624">
          <cell r="A624" t="str">
            <v>Niwari</v>
          </cell>
          <cell r="B624">
            <v>145</v>
          </cell>
          <cell r="C624" t="str">
            <v>Moderate</v>
          </cell>
        </row>
        <row r="625">
          <cell r="A625" t="str">
            <v>Nizamabad Commissionerate</v>
          </cell>
          <cell r="B625">
            <v>721</v>
          </cell>
          <cell r="C625" t="str">
            <v>High</v>
          </cell>
        </row>
        <row r="626">
          <cell r="A626" t="str">
            <v>Noney</v>
          </cell>
          <cell r="B626">
            <v>0</v>
          </cell>
          <cell r="C626" t="str">
            <v>Low</v>
          </cell>
        </row>
        <row r="627">
          <cell r="A627" t="str">
            <v>North</v>
          </cell>
          <cell r="B627">
            <v>111</v>
          </cell>
          <cell r="C627" t="str">
            <v>Moderate</v>
          </cell>
        </row>
        <row r="628">
          <cell r="A628" t="str">
            <v>North</v>
          </cell>
          <cell r="B628">
            <v>734</v>
          </cell>
          <cell r="C628" t="str">
            <v>High</v>
          </cell>
        </row>
        <row r="629">
          <cell r="A629" t="str">
            <v>North &amp; Middle Andaman</v>
          </cell>
          <cell r="B629">
            <v>28</v>
          </cell>
          <cell r="C629" t="str">
            <v>Low</v>
          </cell>
        </row>
        <row r="630">
          <cell r="A630" t="str">
            <v>North Goa</v>
          </cell>
          <cell r="B630">
            <v>155</v>
          </cell>
          <cell r="C630" t="str">
            <v>Moderate</v>
          </cell>
        </row>
        <row r="631">
          <cell r="A631" t="str">
            <v>North-East</v>
          </cell>
          <cell r="B631">
            <v>1156</v>
          </cell>
          <cell r="C631" t="str">
            <v>High</v>
          </cell>
        </row>
        <row r="632">
          <cell r="A632" t="str">
            <v>North-West</v>
          </cell>
          <cell r="B632">
            <v>786</v>
          </cell>
          <cell r="C632" t="str">
            <v>High</v>
          </cell>
        </row>
        <row r="633">
          <cell r="A633" t="str">
            <v>NRI Wing</v>
          </cell>
          <cell r="B633">
            <v>48</v>
          </cell>
          <cell r="C633" t="str">
            <v>Low</v>
          </cell>
        </row>
        <row r="634">
          <cell r="A634" t="str">
            <v>NTR</v>
          </cell>
          <cell r="B634">
            <v>2366</v>
          </cell>
          <cell r="C634" t="str">
            <v>High</v>
          </cell>
        </row>
        <row r="635">
          <cell r="A635" t="str">
            <v>Nuapada</v>
          </cell>
          <cell r="B635">
            <v>225</v>
          </cell>
          <cell r="C635" t="str">
            <v>Moderate</v>
          </cell>
        </row>
        <row r="636">
          <cell r="A636" t="str">
            <v>Nuh</v>
          </cell>
          <cell r="B636">
            <v>428</v>
          </cell>
          <cell r="C636" t="str">
            <v>Moderate</v>
          </cell>
        </row>
        <row r="637">
          <cell r="A637" t="str">
            <v>Osmanabad</v>
          </cell>
          <cell r="B637">
            <v>496</v>
          </cell>
          <cell r="C637" t="str">
            <v>Moderate</v>
          </cell>
        </row>
        <row r="638">
          <cell r="A638" t="str">
            <v>Other Units</v>
          </cell>
          <cell r="B638">
            <v>1</v>
          </cell>
          <cell r="C638" t="str">
            <v>Low</v>
          </cell>
        </row>
        <row r="639">
          <cell r="A639" t="str">
            <v>Outer</v>
          </cell>
          <cell r="B639">
            <v>1054</v>
          </cell>
          <cell r="C639" t="str">
            <v>High</v>
          </cell>
        </row>
        <row r="640">
          <cell r="A640" t="str">
            <v>Outer North</v>
          </cell>
          <cell r="B640">
            <v>1167</v>
          </cell>
          <cell r="C640" t="str">
            <v>High</v>
          </cell>
        </row>
        <row r="641">
          <cell r="A641" t="str">
            <v>Pakkessang</v>
          </cell>
          <cell r="B641">
            <v>4</v>
          </cell>
          <cell r="C641" t="str">
            <v>Low</v>
          </cell>
        </row>
        <row r="642">
          <cell r="A642" t="str">
            <v>Pakur</v>
          </cell>
          <cell r="B642">
            <v>266</v>
          </cell>
          <cell r="C642" t="str">
            <v>Moderate</v>
          </cell>
        </row>
        <row r="643">
          <cell r="A643" t="str">
            <v>Pakyong (East)</v>
          </cell>
          <cell r="B643">
            <v>22</v>
          </cell>
          <cell r="C643" t="str">
            <v>Low</v>
          </cell>
        </row>
        <row r="644">
          <cell r="A644" t="str">
            <v>Palakkad</v>
          </cell>
          <cell r="B644">
            <v>843</v>
          </cell>
          <cell r="C644" t="str">
            <v>High</v>
          </cell>
        </row>
        <row r="645">
          <cell r="A645" t="str">
            <v>Palamu</v>
          </cell>
          <cell r="B645">
            <v>549</v>
          </cell>
          <cell r="C645" t="str">
            <v>High</v>
          </cell>
        </row>
        <row r="646">
          <cell r="A646" t="str">
            <v>Palghar</v>
          </cell>
          <cell r="B646">
            <v>362</v>
          </cell>
          <cell r="C646" t="str">
            <v>Moderate</v>
          </cell>
        </row>
        <row r="647">
          <cell r="A647" t="str">
            <v>Pali</v>
          </cell>
          <cell r="B647">
            <v>1500</v>
          </cell>
          <cell r="C647" t="str">
            <v>High</v>
          </cell>
        </row>
        <row r="648">
          <cell r="A648" t="str">
            <v>Palnadu</v>
          </cell>
          <cell r="B648">
            <v>868</v>
          </cell>
          <cell r="C648" t="str">
            <v>High</v>
          </cell>
        </row>
        <row r="649">
          <cell r="A649" t="str">
            <v>Palwal</v>
          </cell>
          <cell r="B649">
            <v>763</v>
          </cell>
          <cell r="C649" t="str">
            <v>High</v>
          </cell>
        </row>
        <row r="650">
          <cell r="A650" t="str">
            <v>Panchkula</v>
          </cell>
          <cell r="B650">
            <v>398</v>
          </cell>
          <cell r="C650" t="str">
            <v>Moderate</v>
          </cell>
        </row>
        <row r="651">
          <cell r="A651" t="str">
            <v>Panchmahal</v>
          </cell>
          <cell r="B651">
            <v>216</v>
          </cell>
          <cell r="C651" t="str">
            <v>Moderate</v>
          </cell>
        </row>
        <row r="652">
          <cell r="A652" t="str">
            <v>Panipat</v>
          </cell>
          <cell r="B652">
            <v>1271</v>
          </cell>
          <cell r="C652" t="str">
            <v>High</v>
          </cell>
        </row>
        <row r="653">
          <cell r="A653" t="str">
            <v>Panna</v>
          </cell>
          <cell r="B653">
            <v>451</v>
          </cell>
          <cell r="C653" t="str">
            <v>Moderate</v>
          </cell>
        </row>
        <row r="654">
          <cell r="A654" t="str">
            <v>Papum Pare City</v>
          </cell>
          <cell r="B654">
            <v>150</v>
          </cell>
          <cell r="C654" t="str">
            <v>Moderate</v>
          </cell>
        </row>
        <row r="655">
          <cell r="A655" t="str">
            <v>Papum Pare Rural</v>
          </cell>
          <cell r="B655">
            <v>5</v>
          </cell>
          <cell r="C655" t="str">
            <v>Low</v>
          </cell>
        </row>
        <row r="656">
          <cell r="A656" t="str">
            <v>Parbhani</v>
          </cell>
          <cell r="B656">
            <v>551</v>
          </cell>
          <cell r="C656" t="str">
            <v>High</v>
          </cell>
        </row>
        <row r="657">
          <cell r="A657" t="str">
            <v>Parvathipuram Manyam</v>
          </cell>
          <cell r="B657">
            <v>277</v>
          </cell>
          <cell r="C657" t="str">
            <v>Moderate</v>
          </cell>
        </row>
        <row r="658">
          <cell r="A658" t="str">
            <v>Paschim Medinipur</v>
          </cell>
          <cell r="B658">
            <v>1156</v>
          </cell>
          <cell r="C658" t="str">
            <v>High</v>
          </cell>
        </row>
        <row r="659">
          <cell r="A659" t="str">
            <v>Patan</v>
          </cell>
          <cell r="B659">
            <v>131</v>
          </cell>
          <cell r="C659" t="str">
            <v>Moderate</v>
          </cell>
        </row>
        <row r="660">
          <cell r="A660" t="str">
            <v>Pathanamthitta</v>
          </cell>
          <cell r="B660">
            <v>591</v>
          </cell>
          <cell r="C660" t="str">
            <v>High</v>
          </cell>
        </row>
        <row r="661">
          <cell r="A661" t="str">
            <v>Pathankot</v>
          </cell>
          <cell r="B661">
            <v>97</v>
          </cell>
          <cell r="C661" t="str">
            <v>Low</v>
          </cell>
        </row>
        <row r="662">
          <cell r="A662" t="str">
            <v>Patiala</v>
          </cell>
          <cell r="B662">
            <v>402</v>
          </cell>
          <cell r="C662" t="str">
            <v>Moderate</v>
          </cell>
        </row>
        <row r="663">
          <cell r="A663" t="str">
            <v>Patna</v>
          </cell>
          <cell r="B663">
            <v>1987</v>
          </cell>
          <cell r="C663" t="str">
            <v>High</v>
          </cell>
        </row>
        <row r="664">
          <cell r="A664" t="str">
            <v>Patna Railway</v>
          </cell>
          <cell r="B664">
            <v>14</v>
          </cell>
          <cell r="C664" t="str">
            <v>Low</v>
          </cell>
        </row>
        <row r="665">
          <cell r="A665" t="str">
            <v>Pauri Garhwal</v>
          </cell>
          <cell r="B665">
            <v>130</v>
          </cell>
          <cell r="C665" t="str">
            <v>Moderate</v>
          </cell>
        </row>
        <row r="666">
          <cell r="A666" t="str">
            <v>Perambalur</v>
          </cell>
          <cell r="B666">
            <v>106</v>
          </cell>
          <cell r="C666" t="str">
            <v>Moderate</v>
          </cell>
        </row>
        <row r="667">
          <cell r="A667" t="str">
            <v>Peren</v>
          </cell>
          <cell r="B667">
            <v>3</v>
          </cell>
          <cell r="C667" t="str">
            <v>Low</v>
          </cell>
        </row>
        <row r="668">
          <cell r="A668" t="str">
            <v>Phek</v>
          </cell>
          <cell r="B668">
            <v>3</v>
          </cell>
          <cell r="C668" t="str">
            <v>Low</v>
          </cell>
        </row>
        <row r="669">
          <cell r="A669" t="str">
            <v>Pherzawl</v>
          </cell>
          <cell r="B669">
            <v>2</v>
          </cell>
          <cell r="C669" t="str">
            <v>Low</v>
          </cell>
        </row>
        <row r="670">
          <cell r="A670" t="str">
            <v>Pilibhit</v>
          </cell>
          <cell r="B670">
            <v>1278</v>
          </cell>
          <cell r="C670" t="str">
            <v>High</v>
          </cell>
        </row>
        <row r="671">
          <cell r="A671" t="str">
            <v>Pimpri Chinchwad City</v>
          </cell>
          <cell r="B671">
            <v>1508</v>
          </cell>
          <cell r="C671" t="str">
            <v>High</v>
          </cell>
        </row>
        <row r="672">
          <cell r="A672" t="str">
            <v>Pithoragarh</v>
          </cell>
          <cell r="B672">
            <v>126</v>
          </cell>
          <cell r="C672" t="str">
            <v>Moderate</v>
          </cell>
        </row>
        <row r="673">
          <cell r="A673" t="str">
            <v>Poonch</v>
          </cell>
          <cell r="B673">
            <v>133</v>
          </cell>
          <cell r="C673" t="str">
            <v>Moderate</v>
          </cell>
        </row>
        <row r="674">
          <cell r="A674" t="str">
            <v>Porbandar</v>
          </cell>
          <cell r="B674">
            <v>62</v>
          </cell>
          <cell r="C674" t="str">
            <v>Low</v>
          </cell>
        </row>
        <row r="675">
          <cell r="A675" t="str">
            <v>Prakasam</v>
          </cell>
          <cell r="B675">
            <v>1145</v>
          </cell>
          <cell r="C675" t="str">
            <v>High</v>
          </cell>
        </row>
        <row r="676">
          <cell r="A676" t="str">
            <v>Pratapgarh</v>
          </cell>
          <cell r="B676">
            <v>943</v>
          </cell>
          <cell r="C676" t="str">
            <v>High</v>
          </cell>
        </row>
        <row r="677">
          <cell r="A677" t="str">
            <v>Pratapgarh</v>
          </cell>
          <cell r="B677">
            <v>1147</v>
          </cell>
          <cell r="C677" t="str">
            <v>High</v>
          </cell>
        </row>
        <row r="678">
          <cell r="A678" t="str">
            <v>Prayagraj</v>
          </cell>
          <cell r="B678">
            <v>1926</v>
          </cell>
          <cell r="C678" t="str">
            <v>High</v>
          </cell>
        </row>
        <row r="679">
          <cell r="A679" t="str">
            <v>Puducherry</v>
          </cell>
          <cell r="B679">
            <v>200</v>
          </cell>
          <cell r="C679" t="str">
            <v>Moderate</v>
          </cell>
        </row>
        <row r="680">
          <cell r="A680" t="str">
            <v>Pudukottai</v>
          </cell>
          <cell r="B680">
            <v>188</v>
          </cell>
          <cell r="C680" t="str">
            <v>Moderate</v>
          </cell>
        </row>
        <row r="681">
          <cell r="A681" t="str">
            <v>Pulwama</v>
          </cell>
          <cell r="B681">
            <v>116</v>
          </cell>
          <cell r="C681" t="str">
            <v>Moderate</v>
          </cell>
        </row>
        <row r="682">
          <cell r="A682" t="str">
            <v>Pune Commr.</v>
          </cell>
          <cell r="B682">
            <v>2074</v>
          </cell>
          <cell r="C682" t="str">
            <v>High</v>
          </cell>
        </row>
        <row r="683">
          <cell r="A683" t="str">
            <v>Pune Railway</v>
          </cell>
          <cell r="B683">
            <v>8</v>
          </cell>
          <cell r="C683" t="str">
            <v>Low</v>
          </cell>
        </row>
        <row r="684">
          <cell r="A684" t="str">
            <v>Pune Rural</v>
          </cell>
          <cell r="B684">
            <v>1844</v>
          </cell>
          <cell r="C684" t="str">
            <v>High</v>
          </cell>
        </row>
        <row r="685">
          <cell r="A685" t="str">
            <v>Purab Medinipur</v>
          </cell>
          <cell r="B685">
            <v>1760</v>
          </cell>
          <cell r="C685" t="str">
            <v>High</v>
          </cell>
        </row>
        <row r="686">
          <cell r="A686" t="str">
            <v>Purba Bardhaman</v>
          </cell>
          <cell r="B686">
            <v>1807</v>
          </cell>
          <cell r="C686" t="str">
            <v>High</v>
          </cell>
        </row>
        <row r="687">
          <cell r="A687" t="str">
            <v>Puri</v>
          </cell>
          <cell r="B687">
            <v>628</v>
          </cell>
          <cell r="C687" t="str">
            <v>High</v>
          </cell>
        </row>
        <row r="688">
          <cell r="A688" t="str">
            <v>Purnea</v>
          </cell>
          <cell r="B688">
            <v>683</v>
          </cell>
          <cell r="C688" t="str">
            <v>High</v>
          </cell>
        </row>
        <row r="689">
          <cell r="A689" t="str">
            <v>Purulia</v>
          </cell>
          <cell r="B689">
            <v>354</v>
          </cell>
          <cell r="C689" t="str">
            <v>Moderate</v>
          </cell>
        </row>
        <row r="690">
          <cell r="A690" t="str">
            <v>Rachakonda Commissionerate</v>
          </cell>
          <cell r="B690">
            <v>3684</v>
          </cell>
          <cell r="C690" t="str">
            <v>High</v>
          </cell>
        </row>
        <row r="691">
          <cell r="A691" t="str">
            <v>Raibareilly</v>
          </cell>
          <cell r="B691">
            <v>662</v>
          </cell>
          <cell r="C691" t="str">
            <v>High</v>
          </cell>
        </row>
        <row r="692">
          <cell r="A692" t="str">
            <v>Raichur</v>
          </cell>
          <cell r="B692">
            <v>515</v>
          </cell>
          <cell r="C692" t="str">
            <v>High</v>
          </cell>
        </row>
        <row r="693">
          <cell r="A693" t="str">
            <v>Raigad</v>
          </cell>
          <cell r="B693">
            <v>396</v>
          </cell>
          <cell r="C693" t="str">
            <v>Moderate</v>
          </cell>
        </row>
        <row r="694">
          <cell r="A694" t="str">
            <v>Raiganj</v>
          </cell>
          <cell r="B694">
            <v>463</v>
          </cell>
          <cell r="C694" t="str">
            <v>Moderate</v>
          </cell>
        </row>
        <row r="695">
          <cell r="A695" t="str">
            <v>Raigarh</v>
          </cell>
          <cell r="B695">
            <v>370</v>
          </cell>
          <cell r="C695" t="str">
            <v>Moderate</v>
          </cell>
        </row>
        <row r="696">
          <cell r="A696" t="str">
            <v>RAILWAY</v>
          </cell>
          <cell r="B696">
            <v>26</v>
          </cell>
          <cell r="C696" t="str">
            <v>Low</v>
          </cell>
        </row>
        <row r="697">
          <cell r="A697" t="str">
            <v>Railway Chennai</v>
          </cell>
          <cell r="B697">
            <v>10</v>
          </cell>
          <cell r="C697" t="str">
            <v>Low</v>
          </cell>
        </row>
        <row r="698">
          <cell r="A698" t="str">
            <v>Railway Police Secunderabad</v>
          </cell>
          <cell r="B698">
            <v>12</v>
          </cell>
          <cell r="C698" t="str">
            <v>Low</v>
          </cell>
        </row>
        <row r="699">
          <cell r="A699" t="str">
            <v>Railway Trichy</v>
          </cell>
          <cell r="B699">
            <v>1</v>
          </cell>
          <cell r="C699" t="str">
            <v>Low</v>
          </cell>
        </row>
        <row r="700">
          <cell r="A700" t="str">
            <v>Railways</v>
          </cell>
          <cell r="B700">
            <v>73</v>
          </cell>
          <cell r="C700" t="str">
            <v>Low</v>
          </cell>
        </row>
        <row r="701">
          <cell r="A701" t="str">
            <v>Railways Jammu</v>
          </cell>
          <cell r="B701">
            <v>0</v>
          </cell>
          <cell r="C701" t="str">
            <v>Low</v>
          </cell>
        </row>
        <row r="702">
          <cell r="A702" t="str">
            <v>Railways Kashmir</v>
          </cell>
          <cell r="B702">
            <v>1</v>
          </cell>
          <cell r="C702" t="str">
            <v>Low</v>
          </cell>
        </row>
        <row r="703">
          <cell r="A703" t="str">
            <v>Railways Katra</v>
          </cell>
          <cell r="B703">
            <v>1</v>
          </cell>
          <cell r="C703" t="str">
            <v>Low</v>
          </cell>
        </row>
        <row r="704">
          <cell r="A704" t="str">
            <v>Raipur</v>
          </cell>
          <cell r="B704">
            <v>1109</v>
          </cell>
          <cell r="C704" t="str">
            <v>High</v>
          </cell>
        </row>
        <row r="705">
          <cell r="A705" t="str">
            <v>Raisen</v>
          </cell>
          <cell r="B705">
            <v>665</v>
          </cell>
          <cell r="C705" t="str">
            <v>High</v>
          </cell>
        </row>
        <row r="706">
          <cell r="A706" t="str">
            <v>Rajanna Siricilla</v>
          </cell>
          <cell r="B706">
            <v>331</v>
          </cell>
          <cell r="C706" t="str">
            <v>Moderate</v>
          </cell>
        </row>
        <row r="707">
          <cell r="A707" t="str">
            <v>Rajgarh</v>
          </cell>
          <cell r="B707">
            <v>935</v>
          </cell>
          <cell r="C707" t="str">
            <v>High</v>
          </cell>
        </row>
        <row r="708">
          <cell r="A708" t="str">
            <v>Rajkot City</v>
          </cell>
          <cell r="B708">
            <v>345</v>
          </cell>
          <cell r="C708" t="str">
            <v>Moderate</v>
          </cell>
        </row>
        <row r="709">
          <cell r="A709" t="str">
            <v>Rajkot Rural</v>
          </cell>
          <cell r="B709">
            <v>200</v>
          </cell>
          <cell r="C709" t="str">
            <v>Moderate</v>
          </cell>
        </row>
        <row r="710">
          <cell r="A710" t="str">
            <v>Rajnandgaon</v>
          </cell>
          <cell r="B710">
            <v>215</v>
          </cell>
          <cell r="C710" t="str">
            <v>Moderate</v>
          </cell>
        </row>
        <row r="711">
          <cell r="A711" t="str">
            <v>Rajouri</v>
          </cell>
          <cell r="B711">
            <v>306</v>
          </cell>
          <cell r="C711" t="str">
            <v>Moderate</v>
          </cell>
        </row>
        <row r="712">
          <cell r="A712" t="str">
            <v>Rajsamand</v>
          </cell>
          <cell r="B712">
            <v>747</v>
          </cell>
          <cell r="C712" t="str">
            <v>High</v>
          </cell>
        </row>
        <row r="713">
          <cell r="A713" t="str">
            <v>Ramagundam Commissionerate</v>
          </cell>
          <cell r="B713">
            <v>991</v>
          </cell>
          <cell r="C713" t="str">
            <v>High</v>
          </cell>
        </row>
        <row r="714">
          <cell r="A714" t="str">
            <v>Ramanagara</v>
          </cell>
          <cell r="B714">
            <v>605</v>
          </cell>
          <cell r="C714" t="str">
            <v>High</v>
          </cell>
        </row>
        <row r="715">
          <cell r="A715" t="str">
            <v>Ramban</v>
          </cell>
          <cell r="B715">
            <v>64</v>
          </cell>
          <cell r="C715" t="str">
            <v>Low</v>
          </cell>
        </row>
        <row r="716">
          <cell r="A716" t="str">
            <v>Ramgarh</v>
          </cell>
          <cell r="B716">
            <v>171</v>
          </cell>
          <cell r="C716" t="str">
            <v>Moderate</v>
          </cell>
        </row>
        <row r="717">
          <cell r="A717" t="str">
            <v>Ramnathapuram</v>
          </cell>
          <cell r="B717">
            <v>206</v>
          </cell>
          <cell r="C717" t="str">
            <v>Moderate</v>
          </cell>
        </row>
        <row r="718">
          <cell r="A718" t="str">
            <v>Rampur</v>
          </cell>
          <cell r="B718">
            <v>925</v>
          </cell>
          <cell r="C718" t="str">
            <v>High</v>
          </cell>
        </row>
        <row r="719">
          <cell r="A719" t="str">
            <v>Ranaghat</v>
          </cell>
          <cell r="B719">
            <v>1094</v>
          </cell>
          <cell r="C719" t="str">
            <v>High</v>
          </cell>
        </row>
        <row r="720">
          <cell r="A720" t="str">
            <v>Ranchi</v>
          </cell>
          <cell r="B720">
            <v>609</v>
          </cell>
          <cell r="C720" t="str">
            <v>High</v>
          </cell>
        </row>
        <row r="721">
          <cell r="A721" t="str">
            <v>Ranipet</v>
          </cell>
          <cell r="B721">
            <v>50</v>
          </cell>
          <cell r="C721" t="str">
            <v>Low</v>
          </cell>
        </row>
        <row r="722">
          <cell r="A722" t="str">
            <v>Ratlam</v>
          </cell>
          <cell r="B722">
            <v>761</v>
          </cell>
          <cell r="C722" t="str">
            <v>High</v>
          </cell>
        </row>
        <row r="723">
          <cell r="A723" t="str">
            <v>Ratnagiri</v>
          </cell>
          <cell r="B723">
            <v>200</v>
          </cell>
          <cell r="C723" t="str">
            <v>Moderate</v>
          </cell>
        </row>
        <row r="724">
          <cell r="A724" t="str">
            <v>Rayagada</v>
          </cell>
          <cell r="B724">
            <v>353</v>
          </cell>
          <cell r="C724" t="str">
            <v>Moderate</v>
          </cell>
        </row>
        <row r="725">
          <cell r="A725" t="str">
            <v>Reasi</v>
          </cell>
          <cell r="B725">
            <v>85</v>
          </cell>
          <cell r="C725" t="str">
            <v>Low</v>
          </cell>
        </row>
        <row r="726">
          <cell r="A726" t="str">
            <v>Rewa</v>
          </cell>
          <cell r="B726">
            <v>1046</v>
          </cell>
          <cell r="C726" t="str">
            <v>High</v>
          </cell>
        </row>
        <row r="727">
          <cell r="A727" t="str">
            <v>Rewari</v>
          </cell>
          <cell r="B727">
            <v>504</v>
          </cell>
          <cell r="C727" t="str">
            <v>High</v>
          </cell>
        </row>
        <row r="728">
          <cell r="A728" t="str">
            <v>Ri-Bhoi</v>
          </cell>
          <cell r="B728">
            <v>65</v>
          </cell>
          <cell r="C728" t="str">
            <v>Low</v>
          </cell>
        </row>
        <row r="729">
          <cell r="A729" t="str">
            <v>Rohini</v>
          </cell>
          <cell r="B729">
            <v>1109</v>
          </cell>
          <cell r="C729" t="str">
            <v>High</v>
          </cell>
        </row>
        <row r="730">
          <cell r="A730" t="str">
            <v>Rohtak</v>
          </cell>
          <cell r="B730">
            <v>708</v>
          </cell>
          <cell r="C730" t="str">
            <v>High</v>
          </cell>
        </row>
        <row r="731">
          <cell r="A731" t="str">
            <v>Rohtas</v>
          </cell>
          <cell r="B731">
            <v>430</v>
          </cell>
          <cell r="C731" t="str">
            <v>Moderate</v>
          </cell>
        </row>
        <row r="732">
          <cell r="A732" t="str">
            <v>Ropar</v>
          </cell>
          <cell r="B732">
            <v>111</v>
          </cell>
          <cell r="C732" t="str">
            <v>Moderate</v>
          </cell>
        </row>
        <row r="733">
          <cell r="A733" t="str">
            <v>Rourkela</v>
          </cell>
          <cell r="B733">
            <v>573</v>
          </cell>
          <cell r="C733" t="str">
            <v>High</v>
          </cell>
        </row>
        <row r="734">
          <cell r="A734" t="str">
            <v>RPO</v>
          </cell>
          <cell r="B734">
            <v>0</v>
          </cell>
          <cell r="C734" t="str">
            <v>Low</v>
          </cell>
        </row>
        <row r="735">
          <cell r="A735" t="str">
            <v>Rudra Prayag</v>
          </cell>
          <cell r="B735">
            <v>16</v>
          </cell>
          <cell r="C735" t="str">
            <v>Low</v>
          </cell>
        </row>
        <row r="736">
          <cell r="A736" t="str">
            <v>Sabarkantha</v>
          </cell>
          <cell r="B736">
            <v>186</v>
          </cell>
          <cell r="C736" t="str">
            <v>Moderate</v>
          </cell>
        </row>
        <row r="737">
          <cell r="A737" t="str">
            <v>Sadia</v>
          </cell>
          <cell r="B737">
            <v>42</v>
          </cell>
          <cell r="C737" t="str">
            <v>Low</v>
          </cell>
        </row>
        <row r="738">
          <cell r="A738" t="str">
            <v>Sagar</v>
          </cell>
          <cell r="B738">
            <v>1340</v>
          </cell>
          <cell r="C738" t="str">
            <v>High</v>
          </cell>
        </row>
        <row r="739">
          <cell r="A739" t="str">
            <v>Saharanpur</v>
          </cell>
          <cell r="B739">
            <v>883</v>
          </cell>
          <cell r="C739" t="str">
            <v>High</v>
          </cell>
        </row>
        <row r="740">
          <cell r="A740" t="str">
            <v>Saharsa</v>
          </cell>
          <cell r="B740">
            <v>217</v>
          </cell>
          <cell r="C740" t="str">
            <v>Moderate</v>
          </cell>
        </row>
        <row r="741">
          <cell r="A741" t="str">
            <v>Sahebganj</v>
          </cell>
          <cell r="B741">
            <v>296</v>
          </cell>
          <cell r="C741" t="str">
            <v>Moderate</v>
          </cell>
        </row>
        <row r="742">
          <cell r="A742" t="str">
            <v>Saiha</v>
          </cell>
          <cell r="B742">
            <v>6</v>
          </cell>
          <cell r="C742" t="str">
            <v>Low</v>
          </cell>
        </row>
        <row r="743">
          <cell r="A743" t="str">
            <v>Saitual</v>
          </cell>
          <cell r="B743">
            <v>4</v>
          </cell>
          <cell r="C743" t="str">
            <v>Low</v>
          </cell>
        </row>
        <row r="744">
          <cell r="A744" t="str">
            <v>Sakti</v>
          </cell>
          <cell r="B744">
            <v>274</v>
          </cell>
          <cell r="C744" t="str">
            <v>Moderate</v>
          </cell>
        </row>
        <row r="745">
          <cell r="A745" t="str">
            <v>Salem</v>
          </cell>
          <cell r="B745">
            <v>296</v>
          </cell>
          <cell r="C745" t="str">
            <v>Moderate</v>
          </cell>
        </row>
        <row r="746">
          <cell r="A746" t="str">
            <v>Salem City</v>
          </cell>
          <cell r="B746">
            <v>169</v>
          </cell>
          <cell r="C746" t="str">
            <v>Moderate</v>
          </cell>
        </row>
        <row r="747">
          <cell r="A747" t="str">
            <v>Samastipur</v>
          </cell>
          <cell r="B747">
            <v>576</v>
          </cell>
          <cell r="C747" t="str">
            <v>High</v>
          </cell>
        </row>
        <row r="748">
          <cell r="A748" t="str">
            <v>Samba</v>
          </cell>
          <cell r="B748">
            <v>46</v>
          </cell>
          <cell r="C748" t="str">
            <v>Low</v>
          </cell>
        </row>
        <row r="749">
          <cell r="A749" t="str">
            <v>Sambalpur</v>
          </cell>
          <cell r="B749">
            <v>544</v>
          </cell>
          <cell r="C749" t="str">
            <v>High</v>
          </cell>
        </row>
        <row r="750">
          <cell r="A750" t="str">
            <v>Sambhal</v>
          </cell>
          <cell r="B750">
            <v>749</v>
          </cell>
          <cell r="C750" t="str">
            <v>High</v>
          </cell>
        </row>
        <row r="751">
          <cell r="A751" t="str">
            <v>Sangareddy</v>
          </cell>
          <cell r="B751">
            <v>384</v>
          </cell>
          <cell r="C751" t="str">
            <v>Moderate</v>
          </cell>
        </row>
        <row r="752">
          <cell r="A752" t="str">
            <v>Sangli</v>
          </cell>
          <cell r="B752">
            <v>836</v>
          </cell>
          <cell r="C752" t="str">
            <v>High</v>
          </cell>
        </row>
        <row r="753">
          <cell r="A753" t="str">
            <v>Sangrur</v>
          </cell>
          <cell r="B753">
            <v>162</v>
          </cell>
          <cell r="C753" t="str">
            <v>Moderate</v>
          </cell>
        </row>
        <row r="754">
          <cell r="A754" t="str">
            <v>Sant Kabirnagar</v>
          </cell>
          <cell r="B754">
            <v>434</v>
          </cell>
          <cell r="C754" t="str">
            <v>Moderate</v>
          </cell>
        </row>
        <row r="755">
          <cell r="A755" t="str">
            <v>Saraikela</v>
          </cell>
          <cell r="B755">
            <v>134</v>
          </cell>
          <cell r="C755" t="str">
            <v>Moderate</v>
          </cell>
        </row>
        <row r="756">
          <cell r="A756" t="str">
            <v>Saran</v>
          </cell>
          <cell r="B756">
            <v>906</v>
          </cell>
          <cell r="C756" t="str">
            <v>High</v>
          </cell>
        </row>
        <row r="757">
          <cell r="A757" t="str">
            <v>Sarangarh-Bilaigarh</v>
          </cell>
          <cell r="B757">
            <v>212</v>
          </cell>
          <cell r="C757" t="str">
            <v>Moderate</v>
          </cell>
        </row>
        <row r="758">
          <cell r="A758" t="str">
            <v>Sarguja</v>
          </cell>
          <cell r="B758">
            <v>366</v>
          </cell>
          <cell r="C758" t="str">
            <v>Moderate</v>
          </cell>
        </row>
        <row r="759">
          <cell r="A759" t="str">
            <v>SAS Nagar</v>
          </cell>
          <cell r="B759">
            <v>411</v>
          </cell>
          <cell r="C759" t="str">
            <v>Moderate</v>
          </cell>
        </row>
        <row r="760">
          <cell r="A760" t="str">
            <v>Satara</v>
          </cell>
          <cell r="B760">
            <v>982</v>
          </cell>
          <cell r="C760" t="str">
            <v>High</v>
          </cell>
        </row>
        <row r="761">
          <cell r="A761" t="str">
            <v>Satna</v>
          </cell>
          <cell r="B761">
            <v>667</v>
          </cell>
          <cell r="C761" t="str">
            <v>High</v>
          </cell>
        </row>
        <row r="762">
          <cell r="A762" t="str">
            <v>Sawai Madhopur</v>
          </cell>
          <cell r="B762">
            <v>852</v>
          </cell>
          <cell r="C762" t="str">
            <v>High</v>
          </cell>
        </row>
        <row r="763">
          <cell r="A763" t="str">
            <v>SBS Nagar</v>
          </cell>
          <cell r="B763">
            <v>105</v>
          </cell>
          <cell r="C763" t="str">
            <v>Moderate</v>
          </cell>
        </row>
        <row r="764">
          <cell r="A764" t="str">
            <v>SCRB</v>
          </cell>
          <cell r="B764">
            <v>1</v>
          </cell>
          <cell r="C764" t="str">
            <v>Low</v>
          </cell>
        </row>
        <row r="765">
          <cell r="A765" t="str">
            <v>Sealdah GRP</v>
          </cell>
          <cell r="B765">
            <v>22</v>
          </cell>
          <cell r="C765" t="str">
            <v>Low</v>
          </cell>
        </row>
        <row r="766">
          <cell r="A766" t="str">
            <v>Sehore</v>
          </cell>
          <cell r="B766">
            <v>576</v>
          </cell>
          <cell r="C766" t="str">
            <v>High</v>
          </cell>
        </row>
        <row r="767">
          <cell r="A767" t="str">
            <v>Senapati</v>
          </cell>
          <cell r="B767">
            <v>2</v>
          </cell>
          <cell r="C767" t="str">
            <v>Low</v>
          </cell>
        </row>
        <row r="768">
          <cell r="A768" t="str">
            <v>Seoni</v>
          </cell>
          <cell r="B768">
            <v>581</v>
          </cell>
          <cell r="C768" t="str">
            <v>High</v>
          </cell>
        </row>
        <row r="769">
          <cell r="A769" t="str">
            <v>Serchhip</v>
          </cell>
          <cell r="B769">
            <v>12</v>
          </cell>
          <cell r="C769" t="str">
            <v>Low</v>
          </cell>
        </row>
        <row r="770">
          <cell r="A770" t="str">
            <v>Shahdara</v>
          </cell>
          <cell r="B770">
            <v>850</v>
          </cell>
          <cell r="C770" t="str">
            <v>High</v>
          </cell>
        </row>
        <row r="771">
          <cell r="A771" t="str">
            <v>Shahdol</v>
          </cell>
          <cell r="B771">
            <v>570</v>
          </cell>
          <cell r="C771" t="str">
            <v>High</v>
          </cell>
        </row>
        <row r="772">
          <cell r="A772" t="str">
            <v>Shahjahanpur</v>
          </cell>
          <cell r="B772">
            <v>759</v>
          </cell>
          <cell r="C772" t="str">
            <v>High</v>
          </cell>
        </row>
        <row r="773">
          <cell r="A773" t="str">
            <v>Shajapur</v>
          </cell>
          <cell r="B773">
            <v>417</v>
          </cell>
          <cell r="C773" t="str">
            <v>Moderate</v>
          </cell>
        </row>
        <row r="774">
          <cell r="A774" t="str">
            <v>Shamli</v>
          </cell>
          <cell r="B774">
            <v>582</v>
          </cell>
          <cell r="C774" t="str">
            <v>High</v>
          </cell>
        </row>
        <row r="775">
          <cell r="A775" t="str">
            <v>Sheikhpura</v>
          </cell>
          <cell r="B775">
            <v>155</v>
          </cell>
          <cell r="C775" t="str">
            <v>Moderate</v>
          </cell>
        </row>
        <row r="776">
          <cell r="A776" t="str">
            <v>Sheohar</v>
          </cell>
          <cell r="B776">
            <v>129</v>
          </cell>
          <cell r="C776" t="str">
            <v>Moderate</v>
          </cell>
        </row>
        <row r="777">
          <cell r="A777" t="str">
            <v>Sheopur</v>
          </cell>
          <cell r="B777">
            <v>167</v>
          </cell>
          <cell r="C777" t="str">
            <v>Moderate</v>
          </cell>
        </row>
        <row r="778">
          <cell r="A778" t="str">
            <v>Shimla</v>
          </cell>
          <cell r="B778">
            <v>147</v>
          </cell>
          <cell r="C778" t="str">
            <v>Moderate</v>
          </cell>
        </row>
        <row r="779">
          <cell r="A779" t="str">
            <v>Shimoga</v>
          </cell>
          <cell r="B779">
            <v>816</v>
          </cell>
          <cell r="C779" t="str">
            <v>High</v>
          </cell>
        </row>
        <row r="780">
          <cell r="A780" t="str">
            <v>Shivpuri</v>
          </cell>
          <cell r="B780">
            <v>707</v>
          </cell>
          <cell r="C780" t="str">
            <v>High</v>
          </cell>
        </row>
        <row r="781">
          <cell r="A781" t="str">
            <v>Shiyomi</v>
          </cell>
          <cell r="B781">
            <v>2</v>
          </cell>
          <cell r="C781" t="str">
            <v>Low</v>
          </cell>
        </row>
        <row r="782">
          <cell r="A782" t="str">
            <v>Shopian</v>
          </cell>
          <cell r="B782">
            <v>82</v>
          </cell>
          <cell r="C782" t="str">
            <v>Low</v>
          </cell>
        </row>
        <row r="783">
          <cell r="A783" t="str">
            <v>Shrawasti</v>
          </cell>
          <cell r="B783">
            <v>432</v>
          </cell>
          <cell r="C783" t="str">
            <v>Moderate</v>
          </cell>
        </row>
        <row r="784">
          <cell r="A784" t="str">
            <v>Siang</v>
          </cell>
          <cell r="B784">
            <v>3</v>
          </cell>
          <cell r="C784" t="str">
            <v>Low</v>
          </cell>
        </row>
        <row r="785">
          <cell r="A785" t="str">
            <v>Siang East</v>
          </cell>
          <cell r="B785">
            <v>24</v>
          </cell>
          <cell r="C785" t="str">
            <v>Low</v>
          </cell>
        </row>
        <row r="786">
          <cell r="A786" t="str">
            <v>Siang Upper</v>
          </cell>
          <cell r="B786">
            <v>7</v>
          </cell>
          <cell r="C786" t="str">
            <v>Low</v>
          </cell>
        </row>
        <row r="787">
          <cell r="A787" t="str">
            <v>Siang West</v>
          </cell>
          <cell r="B787">
            <v>25</v>
          </cell>
          <cell r="C787" t="str">
            <v>Low</v>
          </cell>
        </row>
        <row r="788">
          <cell r="A788" t="str">
            <v>Sibsagar</v>
          </cell>
          <cell r="B788">
            <v>226</v>
          </cell>
          <cell r="C788" t="str">
            <v>Moderate</v>
          </cell>
        </row>
        <row r="789">
          <cell r="A789" t="str">
            <v>Siddipet Commissionerate</v>
          </cell>
          <cell r="B789">
            <v>573</v>
          </cell>
          <cell r="C789" t="str">
            <v>High</v>
          </cell>
        </row>
        <row r="790">
          <cell r="A790" t="str">
            <v>Sidharthnagar</v>
          </cell>
          <cell r="B790">
            <v>531</v>
          </cell>
          <cell r="C790" t="str">
            <v>High</v>
          </cell>
        </row>
        <row r="791">
          <cell r="A791" t="str">
            <v>Sidhi</v>
          </cell>
          <cell r="B791">
            <v>386</v>
          </cell>
          <cell r="C791" t="str">
            <v>Moderate</v>
          </cell>
        </row>
        <row r="792">
          <cell r="A792" t="str">
            <v>Sikar</v>
          </cell>
          <cell r="B792">
            <v>1446</v>
          </cell>
          <cell r="C792" t="str">
            <v>High</v>
          </cell>
        </row>
        <row r="793">
          <cell r="A793" t="str">
            <v>Siliguri GRP</v>
          </cell>
          <cell r="B793">
            <v>11</v>
          </cell>
          <cell r="C793" t="str">
            <v>Low</v>
          </cell>
        </row>
        <row r="794">
          <cell r="A794" t="str">
            <v>Siliguri PC</v>
          </cell>
          <cell r="B794">
            <v>917</v>
          </cell>
          <cell r="C794" t="str">
            <v>High</v>
          </cell>
        </row>
        <row r="795">
          <cell r="A795" t="str">
            <v>Simdega</v>
          </cell>
          <cell r="B795">
            <v>111</v>
          </cell>
          <cell r="C795" t="str">
            <v>Moderate</v>
          </cell>
        </row>
        <row r="796">
          <cell r="A796" t="str">
            <v>Sindhudurg</v>
          </cell>
          <cell r="B796">
            <v>142</v>
          </cell>
          <cell r="C796" t="str">
            <v>Moderate</v>
          </cell>
        </row>
        <row r="797">
          <cell r="A797" t="str">
            <v>Singrauli</v>
          </cell>
          <cell r="B797">
            <v>481</v>
          </cell>
          <cell r="C797" t="str">
            <v>Moderate</v>
          </cell>
        </row>
        <row r="798">
          <cell r="A798" t="str">
            <v>Sipahijala</v>
          </cell>
          <cell r="B798">
            <v>76</v>
          </cell>
          <cell r="C798" t="str">
            <v>Low</v>
          </cell>
        </row>
        <row r="799">
          <cell r="A799" t="str">
            <v>Sirmaur</v>
          </cell>
          <cell r="B799">
            <v>159</v>
          </cell>
          <cell r="C799" t="str">
            <v>Moderate</v>
          </cell>
        </row>
        <row r="800">
          <cell r="A800" t="str">
            <v>Sirohi</v>
          </cell>
          <cell r="B800">
            <v>770</v>
          </cell>
          <cell r="C800" t="str">
            <v>High</v>
          </cell>
        </row>
        <row r="801">
          <cell r="A801" t="str">
            <v>Sirsa</v>
          </cell>
          <cell r="B801">
            <v>644</v>
          </cell>
          <cell r="C801" t="str">
            <v>High</v>
          </cell>
        </row>
        <row r="802">
          <cell r="A802" t="str">
            <v>Sitamarhi</v>
          </cell>
          <cell r="B802">
            <v>886</v>
          </cell>
          <cell r="C802" t="str">
            <v>High</v>
          </cell>
        </row>
        <row r="803">
          <cell r="A803" t="str">
            <v>Sitapur</v>
          </cell>
          <cell r="B803">
            <v>971</v>
          </cell>
          <cell r="C803" t="str">
            <v>High</v>
          </cell>
        </row>
        <row r="804">
          <cell r="A804" t="str">
            <v>Sivagangai</v>
          </cell>
          <cell r="B804">
            <v>238</v>
          </cell>
          <cell r="C804" t="str">
            <v>Moderate</v>
          </cell>
        </row>
        <row r="805">
          <cell r="A805" t="str">
            <v>Siwan</v>
          </cell>
          <cell r="B805">
            <v>443</v>
          </cell>
          <cell r="C805" t="str">
            <v>Moderate</v>
          </cell>
        </row>
        <row r="806">
          <cell r="A806" t="str">
            <v>SOG</v>
          </cell>
          <cell r="B806">
            <v>0</v>
          </cell>
          <cell r="C806" t="str">
            <v>Low</v>
          </cell>
        </row>
        <row r="807">
          <cell r="A807" t="str">
            <v>Solan</v>
          </cell>
          <cell r="B807">
            <v>86</v>
          </cell>
          <cell r="C807" t="str">
            <v>Low</v>
          </cell>
        </row>
        <row r="808">
          <cell r="A808" t="str">
            <v>Solapur Commr.</v>
          </cell>
          <cell r="B808">
            <v>384</v>
          </cell>
          <cell r="C808" t="str">
            <v>Moderate</v>
          </cell>
        </row>
        <row r="809">
          <cell r="A809" t="str">
            <v>Solapur Rural</v>
          </cell>
          <cell r="B809">
            <v>1172</v>
          </cell>
          <cell r="C809" t="str">
            <v>High</v>
          </cell>
        </row>
        <row r="810">
          <cell r="A810" t="str">
            <v>Sonbhadra</v>
          </cell>
          <cell r="B810">
            <v>466</v>
          </cell>
          <cell r="C810" t="str">
            <v>Moderate</v>
          </cell>
        </row>
        <row r="811">
          <cell r="A811" t="str">
            <v>Sonepur</v>
          </cell>
          <cell r="B811">
            <v>237</v>
          </cell>
          <cell r="C811" t="str">
            <v>Moderate</v>
          </cell>
        </row>
        <row r="812">
          <cell r="A812" t="str">
            <v>Sonipat</v>
          </cell>
          <cell r="B812">
            <v>1117</v>
          </cell>
          <cell r="C812" t="str">
            <v>High</v>
          </cell>
        </row>
        <row r="813">
          <cell r="A813" t="str">
            <v>Sonitpur</v>
          </cell>
          <cell r="B813">
            <v>812</v>
          </cell>
          <cell r="C813" t="str">
            <v>High</v>
          </cell>
        </row>
        <row r="814">
          <cell r="A814" t="str">
            <v>Sopore</v>
          </cell>
          <cell r="B814">
            <v>126</v>
          </cell>
          <cell r="C814" t="str">
            <v>Moderate</v>
          </cell>
        </row>
        <row r="815">
          <cell r="A815" t="str">
            <v>Soreng (West)</v>
          </cell>
          <cell r="B815">
            <v>14</v>
          </cell>
          <cell r="C815" t="str">
            <v>Low</v>
          </cell>
        </row>
        <row r="816">
          <cell r="A816" t="str">
            <v>SOU</v>
          </cell>
          <cell r="B816">
            <v>0</v>
          </cell>
          <cell r="C816" t="str">
            <v>Low</v>
          </cell>
        </row>
        <row r="817">
          <cell r="A817" t="str">
            <v>South</v>
          </cell>
          <cell r="B817">
            <v>82</v>
          </cell>
          <cell r="C817" t="str">
            <v>Low</v>
          </cell>
        </row>
        <row r="818">
          <cell r="A818" t="str">
            <v>South</v>
          </cell>
          <cell r="B818">
            <v>1253</v>
          </cell>
          <cell r="C818" t="str">
            <v>High</v>
          </cell>
        </row>
        <row r="819">
          <cell r="A819" t="str">
            <v>South Andaman</v>
          </cell>
          <cell r="B819">
            <v>118</v>
          </cell>
          <cell r="C819" t="str">
            <v>Moderate</v>
          </cell>
        </row>
        <row r="820">
          <cell r="A820" t="str">
            <v>South Goa</v>
          </cell>
          <cell r="B820">
            <v>96</v>
          </cell>
          <cell r="C820" t="str">
            <v>Low</v>
          </cell>
        </row>
        <row r="821">
          <cell r="A821" t="str">
            <v>South Salmara</v>
          </cell>
          <cell r="B821">
            <v>284</v>
          </cell>
          <cell r="C821" t="str">
            <v>Moderate</v>
          </cell>
        </row>
        <row r="822">
          <cell r="A822" t="str">
            <v>South-East</v>
          </cell>
          <cell r="B822">
            <v>1284</v>
          </cell>
          <cell r="C822" t="str">
            <v>High</v>
          </cell>
        </row>
        <row r="823">
          <cell r="A823" t="str">
            <v>South-West</v>
          </cell>
          <cell r="B823">
            <v>790</v>
          </cell>
          <cell r="C823" t="str">
            <v>High</v>
          </cell>
        </row>
        <row r="824">
          <cell r="A824" t="str">
            <v>Special Crime Wing Jammu</v>
          </cell>
          <cell r="B824">
            <v>0</v>
          </cell>
          <cell r="C824" t="str">
            <v>Low</v>
          </cell>
        </row>
        <row r="825">
          <cell r="A825" t="str">
            <v>Special Crime Wing Kashmir</v>
          </cell>
          <cell r="B825">
            <v>0</v>
          </cell>
          <cell r="C825" t="str">
            <v>Low</v>
          </cell>
        </row>
        <row r="826">
          <cell r="A826" t="str">
            <v>Special Task Force</v>
          </cell>
          <cell r="B826">
            <v>0</v>
          </cell>
          <cell r="C826" t="str">
            <v>Low</v>
          </cell>
        </row>
        <row r="827">
          <cell r="A827" t="str">
            <v>Spl Cell</v>
          </cell>
          <cell r="B827">
            <v>11</v>
          </cell>
          <cell r="C827" t="str">
            <v>Low</v>
          </cell>
        </row>
        <row r="828">
          <cell r="A828" t="str">
            <v>Spl Narcotic</v>
          </cell>
          <cell r="B828">
            <v>0</v>
          </cell>
          <cell r="C828" t="str">
            <v>Low</v>
          </cell>
        </row>
        <row r="829">
          <cell r="A829" t="str">
            <v>SPUWAC</v>
          </cell>
          <cell r="B829">
            <v>48</v>
          </cell>
          <cell r="C829" t="str">
            <v>Low</v>
          </cell>
        </row>
        <row r="830">
          <cell r="A830" t="str">
            <v>Sri Potti Sriramulu Nellore</v>
          </cell>
          <cell r="B830">
            <v>1186</v>
          </cell>
          <cell r="C830" t="str">
            <v>High</v>
          </cell>
        </row>
        <row r="831">
          <cell r="A831" t="str">
            <v>Sri Sathya Sai</v>
          </cell>
          <cell r="B831">
            <v>618</v>
          </cell>
          <cell r="C831" t="str">
            <v>High</v>
          </cell>
        </row>
        <row r="832">
          <cell r="A832" t="str">
            <v>Srikakulam</v>
          </cell>
          <cell r="B832">
            <v>647</v>
          </cell>
          <cell r="C832" t="str">
            <v>High</v>
          </cell>
        </row>
        <row r="833">
          <cell r="A833" t="str">
            <v>Srinagar</v>
          </cell>
          <cell r="B833">
            <v>446</v>
          </cell>
          <cell r="C833" t="str">
            <v>Moderate</v>
          </cell>
        </row>
        <row r="834">
          <cell r="A834" t="str">
            <v>SRP(Cuttack)</v>
          </cell>
          <cell r="B834">
            <v>11</v>
          </cell>
          <cell r="C834" t="str">
            <v>Low</v>
          </cell>
        </row>
        <row r="835">
          <cell r="A835" t="str">
            <v>SRP(Rourkela)</v>
          </cell>
          <cell r="B835">
            <v>10</v>
          </cell>
          <cell r="C835" t="str">
            <v>Low</v>
          </cell>
        </row>
        <row r="836">
          <cell r="A836" t="str">
            <v>SSB</v>
          </cell>
          <cell r="B836">
            <v>0</v>
          </cell>
          <cell r="C836" t="str">
            <v>Low</v>
          </cell>
        </row>
        <row r="837">
          <cell r="A837" t="str">
            <v>STF</v>
          </cell>
          <cell r="B837">
            <v>0</v>
          </cell>
          <cell r="C837" t="str">
            <v>Low</v>
          </cell>
        </row>
        <row r="838">
          <cell r="A838" t="str">
            <v>Subansiri Lower</v>
          </cell>
          <cell r="B838">
            <v>7</v>
          </cell>
          <cell r="C838" t="str">
            <v>Low</v>
          </cell>
        </row>
        <row r="839">
          <cell r="A839" t="str">
            <v>Subansiri Upper</v>
          </cell>
          <cell r="B839">
            <v>10</v>
          </cell>
          <cell r="C839" t="str">
            <v>Low</v>
          </cell>
        </row>
        <row r="840">
          <cell r="A840" t="str">
            <v>Sukma</v>
          </cell>
          <cell r="B840">
            <v>40</v>
          </cell>
          <cell r="C840" t="str">
            <v>Low</v>
          </cell>
        </row>
        <row r="841">
          <cell r="A841" t="str">
            <v>Sultanpur</v>
          </cell>
          <cell r="B841">
            <v>1041</v>
          </cell>
          <cell r="C841" t="str">
            <v>High</v>
          </cell>
        </row>
        <row r="842">
          <cell r="A842" t="str">
            <v>Sundarban Police</v>
          </cell>
          <cell r="B842">
            <v>1234</v>
          </cell>
          <cell r="C842" t="str">
            <v>High</v>
          </cell>
        </row>
        <row r="843">
          <cell r="A843" t="str">
            <v>Sundargarh</v>
          </cell>
          <cell r="B843">
            <v>437</v>
          </cell>
          <cell r="C843" t="str">
            <v>Moderate</v>
          </cell>
        </row>
        <row r="844">
          <cell r="A844" t="str">
            <v>Supaul</v>
          </cell>
          <cell r="B844">
            <v>303</v>
          </cell>
          <cell r="C844" t="str">
            <v>Moderate</v>
          </cell>
        </row>
        <row r="845">
          <cell r="A845" t="str">
            <v>Surajpur</v>
          </cell>
          <cell r="B845">
            <v>292</v>
          </cell>
          <cell r="C845" t="str">
            <v>Moderate</v>
          </cell>
        </row>
        <row r="846">
          <cell r="A846" t="str">
            <v>Surat City</v>
          </cell>
          <cell r="B846">
            <v>797</v>
          </cell>
          <cell r="C846" t="str">
            <v>High</v>
          </cell>
        </row>
        <row r="847">
          <cell r="A847" t="str">
            <v>Surat Rural</v>
          </cell>
          <cell r="B847">
            <v>162</v>
          </cell>
          <cell r="C847" t="str">
            <v>Moderate</v>
          </cell>
        </row>
        <row r="848">
          <cell r="A848" t="str">
            <v>Surendranagar</v>
          </cell>
          <cell r="B848">
            <v>123</v>
          </cell>
          <cell r="C848" t="str">
            <v>Moderate</v>
          </cell>
        </row>
        <row r="849">
          <cell r="A849" t="str">
            <v>Suryapet</v>
          </cell>
          <cell r="B849">
            <v>781</v>
          </cell>
          <cell r="C849" t="str">
            <v>High</v>
          </cell>
        </row>
        <row r="850">
          <cell r="A850" t="str">
            <v>Tambaram</v>
          </cell>
          <cell r="B850">
            <v>127</v>
          </cell>
          <cell r="C850" t="str">
            <v>Moderate</v>
          </cell>
        </row>
        <row r="851">
          <cell r="A851" t="str">
            <v>Tamenglong</v>
          </cell>
          <cell r="B851">
            <v>1</v>
          </cell>
          <cell r="C851" t="str">
            <v>Low</v>
          </cell>
        </row>
        <row r="852">
          <cell r="A852" t="str">
            <v>Tamulpur</v>
          </cell>
          <cell r="B852">
            <v>80</v>
          </cell>
          <cell r="C852" t="str">
            <v>Low</v>
          </cell>
        </row>
        <row r="853">
          <cell r="A853" t="str">
            <v>Tapi</v>
          </cell>
          <cell r="B853">
            <v>18</v>
          </cell>
          <cell r="C853" t="str">
            <v>Low</v>
          </cell>
        </row>
        <row r="854">
          <cell r="A854" t="str">
            <v>Tarn Taran</v>
          </cell>
          <cell r="B854">
            <v>127</v>
          </cell>
          <cell r="C854" t="str">
            <v>Moderate</v>
          </cell>
        </row>
        <row r="855">
          <cell r="A855" t="str">
            <v>Tawang</v>
          </cell>
          <cell r="B855">
            <v>3</v>
          </cell>
          <cell r="C855" t="str">
            <v>Low</v>
          </cell>
        </row>
        <row r="856">
          <cell r="A856" t="str">
            <v>Tehri Garhwal</v>
          </cell>
          <cell r="B856">
            <v>68</v>
          </cell>
          <cell r="C856" t="str">
            <v>Low</v>
          </cell>
        </row>
        <row r="857">
          <cell r="A857" t="str">
            <v>Tengnoupal</v>
          </cell>
          <cell r="B857">
            <v>5</v>
          </cell>
          <cell r="C857" t="str">
            <v>Low</v>
          </cell>
        </row>
        <row r="858">
          <cell r="A858" t="str">
            <v>Tenkasi</v>
          </cell>
          <cell r="B858">
            <v>241</v>
          </cell>
          <cell r="C858" t="str">
            <v>Moderate</v>
          </cell>
        </row>
        <row r="859">
          <cell r="A859" t="str">
            <v>Thane Commr.</v>
          </cell>
          <cell r="B859">
            <v>2341</v>
          </cell>
          <cell r="C859" t="str">
            <v>High</v>
          </cell>
        </row>
        <row r="860">
          <cell r="A860" t="str">
            <v>Thane Rural</v>
          </cell>
          <cell r="B860">
            <v>348</v>
          </cell>
          <cell r="C860" t="str">
            <v>Moderate</v>
          </cell>
        </row>
        <row r="861">
          <cell r="A861" t="str">
            <v>Thanjavur</v>
          </cell>
          <cell r="B861">
            <v>384</v>
          </cell>
          <cell r="C861" t="str">
            <v>Moderate</v>
          </cell>
        </row>
        <row r="862">
          <cell r="A862" t="str">
            <v>Theni</v>
          </cell>
          <cell r="B862">
            <v>329</v>
          </cell>
          <cell r="C862" t="str">
            <v>Moderate</v>
          </cell>
        </row>
        <row r="863">
          <cell r="A863" t="str">
            <v>Thirunelveli</v>
          </cell>
          <cell r="B863">
            <v>216</v>
          </cell>
          <cell r="C863" t="str">
            <v>Moderate</v>
          </cell>
        </row>
        <row r="864">
          <cell r="A864" t="str">
            <v>Thirunelveli City</v>
          </cell>
          <cell r="B864">
            <v>79</v>
          </cell>
          <cell r="C864" t="str">
            <v>Low</v>
          </cell>
        </row>
        <row r="865">
          <cell r="A865" t="str">
            <v>Thiruvallur</v>
          </cell>
          <cell r="B865">
            <v>117</v>
          </cell>
          <cell r="C865" t="str">
            <v>Moderate</v>
          </cell>
        </row>
        <row r="866">
          <cell r="A866" t="str">
            <v>Thiruvannamalai</v>
          </cell>
          <cell r="B866">
            <v>207</v>
          </cell>
          <cell r="C866" t="str">
            <v>Moderate</v>
          </cell>
        </row>
        <row r="867">
          <cell r="A867" t="str">
            <v>Thiruvarur</v>
          </cell>
          <cell r="B867">
            <v>127</v>
          </cell>
          <cell r="C867" t="str">
            <v>Moderate</v>
          </cell>
        </row>
        <row r="868">
          <cell r="A868" t="str">
            <v>Thoothukudi</v>
          </cell>
          <cell r="B868">
            <v>272</v>
          </cell>
          <cell r="C868" t="str">
            <v>Moderate</v>
          </cell>
        </row>
        <row r="869">
          <cell r="A869" t="str">
            <v>Thoubal</v>
          </cell>
          <cell r="B869">
            <v>39</v>
          </cell>
          <cell r="C869" t="str">
            <v>Low</v>
          </cell>
        </row>
        <row r="870">
          <cell r="A870" t="str">
            <v>Thrissur Rural</v>
          </cell>
          <cell r="B870">
            <v>748</v>
          </cell>
          <cell r="C870" t="str">
            <v>High</v>
          </cell>
        </row>
        <row r="871">
          <cell r="A871" t="str">
            <v>Tikamgarh</v>
          </cell>
          <cell r="B871">
            <v>351</v>
          </cell>
          <cell r="C871" t="str">
            <v>Moderate</v>
          </cell>
        </row>
        <row r="872">
          <cell r="A872" t="str">
            <v>Tinsukia</v>
          </cell>
          <cell r="B872">
            <v>452</v>
          </cell>
          <cell r="C872" t="str">
            <v>Moderate</v>
          </cell>
        </row>
        <row r="873">
          <cell r="A873" t="str">
            <v>Tirap</v>
          </cell>
          <cell r="B873">
            <v>1</v>
          </cell>
          <cell r="C873" t="str">
            <v>Low</v>
          </cell>
        </row>
        <row r="874">
          <cell r="A874" t="str">
            <v>Tirupati</v>
          </cell>
          <cell r="B874">
            <v>738</v>
          </cell>
          <cell r="C874" t="str">
            <v>High</v>
          </cell>
        </row>
        <row r="875">
          <cell r="A875" t="str">
            <v>Tiruppattur</v>
          </cell>
          <cell r="B875">
            <v>110</v>
          </cell>
          <cell r="C875" t="str">
            <v>Moderate</v>
          </cell>
        </row>
        <row r="876">
          <cell r="A876" t="str">
            <v>Tiruppur</v>
          </cell>
          <cell r="B876">
            <v>171</v>
          </cell>
          <cell r="C876" t="str">
            <v>Moderate</v>
          </cell>
        </row>
        <row r="877">
          <cell r="A877" t="str">
            <v>Tiruppur City</v>
          </cell>
          <cell r="B877">
            <v>100</v>
          </cell>
          <cell r="C877" t="str">
            <v>Moderate</v>
          </cell>
        </row>
        <row r="878">
          <cell r="A878" t="str">
            <v>Tonk</v>
          </cell>
          <cell r="B878">
            <v>766</v>
          </cell>
          <cell r="C878" t="str">
            <v>High</v>
          </cell>
        </row>
        <row r="879">
          <cell r="A879" t="str">
            <v>Trichy</v>
          </cell>
          <cell r="B879">
            <v>255</v>
          </cell>
          <cell r="C879" t="str">
            <v>Moderate</v>
          </cell>
        </row>
        <row r="880">
          <cell r="A880" t="str">
            <v>Trichy City</v>
          </cell>
          <cell r="B880">
            <v>110</v>
          </cell>
          <cell r="C880" t="str">
            <v>Moderate</v>
          </cell>
        </row>
        <row r="881">
          <cell r="A881" t="str">
            <v>Trivandrum Commr.</v>
          </cell>
          <cell r="B881">
            <v>591</v>
          </cell>
          <cell r="C881" t="str">
            <v>High</v>
          </cell>
        </row>
        <row r="882">
          <cell r="A882" t="str">
            <v>Trivandrum Rural</v>
          </cell>
          <cell r="B882">
            <v>1342</v>
          </cell>
          <cell r="C882" t="str">
            <v>High</v>
          </cell>
        </row>
        <row r="883">
          <cell r="A883" t="str">
            <v>Tuensang</v>
          </cell>
          <cell r="B883">
            <v>4</v>
          </cell>
          <cell r="C883" t="str">
            <v>Low</v>
          </cell>
        </row>
        <row r="884">
          <cell r="A884" t="str">
            <v>Tumakuru</v>
          </cell>
          <cell r="B884">
            <v>712</v>
          </cell>
          <cell r="C884" t="str">
            <v>High</v>
          </cell>
        </row>
        <row r="885">
          <cell r="A885" t="str">
            <v>Udaipur</v>
          </cell>
          <cell r="B885">
            <v>2244</v>
          </cell>
          <cell r="C885" t="str">
            <v>High</v>
          </cell>
        </row>
        <row r="886">
          <cell r="A886" t="str">
            <v>Udalguri</v>
          </cell>
          <cell r="B886">
            <v>257</v>
          </cell>
          <cell r="C886" t="str">
            <v>Moderate</v>
          </cell>
        </row>
        <row r="887">
          <cell r="A887" t="str">
            <v>Udhampur</v>
          </cell>
          <cell r="B887">
            <v>145</v>
          </cell>
          <cell r="C887" t="str">
            <v>Moderate</v>
          </cell>
        </row>
        <row r="888">
          <cell r="A888" t="str">
            <v>Udhamsingh Nagar</v>
          </cell>
          <cell r="B888">
            <v>993</v>
          </cell>
          <cell r="C888" t="str">
            <v>High</v>
          </cell>
        </row>
        <row r="889">
          <cell r="A889" t="str">
            <v>Udupi</v>
          </cell>
          <cell r="B889">
            <v>231</v>
          </cell>
          <cell r="C889" t="str">
            <v>Moderate</v>
          </cell>
        </row>
        <row r="890">
          <cell r="A890" t="str">
            <v>Ujjain</v>
          </cell>
          <cell r="B890">
            <v>839</v>
          </cell>
          <cell r="C890" t="str">
            <v>High</v>
          </cell>
        </row>
        <row r="891">
          <cell r="A891" t="str">
            <v>Ukhrul</v>
          </cell>
          <cell r="B891">
            <v>5</v>
          </cell>
          <cell r="C891" t="str">
            <v>Low</v>
          </cell>
        </row>
        <row r="892">
          <cell r="A892" t="str">
            <v>Umaria</v>
          </cell>
          <cell r="B892">
            <v>156</v>
          </cell>
          <cell r="C892" t="str">
            <v>Moderate</v>
          </cell>
        </row>
        <row r="893">
          <cell r="A893" t="str">
            <v>Una</v>
          </cell>
          <cell r="B893">
            <v>116</v>
          </cell>
          <cell r="C893" t="str">
            <v>Moderate</v>
          </cell>
        </row>
        <row r="894">
          <cell r="A894" t="str">
            <v>Unakoti</v>
          </cell>
          <cell r="B894">
            <v>107</v>
          </cell>
          <cell r="C894" t="str">
            <v>Moderate</v>
          </cell>
        </row>
        <row r="895">
          <cell r="A895" t="str">
            <v>Unnao</v>
          </cell>
          <cell r="B895">
            <v>883</v>
          </cell>
          <cell r="C895" t="str">
            <v>High</v>
          </cell>
        </row>
        <row r="896">
          <cell r="A896" t="str">
            <v>Uttara Kannada</v>
          </cell>
          <cell r="B896">
            <v>334</v>
          </cell>
          <cell r="C896" t="str">
            <v>Moderate</v>
          </cell>
        </row>
        <row r="897">
          <cell r="A897" t="str">
            <v>Uttarkashi</v>
          </cell>
          <cell r="B897">
            <v>49</v>
          </cell>
          <cell r="C897" t="str">
            <v>Low</v>
          </cell>
        </row>
        <row r="898">
          <cell r="A898" t="str">
            <v>Vadodara City</v>
          </cell>
          <cell r="B898">
            <v>218</v>
          </cell>
          <cell r="C898" t="str">
            <v>Moderate</v>
          </cell>
        </row>
        <row r="899">
          <cell r="A899" t="str">
            <v>Vadodara Rural</v>
          </cell>
          <cell r="B899">
            <v>133</v>
          </cell>
          <cell r="C899" t="str">
            <v>Moderate</v>
          </cell>
        </row>
        <row r="900">
          <cell r="A900" t="str">
            <v>Vaishali</v>
          </cell>
          <cell r="B900">
            <v>731</v>
          </cell>
          <cell r="C900" t="str">
            <v>High</v>
          </cell>
        </row>
        <row r="901">
          <cell r="A901" t="str">
            <v>Valsad</v>
          </cell>
          <cell r="B901">
            <v>82</v>
          </cell>
          <cell r="C901" t="str">
            <v>Low</v>
          </cell>
        </row>
        <row r="902">
          <cell r="A902" t="str">
            <v>Varanasi Commissionarate</v>
          </cell>
          <cell r="B902">
            <v>1011</v>
          </cell>
          <cell r="C902" t="str">
            <v>High</v>
          </cell>
        </row>
        <row r="903">
          <cell r="A903" t="str">
            <v>Vasanasi Dehat</v>
          </cell>
          <cell r="B903">
            <v>0</v>
          </cell>
          <cell r="C903" t="str">
            <v>Low</v>
          </cell>
        </row>
        <row r="904">
          <cell r="A904" t="str">
            <v>Vellore</v>
          </cell>
          <cell r="B904">
            <v>106</v>
          </cell>
          <cell r="C904" t="str">
            <v>Moderate</v>
          </cell>
        </row>
        <row r="905">
          <cell r="A905" t="str">
            <v>Vidisha</v>
          </cell>
          <cell r="B905">
            <v>633</v>
          </cell>
          <cell r="C905" t="str">
            <v>High</v>
          </cell>
        </row>
        <row r="906">
          <cell r="A906" t="str">
            <v>Vigilance</v>
          </cell>
          <cell r="B906">
            <v>0</v>
          </cell>
          <cell r="C906" t="str">
            <v>Low</v>
          </cell>
        </row>
        <row r="907">
          <cell r="A907" t="str">
            <v>Viiayawada Railway</v>
          </cell>
          <cell r="B907">
            <v>7</v>
          </cell>
          <cell r="C907" t="str">
            <v>Low</v>
          </cell>
        </row>
        <row r="908">
          <cell r="A908" t="str">
            <v>Vijayanagara</v>
          </cell>
          <cell r="B908">
            <v>257</v>
          </cell>
          <cell r="C908" t="str">
            <v>Moderate</v>
          </cell>
        </row>
        <row r="909">
          <cell r="A909" t="str">
            <v>Vijayapura</v>
          </cell>
          <cell r="B909">
            <v>404</v>
          </cell>
          <cell r="C909" t="str">
            <v>Moderate</v>
          </cell>
        </row>
        <row r="910">
          <cell r="A910" t="str">
            <v>Vikarabad</v>
          </cell>
          <cell r="B910">
            <v>321</v>
          </cell>
          <cell r="C910" t="str">
            <v>Moderate</v>
          </cell>
        </row>
        <row r="911">
          <cell r="A911" t="str">
            <v>Villupuram</v>
          </cell>
          <cell r="B911">
            <v>210</v>
          </cell>
          <cell r="C911" t="str">
            <v>Moderate</v>
          </cell>
        </row>
        <row r="912">
          <cell r="A912" t="str">
            <v>Virudhunagar</v>
          </cell>
          <cell r="B912">
            <v>278</v>
          </cell>
          <cell r="C912" t="str">
            <v>Moderate</v>
          </cell>
        </row>
        <row r="913">
          <cell r="A913" t="str">
            <v>Visakhapatnam</v>
          </cell>
          <cell r="B913">
            <v>1329</v>
          </cell>
          <cell r="C913" t="str">
            <v>High</v>
          </cell>
        </row>
        <row r="914">
          <cell r="A914" t="str">
            <v>Vizianagaram</v>
          </cell>
          <cell r="B914">
            <v>690</v>
          </cell>
          <cell r="C914" t="str">
            <v>High</v>
          </cell>
        </row>
        <row r="915">
          <cell r="A915" t="str">
            <v>W.Rly Ahmedabad</v>
          </cell>
          <cell r="B915">
            <v>4</v>
          </cell>
          <cell r="C915" t="str">
            <v>Low</v>
          </cell>
        </row>
        <row r="916">
          <cell r="A916" t="str">
            <v>W.Rly Vadodara</v>
          </cell>
          <cell r="B916">
            <v>10</v>
          </cell>
          <cell r="C916" t="str">
            <v>Low</v>
          </cell>
        </row>
        <row r="917">
          <cell r="A917" t="str">
            <v>Wanaparthy</v>
          </cell>
          <cell r="B917">
            <v>164</v>
          </cell>
          <cell r="C917" t="str">
            <v>Moderate</v>
          </cell>
        </row>
        <row r="918">
          <cell r="A918" t="str">
            <v>Warangal Commissionerate</v>
          </cell>
          <cell r="B918">
            <v>1272</v>
          </cell>
          <cell r="C918" t="str">
            <v>High</v>
          </cell>
        </row>
        <row r="919">
          <cell r="A919" t="str">
            <v>Wardha</v>
          </cell>
          <cell r="B919">
            <v>504</v>
          </cell>
          <cell r="C919" t="str">
            <v>High</v>
          </cell>
        </row>
        <row r="920">
          <cell r="A920" t="str">
            <v>Washim</v>
          </cell>
          <cell r="B920">
            <v>538</v>
          </cell>
          <cell r="C920" t="str">
            <v>High</v>
          </cell>
        </row>
        <row r="921">
          <cell r="A921" t="str">
            <v>Wayanadu</v>
          </cell>
          <cell r="B921">
            <v>569</v>
          </cell>
          <cell r="C921" t="str">
            <v>High</v>
          </cell>
        </row>
        <row r="922">
          <cell r="A922" t="str">
            <v>West</v>
          </cell>
          <cell r="B922">
            <v>147</v>
          </cell>
          <cell r="C922" t="str">
            <v>Moderate</v>
          </cell>
        </row>
        <row r="923">
          <cell r="A923" t="str">
            <v>West</v>
          </cell>
          <cell r="B923">
            <v>957</v>
          </cell>
          <cell r="C923" t="str">
            <v>High</v>
          </cell>
        </row>
        <row r="924">
          <cell r="A924" t="str">
            <v>West Godavari</v>
          </cell>
          <cell r="B924">
            <v>967</v>
          </cell>
          <cell r="C924" t="str">
            <v>High</v>
          </cell>
        </row>
        <row r="925">
          <cell r="A925" t="str">
            <v>Wokha</v>
          </cell>
          <cell r="B925">
            <v>1</v>
          </cell>
          <cell r="C925" t="str">
            <v>Low</v>
          </cell>
        </row>
        <row r="926">
          <cell r="A926" t="str">
            <v>Yadgiri</v>
          </cell>
          <cell r="B926">
            <v>233</v>
          </cell>
          <cell r="C926" t="str">
            <v>Moderate</v>
          </cell>
        </row>
        <row r="927">
          <cell r="A927" t="str">
            <v>Yamunanagar</v>
          </cell>
          <cell r="B927">
            <v>873</v>
          </cell>
          <cell r="C927" t="str">
            <v>High</v>
          </cell>
        </row>
        <row r="928">
          <cell r="A928" t="str">
            <v>Yavatmal</v>
          </cell>
          <cell r="B928">
            <v>1159</v>
          </cell>
          <cell r="C928" t="str">
            <v>High</v>
          </cell>
        </row>
        <row r="929">
          <cell r="A929" t="str">
            <v>YSR</v>
          </cell>
          <cell r="B929">
            <v>794</v>
          </cell>
          <cell r="C929" t="str">
            <v>High</v>
          </cell>
        </row>
        <row r="930">
          <cell r="A930" t="str">
            <v>Zunheboto</v>
          </cell>
          <cell r="B930">
            <v>3</v>
          </cell>
          <cell r="C930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6"/>
  <sheetViews>
    <sheetView workbookViewId="0">
      <selection sqref="A1:C786"/>
    </sheetView>
  </sheetViews>
  <sheetFormatPr defaultRowHeight="14.5" x14ac:dyDescent="0.35"/>
  <cols>
    <col min="1" max="1" width="28.54296875" customWidth="1"/>
    <col min="2" max="2" width="19.26953125" customWidth="1"/>
    <col min="3" max="3" width="23.6328125" customWidth="1"/>
    <col min="6" max="6" width="28.36328125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0</v>
      </c>
    </row>
    <row r="2" spans="1:6" x14ac:dyDescent="0.35">
      <c r="A2" t="s">
        <v>532</v>
      </c>
      <c r="B2">
        <v>19.5448591</v>
      </c>
      <c r="C2">
        <v>78.568278300000003</v>
      </c>
      <c r="F2" t="s">
        <v>784</v>
      </c>
    </row>
    <row r="3" spans="1:6" ht="15" x14ac:dyDescent="0.4">
      <c r="A3" t="s">
        <v>711</v>
      </c>
      <c r="B3">
        <v>23.935246599999999</v>
      </c>
      <c r="C3">
        <v>76.047617200000005</v>
      </c>
      <c r="F3" s="1" t="s">
        <v>785</v>
      </c>
    </row>
    <row r="4" spans="1:6" ht="15" x14ac:dyDescent="0.4">
      <c r="A4" t="s">
        <v>48</v>
      </c>
      <c r="B4">
        <v>27.0755099</v>
      </c>
      <c r="C4">
        <v>78.125839400000004</v>
      </c>
      <c r="F4" s="1" t="s">
        <v>786</v>
      </c>
    </row>
    <row r="5" spans="1:6" ht="15" x14ac:dyDescent="0.4">
      <c r="A5" t="s">
        <v>373</v>
      </c>
      <c r="B5">
        <v>22.745663400000002</v>
      </c>
      <c r="C5">
        <v>72.341303400000001</v>
      </c>
      <c r="F5" s="1" t="s">
        <v>787</v>
      </c>
    </row>
    <row r="6" spans="1:6" x14ac:dyDescent="0.35">
      <c r="A6" t="s">
        <v>227</v>
      </c>
      <c r="B6">
        <v>19.162423700000002</v>
      </c>
      <c r="C6">
        <v>74.599203799999998</v>
      </c>
    </row>
    <row r="7" spans="1:6" x14ac:dyDescent="0.35">
      <c r="A7" t="s">
        <v>589</v>
      </c>
      <c r="B7">
        <v>23.8608102</v>
      </c>
      <c r="C7">
        <v>92.832391299999998</v>
      </c>
    </row>
    <row r="8" spans="1:6" x14ac:dyDescent="0.35">
      <c r="A8" t="s">
        <v>343</v>
      </c>
      <c r="B8">
        <v>26.5669842</v>
      </c>
      <c r="C8">
        <v>74.713266099999998</v>
      </c>
    </row>
    <row r="9" spans="1:6" x14ac:dyDescent="0.35">
      <c r="A9" t="s">
        <v>217</v>
      </c>
      <c r="B9">
        <v>20.761675700000001</v>
      </c>
      <c r="C9">
        <v>77.155710299999996</v>
      </c>
    </row>
    <row r="10" spans="1:6" x14ac:dyDescent="0.35">
      <c r="A10" t="s">
        <v>599</v>
      </c>
      <c r="B10">
        <v>9.5005769999999998</v>
      </c>
      <c r="C10">
        <v>76.485292700000002</v>
      </c>
    </row>
    <row r="11" spans="1:6" x14ac:dyDescent="0.35">
      <c r="A11" t="s">
        <v>376</v>
      </c>
      <c r="B11">
        <v>27.875662200000001</v>
      </c>
      <c r="C11">
        <v>78.041664299999994</v>
      </c>
    </row>
    <row r="12" spans="1:6" x14ac:dyDescent="0.35">
      <c r="A12" t="s">
        <v>727</v>
      </c>
      <c r="B12">
        <v>26.628807399999999</v>
      </c>
      <c r="C12">
        <v>89.463762299999999</v>
      </c>
    </row>
    <row r="13" spans="1:6" x14ac:dyDescent="0.35">
      <c r="A13" t="s">
        <v>712</v>
      </c>
      <c r="B13">
        <v>22.285941000000001</v>
      </c>
      <c r="C13">
        <v>74.388524200000006</v>
      </c>
    </row>
    <row r="14" spans="1:6" x14ac:dyDescent="0.35">
      <c r="A14" t="s">
        <v>747</v>
      </c>
      <c r="B14">
        <v>17.885899800000001</v>
      </c>
      <c r="C14">
        <v>82.075941900000004</v>
      </c>
    </row>
    <row r="15" spans="1:6" x14ac:dyDescent="0.35">
      <c r="A15" t="s">
        <v>38</v>
      </c>
      <c r="B15">
        <v>29.702593100000001</v>
      </c>
      <c r="C15">
        <v>79.557505800000001</v>
      </c>
    </row>
    <row r="16" spans="1:6" x14ac:dyDescent="0.35">
      <c r="A16" t="s">
        <v>344</v>
      </c>
      <c r="B16">
        <v>27.414816600000002</v>
      </c>
      <c r="C16">
        <v>76.662021499999994</v>
      </c>
    </row>
    <row r="17" spans="1:3" x14ac:dyDescent="0.35">
      <c r="A17" t="s">
        <v>251</v>
      </c>
      <c r="B17">
        <v>30.314596000000002</v>
      </c>
      <c r="C17">
        <v>76.879366200000007</v>
      </c>
    </row>
    <row r="18" spans="1:3" x14ac:dyDescent="0.35">
      <c r="A18" t="s">
        <v>389</v>
      </c>
      <c r="B18">
        <v>26.404585300000001</v>
      </c>
      <c r="C18">
        <v>82.676091900000003</v>
      </c>
    </row>
    <row r="19" spans="1:3" x14ac:dyDescent="0.35">
      <c r="A19" t="s">
        <v>83</v>
      </c>
      <c r="B19">
        <v>26.346428499999998</v>
      </c>
      <c r="C19">
        <v>81.707253800000004</v>
      </c>
    </row>
    <row r="20" spans="1:3" x14ac:dyDescent="0.35">
      <c r="A20" t="s">
        <v>218</v>
      </c>
      <c r="B20">
        <v>21.1545056</v>
      </c>
      <c r="C20">
        <v>77.535641499999997</v>
      </c>
    </row>
    <row r="21" spans="1:3" x14ac:dyDescent="0.35">
      <c r="A21" t="s">
        <v>648</v>
      </c>
      <c r="B21">
        <v>21.4178417</v>
      </c>
      <c r="C21">
        <v>71.208236400000004</v>
      </c>
    </row>
    <row r="22" spans="1:3" x14ac:dyDescent="0.35">
      <c r="A22" t="s">
        <v>328</v>
      </c>
      <c r="B22">
        <v>31.7684213</v>
      </c>
      <c r="C22">
        <v>74.945448200000001</v>
      </c>
    </row>
    <row r="23" spans="1:3" x14ac:dyDescent="0.35">
      <c r="A23" t="s">
        <v>55</v>
      </c>
      <c r="B23">
        <v>28.795601099999999</v>
      </c>
      <c r="C23">
        <v>78.384283999999994</v>
      </c>
    </row>
    <row r="24" spans="1:3" x14ac:dyDescent="0.35">
      <c r="A24" t="s">
        <v>750</v>
      </c>
      <c r="B24">
        <v>17.671538699999999</v>
      </c>
      <c r="C24">
        <v>82.746346500000001</v>
      </c>
    </row>
    <row r="25" spans="1:3" x14ac:dyDescent="0.35">
      <c r="A25" t="s">
        <v>375</v>
      </c>
      <c r="B25">
        <v>22.4739796</v>
      </c>
      <c r="C25">
        <v>72.780633600000002</v>
      </c>
    </row>
    <row r="26" spans="1:3" x14ac:dyDescent="0.35">
      <c r="A26" t="s">
        <v>165</v>
      </c>
      <c r="B26">
        <v>14.724059499999999</v>
      </c>
      <c r="C26">
        <v>77.448778500000003</v>
      </c>
    </row>
    <row r="27" spans="1:3" x14ac:dyDescent="0.35">
      <c r="A27" t="s">
        <v>244</v>
      </c>
      <c r="B27">
        <v>33.809150199999998</v>
      </c>
      <c r="C27">
        <v>75.311460199999999</v>
      </c>
    </row>
    <row r="28" spans="1:3" x14ac:dyDescent="0.35">
      <c r="A28" t="s">
        <v>473</v>
      </c>
      <c r="B28">
        <v>21.104113399999999</v>
      </c>
      <c r="C28">
        <v>84.827370599999995</v>
      </c>
    </row>
    <row r="29" spans="1:3" x14ac:dyDescent="0.35">
      <c r="A29" t="s">
        <v>674</v>
      </c>
      <c r="B29">
        <v>28.1122336</v>
      </c>
      <c r="C29">
        <v>96.836222500000005</v>
      </c>
    </row>
    <row r="30" spans="1:3" x14ac:dyDescent="0.35">
      <c r="A30" t="s">
        <v>744</v>
      </c>
      <c r="B30">
        <v>13.8966157</v>
      </c>
      <c r="C30">
        <v>78.767476799999997</v>
      </c>
    </row>
    <row r="31" spans="1:3" x14ac:dyDescent="0.35">
      <c r="A31" t="s">
        <v>764</v>
      </c>
      <c r="B31">
        <v>29.029005900000001</v>
      </c>
      <c r="C31">
        <v>72.965936900000003</v>
      </c>
    </row>
    <row r="32" spans="1:3" x14ac:dyDescent="0.35">
      <c r="A32" t="s">
        <v>713</v>
      </c>
      <c r="B32">
        <v>23.0347604</v>
      </c>
      <c r="C32">
        <v>81.6617739</v>
      </c>
    </row>
    <row r="33" spans="1:3" x14ac:dyDescent="0.35">
      <c r="A33" t="s">
        <v>191</v>
      </c>
      <c r="B33">
        <v>26.265002200000001</v>
      </c>
      <c r="C33">
        <v>87.372109499999993</v>
      </c>
    </row>
    <row r="34" spans="1:3" x14ac:dyDescent="0.35">
      <c r="A34" t="s">
        <v>649</v>
      </c>
      <c r="B34">
        <v>23.4843908</v>
      </c>
      <c r="C34">
        <v>73.313600399999999</v>
      </c>
    </row>
    <row r="35" spans="1:3" x14ac:dyDescent="0.35">
      <c r="A35" t="s">
        <v>207</v>
      </c>
      <c r="B35">
        <v>11.152837399999999</v>
      </c>
      <c r="C35">
        <v>79.225319600000006</v>
      </c>
    </row>
    <row r="36" spans="1:3" x14ac:dyDescent="0.35">
      <c r="A36" t="s">
        <v>176</v>
      </c>
      <c r="B36">
        <v>25.1813012</v>
      </c>
      <c r="C36">
        <v>84.655106099999998</v>
      </c>
    </row>
    <row r="37" spans="1:3" x14ac:dyDescent="0.35">
      <c r="A37" t="s">
        <v>714</v>
      </c>
      <c r="B37">
        <v>24.618560899999999</v>
      </c>
      <c r="C37">
        <v>77.874860499999997</v>
      </c>
    </row>
    <row r="38" spans="1:3" x14ac:dyDescent="0.35">
      <c r="A38" t="s">
        <v>71</v>
      </c>
      <c r="B38">
        <v>26.655811</v>
      </c>
      <c r="C38">
        <v>79.480964799999995</v>
      </c>
    </row>
    <row r="39" spans="1:3" x14ac:dyDescent="0.35">
      <c r="A39" t="s">
        <v>175</v>
      </c>
      <c r="B39">
        <v>24.802899700000001</v>
      </c>
      <c r="C39">
        <v>84.377160099999998</v>
      </c>
    </row>
    <row r="40" spans="1:3" x14ac:dyDescent="0.35">
      <c r="A40" t="s">
        <v>387</v>
      </c>
      <c r="B40">
        <v>26.638652799999999</v>
      </c>
      <c r="C40">
        <v>82.010186399999995</v>
      </c>
    </row>
    <row r="41" spans="1:3" x14ac:dyDescent="0.35">
      <c r="A41" t="s">
        <v>94</v>
      </c>
      <c r="B41">
        <v>26.0238087</v>
      </c>
      <c r="C41">
        <v>83.066578000000007</v>
      </c>
    </row>
    <row r="42" spans="1:3" x14ac:dyDescent="0.35">
      <c r="A42" t="s">
        <v>377</v>
      </c>
      <c r="B42">
        <v>28.065029500000001</v>
      </c>
      <c r="C42">
        <v>79.0410045</v>
      </c>
    </row>
    <row r="43" spans="1:3" x14ac:dyDescent="0.35">
      <c r="A43" t="s">
        <v>517</v>
      </c>
      <c r="B43">
        <v>16.2904327</v>
      </c>
      <c r="C43">
        <v>75.659272799999997</v>
      </c>
    </row>
    <row r="44" spans="1:3" x14ac:dyDescent="0.35">
      <c r="A44" t="s">
        <v>37</v>
      </c>
      <c r="B44">
        <v>30.0087914</v>
      </c>
      <c r="C44">
        <v>79.814615099999997</v>
      </c>
    </row>
    <row r="45" spans="1:3" x14ac:dyDescent="0.35">
      <c r="A45" t="s">
        <v>44</v>
      </c>
      <c r="B45">
        <v>29.037395499999999</v>
      </c>
      <c r="C45">
        <v>77.317960200000002</v>
      </c>
    </row>
    <row r="46" spans="1:3" x14ac:dyDescent="0.35">
      <c r="A46" t="s">
        <v>78</v>
      </c>
      <c r="B46">
        <v>27.734124999999999</v>
      </c>
      <c r="C46">
        <v>81.514491699999994</v>
      </c>
    </row>
    <row r="47" spans="1:3" x14ac:dyDescent="0.35">
      <c r="A47" t="s">
        <v>101</v>
      </c>
      <c r="B47">
        <v>26.5396322</v>
      </c>
      <c r="C47">
        <v>91.141483699999995</v>
      </c>
    </row>
    <row r="48" spans="1:3" x14ac:dyDescent="0.35">
      <c r="A48" t="s">
        <v>692</v>
      </c>
      <c r="B48">
        <v>26.6275622</v>
      </c>
      <c r="C48">
        <v>91.198797200000001</v>
      </c>
    </row>
    <row r="49" spans="1:3" x14ac:dyDescent="0.35">
      <c r="A49" t="s">
        <v>465</v>
      </c>
      <c r="B49">
        <v>21.861163699999999</v>
      </c>
      <c r="C49">
        <v>80.279251299999999</v>
      </c>
    </row>
    <row r="50" spans="1:3" x14ac:dyDescent="0.35">
      <c r="A50" t="s">
        <v>143</v>
      </c>
      <c r="B50">
        <v>20.6092893</v>
      </c>
      <c r="C50">
        <v>83.181277399999999</v>
      </c>
    </row>
    <row r="51" spans="1:3" x14ac:dyDescent="0.35">
      <c r="A51" t="s">
        <v>477</v>
      </c>
      <c r="B51">
        <v>21.519784900000001</v>
      </c>
      <c r="C51">
        <v>86.918725600000002</v>
      </c>
    </row>
    <row r="52" spans="1:3" x14ac:dyDescent="0.35">
      <c r="A52" t="s">
        <v>522</v>
      </c>
      <c r="B52">
        <v>15.3480744</v>
      </c>
      <c r="C52">
        <v>76.765273100000002</v>
      </c>
    </row>
    <row r="53" spans="1:3" x14ac:dyDescent="0.35">
      <c r="A53" t="s">
        <v>91</v>
      </c>
      <c r="B53">
        <v>25.874993199999999</v>
      </c>
      <c r="C53">
        <v>84.155241500000002</v>
      </c>
    </row>
    <row r="54" spans="1:3" x14ac:dyDescent="0.35">
      <c r="A54" t="s">
        <v>700</v>
      </c>
      <c r="B54">
        <v>20.727726000000001</v>
      </c>
      <c r="C54">
        <v>81.160329599999997</v>
      </c>
    </row>
    <row r="55" spans="1:3" x14ac:dyDescent="0.35">
      <c r="A55" t="s">
        <v>701</v>
      </c>
      <c r="B55">
        <v>21.5730912</v>
      </c>
      <c r="C55">
        <v>82.180373700000004</v>
      </c>
    </row>
    <row r="56" spans="1:3" x14ac:dyDescent="0.35">
      <c r="A56" t="s">
        <v>780</v>
      </c>
      <c r="B56">
        <v>25.846865000000001</v>
      </c>
      <c r="C56">
        <v>72.146877500000002</v>
      </c>
    </row>
    <row r="57" spans="1:3" x14ac:dyDescent="0.35">
      <c r="A57" t="s">
        <v>85</v>
      </c>
      <c r="B57">
        <v>27.447800399999998</v>
      </c>
      <c r="C57">
        <v>82.393170900000001</v>
      </c>
    </row>
    <row r="58" spans="1:3" x14ac:dyDescent="0.35">
      <c r="A58" t="s">
        <v>85</v>
      </c>
      <c r="B58">
        <v>23.628741900000001</v>
      </c>
      <c r="C58">
        <v>83.383403099999995</v>
      </c>
    </row>
    <row r="59" spans="1:3" x14ac:dyDescent="0.35">
      <c r="A59" t="s">
        <v>653</v>
      </c>
      <c r="B59">
        <v>24.269362399999999</v>
      </c>
      <c r="C59">
        <v>72.1424193</v>
      </c>
    </row>
    <row r="60" spans="1:3" x14ac:dyDescent="0.35">
      <c r="A60" t="s">
        <v>80</v>
      </c>
      <c r="B60">
        <v>25.443838700000001</v>
      </c>
      <c r="C60">
        <v>80.570163399999998</v>
      </c>
    </row>
    <row r="61" spans="1:3" x14ac:dyDescent="0.35">
      <c r="A61" t="s">
        <v>730</v>
      </c>
      <c r="B61">
        <v>34.456230499999997</v>
      </c>
      <c r="C61">
        <v>74.907539200000002</v>
      </c>
    </row>
    <row r="62" spans="1:3" x14ac:dyDescent="0.35">
      <c r="A62" t="s">
        <v>188</v>
      </c>
      <c r="B62">
        <v>24.8331643</v>
      </c>
      <c r="C62">
        <v>86.831207800000001</v>
      </c>
    </row>
    <row r="63" spans="1:3" x14ac:dyDescent="0.35">
      <c r="A63" t="s">
        <v>409</v>
      </c>
      <c r="B63">
        <v>23.132280000000002</v>
      </c>
      <c r="C63">
        <v>87.186615099999997</v>
      </c>
    </row>
    <row r="64" spans="1:3" x14ac:dyDescent="0.35">
      <c r="A64" t="s">
        <v>355</v>
      </c>
      <c r="B64">
        <v>23.491787899999999</v>
      </c>
      <c r="C64">
        <v>74.3643438</v>
      </c>
    </row>
    <row r="65" spans="1:3" x14ac:dyDescent="0.35">
      <c r="A65" t="s">
        <v>160</v>
      </c>
      <c r="B65">
        <v>15.934150499999999</v>
      </c>
      <c r="C65">
        <v>80.383143399999994</v>
      </c>
    </row>
    <row r="66" spans="1:3" x14ac:dyDescent="0.35">
      <c r="A66" t="s">
        <v>386</v>
      </c>
      <c r="B66">
        <v>26.942290400000001</v>
      </c>
      <c r="C66">
        <v>81.342539500000001</v>
      </c>
    </row>
    <row r="67" spans="1:3" x14ac:dyDescent="0.35">
      <c r="A67" t="s">
        <v>247</v>
      </c>
      <c r="B67">
        <v>34.177278299999998</v>
      </c>
      <c r="C67">
        <v>74.298820399999997</v>
      </c>
    </row>
    <row r="68" spans="1:3" x14ac:dyDescent="0.35">
      <c r="A68" t="s">
        <v>351</v>
      </c>
      <c r="B68">
        <v>24.9207909</v>
      </c>
      <c r="C68">
        <v>76.812540900000002</v>
      </c>
    </row>
    <row r="69" spans="1:3" x14ac:dyDescent="0.35">
      <c r="A69" t="s">
        <v>59</v>
      </c>
      <c r="B69">
        <v>28.458271</v>
      </c>
      <c r="C69">
        <v>79.380462100000003</v>
      </c>
    </row>
    <row r="70" spans="1:3" x14ac:dyDescent="0.35">
      <c r="A70" t="s">
        <v>138</v>
      </c>
      <c r="B70">
        <v>21.232900600000001</v>
      </c>
      <c r="C70">
        <v>83.273328199999995</v>
      </c>
    </row>
    <row r="71" spans="1:3" x14ac:dyDescent="0.35">
      <c r="A71" t="s">
        <v>295</v>
      </c>
      <c r="B71">
        <v>25.581500299999998</v>
      </c>
      <c r="C71">
        <v>71.015900000000002</v>
      </c>
    </row>
    <row r="72" spans="1:3" x14ac:dyDescent="0.35">
      <c r="A72" t="s">
        <v>669</v>
      </c>
      <c r="B72">
        <v>30.371706</v>
      </c>
      <c r="C72">
        <v>75.492398399999999</v>
      </c>
    </row>
    <row r="73" spans="1:3" x14ac:dyDescent="0.35">
      <c r="A73" t="s">
        <v>103</v>
      </c>
      <c r="B73">
        <v>26.345638099999999</v>
      </c>
      <c r="C73">
        <v>90.965981499999998</v>
      </c>
    </row>
    <row r="74" spans="1:3" x14ac:dyDescent="0.35">
      <c r="A74" t="s">
        <v>452</v>
      </c>
      <c r="B74">
        <v>21.751413299999999</v>
      </c>
      <c r="C74">
        <v>75.030143300000006</v>
      </c>
    </row>
    <row r="75" spans="1:3" x14ac:dyDescent="0.35">
      <c r="A75" t="s">
        <v>428</v>
      </c>
      <c r="B75">
        <v>19.068101299999999</v>
      </c>
      <c r="C75">
        <v>81.796249900000007</v>
      </c>
    </row>
    <row r="76" spans="1:3" x14ac:dyDescent="0.35">
      <c r="A76" t="s">
        <v>86</v>
      </c>
      <c r="B76">
        <v>26.8386532</v>
      </c>
      <c r="C76">
        <v>82.603146899999999</v>
      </c>
    </row>
    <row r="77" spans="1:3" x14ac:dyDescent="0.35">
      <c r="A77" t="s">
        <v>323</v>
      </c>
      <c r="B77">
        <v>30.179247799999999</v>
      </c>
      <c r="C77">
        <v>75.003406900000002</v>
      </c>
    </row>
    <row r="78" spans="1:3" x14ac:dyDescent="0.35">
      <c r="A78" t="s">
        <v>776</v>
      </c>
      <c r="B78">
        <v>26.0545264</v>
      </c>
      <c r="C78">
        <v>74.248162300000004</v>
      </c>
    </row>
    <row r="79" spans="1:3" x14ac:dyDescent="0.35">
      <c r="A79" t="s">
        <v>228</v>
      </c>
      <c r="B79">
        <v>18.991829500000001</v>
      </c>
      <c r="C79">
        <v>75.771004599999998</v>
      </c>
    </row>
    <row r="80" spans="1:3" x14ac:dyDescent="0.35">
      <c r="A80" t="s">
        <v>182</v>
      </c>
      <c r="B80">
        <v>25.5125432</v>
      </c>
      <c r="C80">
        <v>86.124080300000003</v>
      </c>
    </row>
    <row r="81" spans="1:3" x14ac:dyDescent="0.35">
      <c r="A81" t="s">
        <v>514</v>
      </c>
      <c r="B81">
        <v>16.157767700000001</v>
      </c>
      <c r="C81">
        <v>74.773269900000003</v>
      </c>
    </row>
    <row r="82" spans="1:3" x14ac:dyDescent="0.35">
      <c r="A82" t="s">
        <v>706</v>
      </c>
      <c r="B82">
        <v>21.67839</v>
      </c>
      <c r="C82">
        <v>81.537940599999999</v>
      </c>
    </row>
    <row r="83" spans="1:3" x14ac:dyDescent="0.35">
      <c r="A83" t="s">
        <v>506</v>
      </c>
      <c r="B83">
        <v>13.1824899</v>
      </c>
      <c r="C83">
        <v>77.573845800000001</v>
      </c>
    </row>
    <row r="84" spans="1:3" x14ac:dyDescent="0.35">
      <c r="A84" t="s">
        <v>507</v>
      </c>
      <c r="B84">
        <v>12.946585000000001</v>
      </c>
      <c r="C84">
        <v>77.581247099999999</v>
      </c>
    </row>
    <row r="85" spans="1:3" x14ac:dyDescent="0.35">
      <c r="A85" t="s">
        <v>462</v>
      </c>
      <c r="B85">
        <v>21.8797684</v>
      </c>
      <c r="C85">
        <v>77.767690299999998</v>
      </c>
    </row>
    <row r="86" spans="1:3" x14ac:dyDescent="0.35">
      <c r="A86" t="s">
        <v>624</v>
      </c>
      <c r="B86">
        <v>17.715707500000001</v>
      </c>
      <c r="C86">
        <v>80.762377999999998</v>
      </c>
    </row>
    <row r="87" spans="1:3" x14ac:dyDescent="0.35">
      <c r="A87" t="s">
        <v>660</v>
      </c>
      <c r="B87">
        <v>20.985344999999999</v>
      </c>
      <c r="C87">
        <v>86.622990400000006</v>
      </c>
    </row>
    <row r="88" spans="1:3" x14ac:dyDescent="0.35">
      <c r="A88" t="s">
        <v>396</v>
      </c>
      <c r="B88">
        <v>25.2864772</v>
      </c>
      <c r="C88">
        <v>87.095129600000007</v>
      </c>
    </row>
    <row r="89" spans="1:3" x14ac:dyDescent="0.35">
      <c r="A89" t="s">
        <v>490</v>
      </c>
      <c r="B89">
        <v>21.122691100000001</v>
      </c>
      <c r="C89">
        <v>79.774884900000004</v>
      </c>
    </row>
    <row r="90" spans="1:3" x14ac:dyDescent="0.35">
      <c r="A90" t="s">
        <v>345</v>
      </c>
      <c r="B90">
        <v>27.0244599</v>
      </c>
      <c r="C90">
        <v>77.359595100000007</v>
      </c>
    </row>
    <row r="91" spans="1:3" x14ac:dyDescent="0.35">
      <c r="A91" t="s">
        <v>645</v>
      </c>
      <c r="B91">
        <v>21.827349600000002</v>
      </c>
      <c r="C91">
        <v>73.003923400000005</v>
      </c>
    </row>
    <row r="92" spans="1:3" x14ac:dyDescent="0.35">
      <c r="A92" t="s">
        <v>639</v>
      </c>
      <c r="B92">
        <v>21.565811</v>
      </c>
      <c r="C92">
        <v>71.9189595</v>
      </c>
    </row>
    <row r="93" spans="1:3" x14ac:dyDescent="0.35">
      <c r="A93" t="s">
        <v>356</v>
      </c>
      <c r="B93">
        <v>25.488880999999999</v>
      </c>
      <c r="C93">
        <v>74.732527700000006</v>
      </c>
    </row>
    <row r="94" spans="1:3" x14ac:dyDescent="0.35">
      <c r="A94" t="s">
        <v>432</v>
      </c>
      <c r="B94">
        <v>26.351809200000002</v>
      </c>
      <c r="C94">
        <v>78.67465</v>
      </c>
    </row>
    <row r="95" spans="1:3" x14ac:dyDescent="0.35">
      <c r="A95" t="s">
        <v>257</v>
      </c>
      <c r="B95">
        <v>28.732266599999999</v>
      </c>
      <c r="C95">
        <v>75.919552800000005</v>
      </c>
    </row>
    <row r="96" spans="1:3" x14ac:dyDescent="0.35">
      <c r="A96" t="s">
        <v>399</v>
      </c>
      <c r="B96">
        <v>25.449978300000001</v>
      </c>
      <c r="C96">
        <v>84.562298400000003</v>
      </c>
    </row>
    <row r="97" spans="1:3" x14ac:dyDescent="0.35">
      <c r="A97" t="s">
        <v>444</v>
      </c>
      <c r="B97">
        <v>23.4839281</v>
      </c>
      <c r="C97">
        <v>77.407092199999994</v>
      </c>
    </row>
    <row r="98" spans="1:3" x14ac:dyDescent="0.35">
      <c r="A98" t="s">
        <v>526</v>
      </c>
      <c r="B98">
        <v>18.029864700000001</v>
      </c>
      <c r="C98">
        <v>77.173328699999999</v>
      </c>
    </row>
    <row r="99" spans="1:3" x14ac:dyDescent="0.35">
      <c r="A99" t="s">
        <v>705</v>
      </c>
      <c r="B99">
        <v>18.769425300000002</v>
      </c>
      <c r="C99">
        <v>80.737429300000002</v>
      </c>
    </row>
    <row r="100" spans="1:3" x14ac:dyDescent="0.35">
      <c r="A100" t="s">
        <v>54</v>
      </c>
      <c r="B100">
        <v>29.407081999999999</v>
      </c>
      <c r="C100">
        <v>78.464313300000001</v>
      </c>
    </row>
    <row r="101" spans="1:3" x14ac:dyDescent="0.35">
      <c r="A101" t="s">
        <v>335</v>
      </c>
      <c r="B101">
        <v>28.116375699999999</v>
      </c>
      <c r="C101">
        <v>73.115644399999994</v>
      </c>
    </row>
    <row r="102" spans="1:3" x14ac:dyDescent="0.35">
      <c r="A102" t="s">
        <v>57</v>
      </c>
      <c r="B102">
        <v>31.402400700000001</v>
      </c>
      <c r="C102">
        <v>76.659936000000002</v>
      </c>
    </row>
    <row r="103" spans="1:3" x14ac:dyDescent="0.35">
      <c r="A103" t="s">
        <v>57</v>
      </c>
      <c r="B103">
        <v>22.164149900000002</v>
      </c>
      <c r="C103">
        <v>82.102219500000004</v>
      </c>
    </row>
    <row r="104" spans="1:3" x14ac:dyDescent="0.35">
      <c r="A104" t="s">
        <v>404</v>
      </c>
      <c r="B104">
        <v>24.061777800000002</v>
      </c>
      <c r="C104">
        <v>87.555734299999997</v>
      </c>
    </row>
    <row r="105" spans="1:3" x14ac:dyDescent="0.35">
      <c r="A105" t="s">
        <v>575</v>
      </c>
      <c r="B105">
        <v>24.515659899999999</v>
      </c>
      <c r="C105">
        <v>93.7925161</v>
      </c>
    </row>
    <row r="106" spans="1:3" x14ac:dyDescent="0.35">
      <c r="A106" t="s">
        <v>112</v>
      </c>
      <c r="B106">
        <v>26.794188200000001</v>
      </c>
      <c r="C106">
        <v>93.416773000000006</v>
      </c>
    </row>
    <row r="107" spans="1:3" x14ac:dyDescent="0.35">
      <c r="A107" t="s">
        <v>416</v>
      </c>
      <c r="B107">
        <v>23.698719100000002</v>
      </c>
      <c r="C107">
        <v>86.031821699999995</v>
      </c>
    </row>
    <row r="108" spans="1:3" x14ac:dyDescent="0.35">
      <c r="A108" t="s">
        <v>291</v>
      </c>
      <c r="B108">
        <v>26.348622299999999</v>
      </c>
      <c r="C108">
        <v>90.625351600000002</v>
      </c>
    </row>
    <row r="109" spans="1:3" x14ac:dyDescent="0.35">
      <c r="A109" t="s">
        <v>647</v>
      </c>
      <c r="B109">
        <v>22.0467291</v>
      </c>
      <c r="C109">
        <v>71.716036299999999</v>
      </c>
    </row>
    <row r="110" spans="1:3" x14ac:dyDescent="0.35">
      <c r="A110" t="s">
        <v>471</v>
      </c>
      <c r="B110">
        <v>20.6403885</v>
      </c>
      <c r="C110">
        <v>84.180529100000001</v>
      </c>
    </row>
    <row r="111" spans="1:3" x14ac:dyDescent="0.35">
      <c r="A111" t="s">
        <v>320</v>
      </c>
      <c r="B111">
        <v>33.909885199999998</v>
      </c>
      <c r="C111">
        <v>74.658724699999993</v>
      </c>
    </row>
    <row r="112" spans="1:3" x14ac:dyDescent="0.35">
      <c r="A112" t="s">
        <v>51</v>
      </c>
      <c r="B112">
        <v>28.387266100000002</v>
      </c>
      <c r="C112">
        <v>78.0495619</v>
      </c>
    </row>
    <row r="113" spans="1:3" x14ac:dyDescent="0.35">
      <c r="A113" t="s">
        <v>216</v>
      </c>
      <c r="B113">
        <v>20.563112199999999</v>
      </c>
      <c r="C113">
        <v>76.374728099999999</v>
      </c>
    </row>
    <row r="114" spans="1:3" x14ac:dyDescent="0.35">
      <c r="A114" t="s">
        <v>357</v>
      </c>
      <c r="B114">
        <v>25.4375164</v>
      </c>
      <c r="C114">
        <v>75.808158300000002</v>
      </c>
    </row>
    <row r="115" spans="1:3" x14ac:dyDescent="0.35">
      <c r="A115" t="s">
        <v>93</v>
      </c>
      <c r="B115">
        <v>21.334855000000001</v>
      </c>
      <c r="C115">
        <v>76.3717702</v>
      </c>
    </row>
    <row r="116" spans="1:3" x14ac:dyDescent="0.35">
      <c r="A116" t="s">
        <v>173</v>
      </c>
      <c r="B116">
        <v>25.504470900000001</v>
      </c>
      <c r="C116">
        <v>84.082929800000002</v>
      </c>
    </row>
    <row r="117" spans="1:3" x14ac:dyDescent="0.35">
      <c r="A117" t="s">
        <v>545</v>
      </c>
      <c r="B117">
        <v>24.758385799999999</v>
      </c>
      <c r="C117">
        <v>92.840125400000005</v>
      </c>
    </row>
    <row r="118" spans="1:3" x14ac:dyDescent="0.35">
      <c r="A118" t="s">
        <v>308</v>
      </c>
      <c r="B118">
        <v>28.6992586</v>
      </c>
      <c r="C118">
        <v>77.214717100000001</v>
      </c>
    </row>
    <row r="119" spans="1:3" x14ac:dyDescent="0.35">
      <c r="A119" t="s">
        <v>501</v>
      </c>
      <c r="B119">
        <v>11.954378800000001</v>
      </c>
      <c r="C119">
        <v>77.091145900000001</v>
      </c>
    </row>
    <row r="120" spans="1:3" x14ac:dyDescent="0.35">
      <c r="A120" t="s">
        <v>25</v>
      </c>
      <c r="B120">
        <v>32.6922456</v>
      </c>
      <c r="C120">
        <v>76.337075799999994</v>
      </c>
    </row>
    <row r="121" spans="1:3" x14ac:dyDescent="0.35">
      <c r="A121" t="s">
        <v>275</v>
      </c>
      <c r="B121">
        <v>30.498957600000001</v>
      </c>
      <c r="C121">
        <v>79.589011099999993</v>
      </c>
    </row>
    <row r="122" spans="1:3" x14ac:dyDescent="0.35">
      <c r="A122" t="s">
        <v>39</v>
      </c>
      <c r="B122">
        <v>29.235279899999998</v>
      </c>
      <c r="C122">
        <v>80.0560574</v>
      </c>
    </row>
    <row r="123" spans="1:3" x14ac:dyDescent="0.35">
      <c r="A123" t="s">
        <v>121</v>
      </c>
      <c r="B123">
        <v>23.5442851</v>
      </c>
      <c r="C123">
        <v>93.223931699999994</v>
      </c>
    </row>
    <row r="124" spans="1:3" x14ac:dyDescent="0.35">
      <c r="A124" t="s">
        <v>97</v>
      </c>
      <c r="B124">
        <v>25.125871799999999</v>
      </c>
      <c r="C124">
        <v>83.281876800000006</v>
      </c>
    </row>
    <row r="125" spans="1:3" x14ac:dyDescent="0.35">
      <c r="A125" t="s">
        <v>579</v>
      </c>
      <c r="B125">
        <v>24.1701476</v>
      </c>
      <c r="C125">
        <v>93.997312100000002</v>
      </c>
    </row>
    <row r="126" spans="1:3" x14ac:dyDescent="0.35">
      <c r="A126" t="s">
        <v>731</v>
      </c>
      <c r="B126">
        <v>30.7299626</v>
      </c>
      <c r="C126">
        <v>76.777006799999995</v>
      </c>
    </row>
    <row r="127" spans="1:3" x14ac:dyDescent="0.35">
      <c r="A127" t="s">
        <v>104</v>
      </c>
      <c r="B127">
        <v>20.097698399999999</v>
      </c>
      <c r="C127">
        <v>79.395701500000001</v>
      </c>
    </row>
    <row r="128" spans="1:3" x14ac:dyDescent="0.35">
      <c r="A128" t="s">
        <v>561</v>
      </c>
      <c r="B128">
        <v>27.271943799999999</v>
      </c>
      <c r="C128">
        <v>96.396144800000002</v>
      </c>
    </row>
    <row r="129" spans="1:3" x14ac:dyDescent="0.35">
      <c r="A129" t="s">
        <v>689</v>
      </c>
      <c r="B129">
        <v>27.069787300000002</v>
      </c>
      <c r="C129">
        <v>95.053163699999999</v>
      </c>
    </row>
    <row r="130" spans="1:3" x14ac:dyDescent="0.35">
      <c r="A130" t="s">
        <v>687</v>
      </c>
      <c r="B130">
        <v>28.600074599999999</v>
      </c>
      <c r="C130">
        <v>76.140827599999994</v>
      </c>
    </row>
    <row r="131" spans="1:3" x14ac:dyDescent="0.35">
      <c r="A131" t="s">
        <v>9</v>
      </c>
      <c r="B131">
        <v>24.106054199999999</v>
      </c>
      <c r="C131">
        <v>84.912501599999999</v>
      </c>
    </row>
    <row r="132" spans="1:3" x14ac:dyDescent="0.35">
      <c r="A132" t="s">
        <v>214</v>
      </c>
      <c r="B132">
        <v>12.636312500000001</v>
      </c>
      <c r="C132">
        <v>79.948562999999993</v>
      </c>
    </row>
    <row r="133" spans="1:3" x14ac:dyDescent="0.35">
      <c r="A133" t="s">
        <v>632</v>
      </c>
      <c r="B133">
        <v>13.0008649</v>
      </c>
      <c r="C133">
        <v>80.212605999999994</v>
      </c>
    </row>
    <row r="134" spans="1:3" x14ac:dyDescent="0.35">
      <c r="A134" t="s">
        <v>7</v>
      </c>
      <c r="B134">
        <v>24.760356300000002</v>
      </c>
      <c r="C134">
        <v>79.708718300000001</v>
      </c>
    </row>
    <row r="135" spans="1:3" x14ac:dyDescent="0.35">
      <c r="A135" t="s">
        <v>226</v>
      </c>
      <c r="B135">
        <v>20.023230399999999</v>
      </c>
      <c r="C135">
        <v>75.3158095</v>
      </c>
    </row>
    <row r="136" spans="1:3" x14ac:dyDescent="0.35">
      <c r="A136" t="s">
        <v>463</v>
      </c>
      <c r="B136">
        <v>22.2072234</v>
      </c>
      <c r="C136">
        <v>78.825746499999994</v>
      </c>
    </row>
    <row r="137" spans="1:3" x14ac:dyDescent="0.35">
      <c r="A137" t="s">
        <v>646</v>
      </c>
      <c r="B137">
        <v>22.222411300000001</v>
      </c>
      <c r="C137">
        <v>73.883634000000001</v>
      </c>
    </row>
    <row r="138" spans="1:3" x14ac:dyDescent="0.35">
      <c r="A138" t="s">
        <v>604</v>
      </c>
      <c r="B138">
        <v>13.589734399999999</v>
      </c>
      <c r="C138">
        <v>77.785141300000006</v>
      </c>
    </row>
    <row r="139" spans="1:3" x14ac:dyDescent="0.35">
      <c r="A139" t="s">
        <v>510</v>
      </c>
      <c r="B139">
        <v>13.406098</v>
      </c>
      <c r="C139">
        <v>75.7211949</v>
      </c>
    </row>
    <row r="140" spans="1:3" x14ac:dyDescent="0.35">
      <c r="A140" t="s">
        <v>691</v>
      </c>
      <c r="B140">
        <v>26.645218799999999</v>
      </c>
      <c r="C140">
        <v>90.649660999999995</v>
      </c>
    </row>
    <row r="141" spans="1:3" x14ac:dyDescent="0.35">
      <c r="A141" t="s">
        <v>512</v>
      </c>
      <c r="B141">
        <v>14.3052212</v>
      </c>
      <c r="C141">
        <v>76.525119000000004</v>
      </c>
    </row>
    <row r="142" spans="1:3" x14ac:dyDescent="0.35">
      <c r="A142" t="s">
        <v>726</v>
      </c>
      <c r="B142">
        <v>25.2171953</v>
      </c>
      <c r="C142">
        <v>81.123124799999999</v>
      </c>
    </row>
    <row r="143" spans="1:3" x14ac:dyDescent="0.35">
      <c r="A143" t="s">
        <v>167</v>
      </c>
      <c r="B143">
        <v>13.2029488</v>
      </c>
      <c r="C143">
        <v>78.997116199999994</v>
      </c>
    </row>
    <row r="144" spans="1:3" x14ac:dyDescent="0.35">
      <c r="A144" t="s">
        <v>657</v>
      </c>
      <c r="B144">
        <v>24.717047600000001</v>
      </c>
      <c r="C144">
        <v>74.960236699999996</v>
      </c>
    </row>
    <row r="145" spans="1:3" x14ac:dyDescent="0.35">
      <c r="A145" t="s">
        <v>762</v>
      </c>
      <c r="B145">
        <v>25.8086445</v>
      </c>
      <c r="C145">
        <v>93.773388699999998</v>
      </c>
    </row>
    <row r="146" spans="1:3" x14ac:dyDescent="0.35">
      <c r="A146" t="s">
        <v>572</v>
      </c>
      <c r="B146">
        <v>24.2811606</v>
      </c>
      <c r="C146">
        <v>93.6146253</v>
      </c>
    </row>
    <row r="147" spans="1:3" x14ac:dyDescent="0.35">
      <c r="A147" t="s">
        <v>339</v>
      </c>
      <c r="B147">
        <v>28.205434499999999</v>
      </c>
      <c r="C147">
        <v>74.765383600000007</v>
      </c>
    </row>
    <row r="148" spans="1:3" x14ac:dyDescent="0.35">
      <c r="A148" t="s">
        <v>304</v>
      </c>
      <c r="B148">
        <v>10.812830200000001</v>
      </c>
      <c r="C148">
        <v>76.974799399999995</v>
      </c>
    </row>
    <row r="149" spans="1:3" x14ac:dyDescent="0.35">
      <c r="A149" t="s">
        <v>287</v>
      </c>
      <c r="B149">
        <v>26.2559167</v>
      </c>
      <c r="C149">
        <v>89.306155399999994</v>
      </c>
    </row>
    <row r="150" spans="1:3" x14ac:dyDescent="0.35">
      <c r="A150" t="s">
        <v>208</v>
      </c>
      <c r="B150">
        <v>11.528158100000001</v>
      </c>
      <c r="C150">
        <v>79.345191700000001</v>
      </c>
    </row>
    <row r="151" spans="1:3" x14ac:dyDescent="0.35">
      <c r="A151" t="s">
        <v>472</v>
      </c>
      <c r="B151">
        <v>20.370054100000001</v>
      </c>
      <c r="C151">
        <v>85.564370999999994</v>
      </c>
    </row>
    <row r="152" spans="1:3" x14ac:dyDescent="0.35">
      <c r="A152" t="s">
        <v>370</v>
      </c>
      <c r="B152">
        <v>20.205155699999999</v>
      </c>
      <c r="C152">
        <v>73.070803900000001</v>
      </c>
    </row>
    <row r="153" spans="1:3" x14ac:dyDescent="0.35">
      <c r="A153" t="s">
        <v>362</v>
      </c>
      <c r="B153">
        <v>22.9193049</v>
      </c>
      <c r="C153">
        <v>74.1254268</v>
      </c>
    </row>
    <row r="154" spans="1:3" x14ac:dyDescent="0.35">
      <c r="A154" t="s">
        <v>288</v>
      </c>
      <c r="B154">
        <v>25.385721199999999</v>
      </c>
      <c r="C154">
        <v>88.587317400000003</v>
      </c>
    </row>
    <row r="155" spans="1:3" x14ac:dyDescent="0.35">
      <c r="A155" t="s">
        <v>504</v>
      </c>
      <c r="B155">
        <v>12.822624299999999</v>
      </c>
      <c r="C155">
        <v>75.223753500000001</v>
      </c>
    </row>
    <row r="156" spans="1:3" x14ac:dyDescent="0.35">
      <c r="A156" t="s">
        <v>128</v>
      </c>
      <c r="B156">
        <v>20.4180943</v>
      </c>
      <c r="C156">
        <v>72.861047299999996</v>
      </c>
    </row>
    <row r="157" spans="1:3" x14ac:dyDescent="0.35">
      <c r="A157" t="s">
        <v>460</v>
      </c>
      <c r="B157">
        <v>23.798109100000001</v>
      </c>
      <c r="C157">
        <v>79.505232399999997</v>
      </c>
    </row>
    <row r="158" spans="1:3" x14ac:dyDescent="0.35">
      <c r="A158" t="s">
        <v>369</v>
      </c>
      <c r="B158">
        <v>20.823343999999999</v>
      </c>
      <c r="C158">
        <v>73.704772300000002</v>
      </c>
    </row>
    <row r="159" spans="1:3" x14ac:dyDescent="0.35">
      <c r="A159" t="s">
        <v>429</v>
      </c>
      <c r="B159">
        <v>18.8657097</v>
      </c>
      <c r="C159">
        <v>81.444547</v>
      </c>
    </row>
    <row r="160" spans="1:3" x14ac:dyDescent="0.35">
      <c r="A160" t="s">
        <v>184</v>
      </c>
      <c r="B160">
        <v>26.082997800000001</v>
      </c>
      <c r="C160">
        <v>86.0463989</v>
      </c>
    </row>
    <row r="161" spans="1:3" x14ac:dyDescent="0.35">
      <c r="A161" t="s">
        <v>289</v>
      </c>
      <c r="B161">
        <v>26.8362634</v>
      </c>
      <c r="C161">
        <v>88.249879699999994</v>
      </c>
    </row>
    <row r="162" spans="1:3" x14ac:dyDescent="0.35">
      <c r="A162" t="s">
        <v>292</v>
      </c>
      <c r="B162">
        <v>26.4343401</v>
      </c>
      <c r="C162">
        <v>92.063734100000005</v>
      </c>
    </row>
    <row r="163" spans="1:3" x14ac:dyDescent="0.35">
      <c r="A163" t="s">
        <v>433</v>
      </c>
      <c r="B163">
        <v>25.671693900000001</v>
      </c>
      <c r="C163">
        <v>78.554594100000003</v>
      </c>
    </row>
    <row r="164" spans="1:3" x14ac:dyDescent="0.35">
      <c r="A164" t="s">
        <v>346</v>
      </c>
      <c r="B164">
        <v>26.804827599999999</v>
      </c>
      <c r="C164">
        <v>76.610171300000005</v>
      </c>
    </row>
    <row r="165" spans="1:3" x14ac:dyDescent="0.35">
      <c r="A165" t="s">
        <v>603</v>
      </c>
      <c r="B165">
        <v>14.255762499999999</v>
      </c>
      <c r="C165">
        <v>75.966213199999999</v>
      </c>
    </row>
    <row r="166" spans="1:3" x14ac:dyDescent="0.35">
      <c r="A166" t="s">
        <v>135</v>
      </c>
      <c r="B166">
        <v>21.4477534</v>
      </c>
      <c r="C166">
        <v>84.803144900000007</v>
      </c>
    </row>
    <row r="167" spans="1:3" x14ac:dyDescent="0.35">
      <c r="A167" t="s">
        <v>766</v>
      </c>
      <c r="B167">
        <v>27.508721900000001</v>
      </c>
      <c r="C167">
        <v>77.251235699999995</v>
      </c>
    </row>
    <row r="168" spans="1:3" x14ac:dyDescent="0.35">
      <c r="A168" t="s">
        <v>35</v>
      </c>
      <c r="B168">
        <v>30.499847500000001</v>
      </c>
      <c r="C168">
        <v>77.940872499999998</v>
      </c>
    </row>
    <row r="169" spans="1:3" x14ac:dyDescent="0.35">
      <c r="A169" t="s">
        <v>12</v>
      </c>
      <c r="B169">
        <v>24.328652200000001</v>
      </c>
      <c r="C169">
        <v>86.760362700000002</v>
      </c>
    </row>
    <row r="170" spans="1:3" x14ac:dyDescent="0.35">
      <c r="A170" t="s">
        <v>90</v>
      </c>
      <c r="B170">
        <v>26.424323000000001</v>
      </c>
      <c r="C170">
        <v>83.831334499999997</v>
      </c>
    </row>
    <row r="171" spans="1:3" x14ac:dyDescent="0.35">
      <c r="A171" t="s">
        <v>640</v>
      </c>
      <c r="B171">
        <v>22.1632502</v>
      </c>
      <c r="C171">
        <v>69.436131900000007</v>
      </c>
    </row>
    <row r="172" spans="1:3" x14ac:dyDescent="0.35">
      <c r="A172" t="s">
        <v>453</v>
      </c>
      <c r="B172">
        <v>22.805745000000002</v>
      </c>
      <c r="C172">
        <v>76.514840399999997</v>
      </c>
    </row>
    <row r="173" spans="1:3" x14ac:dyDescent="0.35">
      <c r="A173" t="s">
        <v>550</v>
      </c>
      <c r="B173">
        <v>23.823716699999999</v>
      </c>
      <c r="C173">
        <v>91.961796399999997</v>
      </c>
    </row>
    <row r="174" spans="1:3" x14ac:dyDescent="0.35">
      <c r="A174" t="s">
        <v>430</v>
      </c>
      <c r="B174">
        <v>20.5353785</v>
      </c>
      <c r="C174">
        <v>81.795268300000004</v>
      </c>
    </row>
    <row r="175" spans="1:3" x14ac:dyDescent="0.35">
      <c r="A175" t="s">
        <v>610</v>
      </c>
      <c r="B175">
        <v>23.845130399999999</v>
      </c>
      <c r="C175">
        <v>86.469409799999994</v>
      </c>
    </row>
    <row r="176" spans="1:3" x14ac:dyDescent="0.35">
      <c r="A176" t="s">
        <v>448</v>
      </c>
      <c r="B176">
        <v>22.578737400000001</v>
      </c>
      <c r="C176">
        <v>75.092404599999995</v>
      </c>
    </row>
    <row r="177" spans="1:3" x14ac:dyDescent="0.35">
      <c r="A177" t="s">
        <v>230</v>
      </c>
      <c r="B177">
        <v>18.169915700000001</v>
      </c>
      <c r="C177">
        <v>76.038517600000006</v>
      </c>
    </row>
    <row r="178" spans="1:3" x14ac:dyDescent="0.35">
      <c r="A178" t="s">
        <v>211</v>
      </c>
      <c r="B178">
        <v>12.145074299999999</v>
      </c>
      <c r="C178">
        <v>78.2105265</v>
      </c>
    </row>
    <row r="179" spans="1:3" x14ac:dyDescent="0.35">
      <c r="A179" t="s">
        <v>519</v>
      </c>
      <c r="B179">
        <v>15.3706578</v>
      </c>
      <c r="C179">
        <v>75.140748200000004</v>
      </c>
    </row>
    <row r="180" spans="1:3" x14ac:dyDescent="0.35">
      <c r="A180" t="s">
        <v>347</v>
      </c>
      <c r="B180">
        <v>26.6531539</v>
      </c>
      <c r="C180">
        <v>77.749589700000001</v>
      </c>
    </row>
    <row r="181" spans="1:3" x14ac:dyDescent="0.35">
      <c r="A181" t="s">
        <v>114</v>
      </c>
      <c r="B181">
        <v>27.594711700000001</v>
      </c>
      <c r="C181">
        <v>94.863179200000005</v>
      </c>
    </row>
    <row r="182" spans="1:3" x14ac:dyDescent="0.35">
      <c r="A182" t="s">
        <v>474</v>
      </c>
      <c r="B182">
        <v>20.8350607</v>
      </c>
      <c r="C182">
        <v>85.572724199999996</v>
      </c>
    </row>
    <row r="183" spans="1:3" x14ac:dyDescent="0.35">
      <c r="A183" t="s">
        <v>100</v>
      </c>
      <c r="B183">
        <v>26.132337499999998</v>
      </c>
      <c r="C183">
        <v>90.090892199999999</v>
      </c>
    </row>
    <row r="184" spans="1:3" x14ac:dyDescent="0.35">
      <c r="A184" t="s">
        <v>483</v>
      </c>
      <c r="B184">
        <v>21.130908600000001</v>
      </c>
      <c r="C184">
        <v>74.528649599999994</v>
      </c>
    </row>
    <row r="185" spans="1:3" x14ac:dyDescent="0.35">
      <c r="A185" t="s">
        <v>562</v>
      </c>
      <c r="B185">
        <v>28.832495699999999</v>
      </c>
      <c r="C185">
        <v>95.944773400000003</v>
      </c>
    </row>
    <row r="186" spans="1:3" x14ac:dyDescent="0.35">
      <c r="A186" t="s">
        <v>548</v>
      </c>
      <c r="B186">
        <v>27.4009401</v>
      </c>
      <c r="C186">
        <v>95.024350600000005</v>
      </c>
    </row>
    <row r="187" spans="1:3" x14ac:dyDescent="0.35">
      <c r="A187" t="s">
        <v>765</v>
      </c>
      <c r="B187">
        <v>27.132952700000001</v>
      </c>
      <c r="C187">
        <v>74.778265300000001</v>
      </c>
    </row>
    <row r="188" spans="1:3" x14ac:dyDescent="0.35">
      <c r="A188" t="s">
        <v>544</v>
      </c>
      <c r="B188">
        <v>25.400009699999998</v>
      </c>
      <c r="C188">
        <v>92.997000200000002</v>
      </c>
    </row>
    <row r="189" spans="1:3" x14ac:dyDescent="0.35">
      <c r="A189" t="s">
        <v>591</v>
      </c>
      <c r="B189">
        <v>25.904145799999998</v>
      </c>
      <c r="C189">
        <v>93.733565600000006</v>
      </c>
    </row>
    <row r="190" spans="1:3" x14ac:dyDescent="0.35">
      <c r="A190" t="s">
        <v>197</v>
      </c>
      <c r="B190">
        <v>10.4262145</v>
      </c>
      <c r="C190">
        <v>77.802933600000003</v>
      </c>
    </row>
    <row r="191" spans="1:3" x14ac:dyDescent="0.35">
      <c r="A191" t="s">
        <v>466</v>
      </c>
      <c r="B191">
        <v>22.907124499999998</v>
      </c>
      <c r="C191">
        <v>81.109802999999999</v>
      </c>
    </row>
    <row r="192" spans="1:3" x14ac:dyDescent="0.35">
      <c r="A192" t="s">
        <v>129</v>
      </c>
      <c r="B192">
        <v>20.7334812</v>
      </c>
      <c r="C192">
        <v>71.014193500000005</v>
      </c>
    </row>
    <row r="193" spans="1:3" x14ac:dyDescent="0.35">
      <c r="A193" t="s">
        <v>241</v>
      </c>
      <c r="B193">
        <v>33.133329500000002</v>
      </c>
      <c r="C193">
        <v>75.779706099999999</v>
      </c>
    </row>
    <row r="194" spans="1:3" x14ac:dyDescent="0.35">
      <c r="A194" t="s">
        <v>748</v>
      </c>
      <c r="B194">
        <v>16.645541300000001</v>
      </c>
      <c r="C194">
        <v>82.032732699999997</v>
      </c>
    </row>
    <row r="195" spans="1:3" x14ac:dyDescent="0.35">
      <c r="A195" t="s">
        <v>770</v>
      </c>
      <c r="B195">
        <v>26.6735401</v>
      </c>
      <c r="C195">
        <v>75.2901253</v>
      </c>
    </row>
    <row r="196" spans="1:3" x14ac:dyDescent="0.35">
      <c r="A196" t="s">
        <v>14</v>
      </c>
      <c r="B196">
        <v>24.3171964</v>
      </c>
      <c r="C196">
        <v>87.294761500000007</v>
      </c>
    </row>
    <row r="197" spans="1:3" x14ac:dyDescent="0.35">
      <c r="A197" t="s">
        <v>358</v>
      </c>
      <c r="B197">
        <v>23.671591899999999</v>
      </c>
      <c r="C197">
        <v>73.8665989</v>
      </c>
    </row>
    <row r="198" spans="1:3" x14ac:dyDescent="0.35">
      <c r="A198" t="s">
        <v>425</v>
      </c>
      <c r="B198">
        <v>21.197177100000001</v>
      </c>
      <c r="C198">
        <v>81.386665100000002</v>
      </c>
    </row>
    <row r="199" spans="1:3" x14ac:dyDescent="0.35">
      <c r="A199" t="s">
        <v>285</v>
      </c>
      <c r="B199">
        <v>26.6392205</v>
      </c>
      <c r="C199">
        <v>84.890244999999993</v>
      </c>
    </row>
    <row r="200" spans="1:3" x14ac:dyDescent="0.35">
      <c r="A200" t="s">
        <v>309</v>
      </c>
      <c r="B200">
        <v>28.612667500000001</v>
      </c>
      <c r="C200">
        <v>77.297307099999998</v>
      </c>
    </row>
    <row r="201" spans="1:3" x14ac:dyDescent="0.35">
      <c r="A201" t="s">
        <v>565</v>
      </c>
      <c r="B201">
        <v>25.617788099999999</v>
      </c>
      <c r="C201">
        <v>90.649226499999997</v>
      </c>
    </row>
    <row r="202" spans="1:3" x14ac:dyDescent="0.35">
      <c r="A202" t="s">
        <v>528</v>
      </c>
      <c r="B202">
        <v>16.9961254</v>
      </c>
      <c r="C202">
        <v>81.685119900000004</v>
      </c>
    </row>
    <row r="203" spans="1:3" x14ac:dyDescent="0.35">
      <c r="A203" t="s">
        <v>698</v>
      </c>
      <c r="B203">
        <v>25.251583700000001</v>
      </c>
      <c r="C203">
        <v>92.487255300000001</v>
      </c>
    </row>
    <row r="204" spans="1:3" x14ac:dyDescent="0.35">
      <c r="A204" t="s">
        <v>554</v>
      </c>
      <c r="B204">
        <v>27.557300000000001</v>
      </c>
      <c r="C204">
        <v>92.914052699999999</v>
      </c>
    </row>
    <row r="205" spans="1:3" x14ac:dyDescent="0.35">
      <c r="A205" t="s">
        <v>568</v>
      </c>
      <c r="B205">
        <v>25.4026231</v>
      </c>
      <c r="C205">
        <v>91.755194299999999</v>
      </c>
    </row>
    <row r="206" spans="1:3" x14ac:dyDescent="0.35">
      <c r="A206" t="s">
        <v>559</v>
      </c>
      <c r="B206">
        <v>28.0716094</v>
      </c>
      <c r="C206">
        <v>95.320040800000001</v>
      </c>
    </row>
    <row r="207" spans="1:3" x14ac:dyDescent="0.35">
      <c r="A207" t="s">
        <v>415</v>
      </c>
      <c r="B207">
        <v>22.613716700000001</v>
      </c>
      <c r="C207">
        <v>86.477067500000004</v>
      </c>
    </row>
    <row r="208" spans="1:3" x14ac:dyDescent="0.35">
      <c r="A208" t="s">
        <v>757</v>
      </c>
      <c r="B208">
        <v>25.648754100000001</v>
      </c>
      <c r="C208">
        <v>91.578528399999996</v>
      </c>
    </row>
    <row r="209" spans="1:3" x14ac:dyDescent="0.35">
      <c r="A209" t="s">
        <v>159</v>
      </c>
      <c r="B209">
        <v>17.014363299999999</v>
      </c>
      <c r="C209">
        <v>81.1830243</v>
      </c>
    </row>
    <row r="210" spans="1:3" x14ac:dyDescent="0.35">
      <c r="A210" t="s">
        <v>598</v>
      </c>
      <c r="B210">
        <v>10.038455000000001</v>
      </c>
      <c r="C210">
        <v>76.541204100000002</v>
      </c>
    </row>
    <row r="211" spans="1:3" x14ac:dyDescent="0.35">
      <c r="A211" t="s">
        <v>198</v>
      </c>
      <c r="B211">
        <v>11.488660700000001</v>
      </c>
      <c r="C211">
        <v>77.383342099999993</v>
      </c>
    </row>
    <row r="212" spans="1:3" x14ac:dyDescent="0.35">
      <c r="A212" t="s">
        <v>60</v>
      </c>
      <c r="B212">
        <v>27.554930299999999</v>
      </c>
      <c r="C212">
        <v>78.725542099999998</v>
      </c>
    </row>
    <row r="213" spans="1:3" x14ac:dyDescent="0.35">
      <c r="A213" t="s">
        <v>63</v>
      </c>
      <c r="B213">
        <v>26.715719799999999</v>
      </c>
      <c r="C213">
        <v>79.045469400000002</v>
      </c>
    </row>
    <row r="214" spans="1:3" x14ac:dyDescent="0.35">
      <c r="A214" t="s">
        <v>264</v>
      </c>
      <c r="B214">
        <v>28.358508700000002</v>
      </c>
      <c r="C214">
        <v>77.328172699999996</v>
      </c>
    </row>
    <row r="215" spans="1:3" x14ac:dyDescent="0.35">
      <c r="A215" t="s">
        <v>326</v>
      </c>
      <c r="B215">
        <v>30.6013533</v>
      </c>
      <c r="C215">
        <v>74.761462199999997</v>
      </c>
    </row>
    <row r="216" spans="1:3" x14ac:dyDescent="0.35">
      <c r="A216" t="s">
        <v>65</v>
      </c>
      <c r="B216">
        <v>27.4360544</v>
      </c>
      <c r="C216">
        <v>79.428699800000004</v>
      </c>
    </row>
    <row r="217" spans="1:3" x14ac:dyDescent="0.35">
      <c r="A217" t="s">
        <v>49</v>
      </c>
      <c r="B217">
        <v>29.535586599999998</v>
      </c>
      <c r="C217">
        <v>75.592135900000002</v>
      </c>
    </row>
    <row r="218" spans="1:3" x14ac:dyDescent="0.35">
      <c r="A218" t="s">
        <v>321</v>
      </c>
      <c r="B218">
        <v>30.663525</v>
      </c>
      <c r="C218">
        <v>76.354842700000006</v>
      </c>
    </row>
    <row r="219" spans="1:3" x14ac:dyDescent="0.35">
      <c r="A219" t="s">
        <v>18</v>
      </c>
      <c r="B219">
        <v>25.834795799999998</v>
      </c>
      <c r="C219">
        <v>80.775680399999999</v>
      </c>
    </row>
    <row r="220" spans="1:3" x14ac:dyDescent="0.35">
      <c r="A220" t="s">
        <v>665</v>
      </c>
      <c r="B220">
        <v>30.319807999999998</v>
      </c>
      <c r="C220">
        <v>74.171373700000004</v>
      </c>
    </row>
    <row r="221" spans="1:3" x14ac:dyDescent="0.35">
      <c r="A221" t="s">
        <v>62</v>
      </c>
      <c r="B221">
        <v>27.194238599999998</v>
      </c>
      <c r="C221">
        <v>78.507703399999997</v>
      </c>
    </row>
    <row r="222" spans="1:3" x14ac:dyDescent="0.35">
      <c r="A222" t="s">
        <v>327</v>
      </c>
      <c r="B222">
        <v>30.875164099999999</v>
      </c>
      <c r="C222">
        <v>74.6816149</v>
      </c>
    </row>
    <row r="223" spans="1:3" x14ac:dyDescent="0.35">
      <c r="A223" t="s">
        <v>520</v>
      </c>
      <c r="B223">
        <v>15.415297300000001</v>
      </c>
      <c r="C223">
        <v>75.659340599999993</v>
      </c>
    </row>
    <row r="224" spans="1:3" x14ac:dyDescent="0.35">
      <c r="A224" t="s">
        <v>489</v>
      </c>
      <c r="B224">
        <v>19.759194600000001</v>
      </c>
      <c r="C224">
        <v>80.318617700000004</v>
      </c>
    </row>
    <row r="225" spans="1:3" x14ac:dyDescent="0.35">
      <c r="A225" t="s">
        <v>481</v>
      </c>
      <c r="B225">
        <v>19.196703599999999</v>
      </c>
      <c r="C225">
        <v>84.117367799999997</v>
      </c>
    </row>
    <row r="226" spans="1:3" x14ac:dyDescent="0.35">
      <c r="A226" t="s">
        <v>249</v>
      </c>
      <c r="B226">
        <v>34.288152400000001</v>
      </c>
      <c r="C226">
        <v>75.070335799999995</v>
      </c>
    </row>
    <row r="227" spans="1:3" x14ac:dyDescent="0.35">
      <c r="A227" t="s">
        <v>363</v>
      </c>
      <c r="B227">
        <v>23.281956999999998</v>
      </c>
      <c r="C227">
        <v>72.682831399999998</v>
      </c>
    </row>
    <row r="228" spans="1:3" x14ac:dyDescent="0.35">
      <c r="A228" t="s">
        <v>769</v>
      </c>
      <c r="B228">
        <v>26.645749599999998</v>
      </c>
      <c r="C228">
        <v>76.700955199999996</v>
      </c>
    </row>
    <row r="229" spans="1:3" x14ac:dyDescent="0.35">
      <c r="A229" t="s">
        <v>735</v>
      </c>
      <c r="B229">
        <v>27.325731699999999</v>
      </c>
      <c r="C229">
        <v>88.679608200000004</v>
      </c>
    </row>
    <row r="230" spans="1:3" x14ac:dyDescent="0.35">
      <c r="A230" t="s">
        <v>145</v>
      </c>
      <c r="B230">
        <v>19.608706600000001</v>
      </c>
      <c r="C230">
        <v>84.657640400000005</v>
      </c>
    </row>
    <row r="231" spans="1:3" x14ac:dyDescent="0.35">
      <c r="A231" t="s">
        <v>6</v>
      </c>
      <c r="B231">
        <v>24.053405699999999</v>
      </c>
      <c r="C231">
        <v>83.693978599999994</v>
      </c>
    </row>
    <row r="232" spans="1:3" x14ac:dyDescent="0.35">
      <c r="A232" t="s">
        <v>702</v>
      </c>
      <c r="B232">
        <v>20.429584299999998</v>
      </c>
      <c r="C232">
        <v>82.298369399999999</v>
      </c>
    </row>
    <row r="233" spans="1:3" x14ac:dyDescent="0.35">
      <c r="A233" t="s">
        <v>738</v>
      </c>
      <c r="B233">
        <v>22.831277199999999</v>
      </c>
      <c r="C233">
        <v>81.983842199999998</v>
      </c>
    </row>
    <row r="234" spans="1:3" x14ac:dyDescent="0.35">
      <c r="A234" t="s">
        <v>46</v>
      </c>
      <c r="B234">
        <v>28.369778700000001</v>
      </c>
      <c r="C234">
        <v>77.515367999999995</v>
      </c>
    </row>
    <row r="235" spans="1:3" x14ac:dyDescent="0.35">
      <c r="A235" t="s">
        <v>402</v>
      </c>
      <c r="B235">
        <v>24.679362699999999</v>
      </c>
      <c r="C235">
        <v>84.845083900000006</v>
      </c>
    </row>
    <row r="236" spans="1:3" x14ac:dyDescent="0.35">
      <c r="A236" t="s">
        <v>45</v>
      </c>
      <c r="B236">
        <v>28.767737400000001</v>
      </c>
      <c r="C236">
        <v>77.454385299999998</v>
      </c>
    </row>
    <row r="237" spans="1:3" x14ac:dyDescent="0.35">
      <c r="A237" t="s">
        <v>98</v>
      </c>
      <c r="B237">
        <v>25.6032683</v>
      </c>
      <c r="C237">
        <v>83.5126913</v>
      </c>
    </row>
    <row r="238" spans="1:3" x14ac:dyDescent="0.35">
      <c r="A238" t="s">
        <v>637</v>
      </c>
      <c r="B238">
        <v>20.929919699999999</v>
      </c>
      <c r="C238">
        <v>70.7314334</v>
      </c>
    </row>
    <row r="239" spans="1:3" x14ac:dyDescent="0.35">
      <c r="A239" t="s">
        <v>11</v>
      </c>
      <c r="B239">
        <v>24.331901899999998</v>
      </c>
      <c r="C239">
        <v>86.120923399999995</v>
      </c>
    </row>
    <row r="240" spans="1:3" x14ac:dyDescent="0.35">
      <c r="A240" t="s">
        <v>542</v>
      </c>
      <c r="B240">
        <v>26.049301</v>
      </c>
      <c r="C240">
        <v>90.605803699999996</v>
      </c>
    </row>
    <row r="241" spans="1:3" x14ac:dyDescent="0.35">
      <c r="A241" t="s">
        <v>15</v>
      </c>
      <c r="B241">
        <v>24.86459</v>
      </c>
      <c r="C241">
        <v>87.283764500000004</v>
      </c>
    </row>
    <row r="242" spans="1:3" x14ac:dyDescent="0.35">
      <c r="A242" t="s">
        <v>111</v>
      </c>
      <c r="B242">
        <v>26.3693767</v>
      </c>
      <c r="C242">
        <v>93.732497600000002</v>
      </c>
    </row>
    <row r="243" spans="1:3" x14ac:dyDescent="0.35">
      <c r="A243" t="s">
        <v>684</v>
      </c>
      <c r="B243">
        <v>23.427776000000001</v>
      </c>
      <c r="C243">
        <v>91.609777399999999</v>
      </c>
    </row>
    <row r="244" spans="1:3" x14ac:dyDescent="0.35">
      <c r="A244" t="s">
        <v>84</v>
      </c>
      <c r="B244">
        <v>27.110375600000001</v>
      </c>
      <c r="C244">
        <v>82.064398999999995</v>
      </c>
    </row>
    <row r="245" spans="1:3" x14ac:dyDescent="0.35">
      <c r="A245" t="s">
        <v>488</v>
      </c>
      <c r="B245">
        <v>21.145907600000001</v>
      </c>
      <c r="C245">
        <v>80.238618799999998</v>
      </c>
    </row>
    <row r="246" spans="1:3" x14ac:dyDescent="0.35">
      <c r="A246" t="s">
        <v>170</v>
      </c>
      <c r="B246">
        <v>26.421299000000001</v>
      </c>
      <c r="C246">
        <v>84.406699200000006</v>
      </c>
    </row>
    <row r="247" spans="1:3" x14ac:dyDescent="0.35">
      <c r="A247" t="s">
        <v>89</v>
      </c>
      <c r="B247">
        <v>26.6679143</v>
      </c>
      <c r="C247">
        <v>83.369402300000004</v>
      </c>
    </row>
    <row r="248" spans="1:3" x14ac:dyDescent="0.35">
      <c r="A248" t="s">
        <v>21</v>
      </c>
      <c r="B248">
        <v>23.159047600000001</v>
      </c>
      <c r="C248">
        <v>84.523186699999997</v>
      </c>
    </row>
    <row r="249" spans="1:3" x14ac:dyDescent="0.35">
      <c r="A249" t="s">
        <v>438</v>
      </c>
      <c r="B249">
        <v>24.500189800000001</v>
      </c>
      <c r="C249">
        <v>77.267791000000003</v>
      </c>
    </row>
    <row r="250" spans="1:3" x14ac:dyDescent="0.35">
      <c r="A250" t="s">
        <v>161</v>
      </c>
      <c r="B250">
        <v>16.285340399999999</v>
      </c>
      <c r="C250">
        <v>80.463545300000007</v>
      </c>
    </row>
    <row r="251" spans="1:3" x14ac:dyDescent="0.35">
      <c r="A251" t="s">
        <v>330</v>
      </c>
      <c r="B251">
        <v>31.9037091</v>
      </c>
      <c r="C251">
        <v>75.244725500000001</v>
      </c>
    </row>
    <row r="252" spans="1:3" x14ac:dyDescent="0.35">
      <c r="A252" t="s">
        <v>595</v>
      </c>
      <c r="B252">
        <v>28.3707365</v>
      </c>
      <c r="C252">
        <v>76.946444</v>
      </c>
    </row>
    <row r="253" spans="1:3" x14ac:dyDescent="0.35">
      <c r="A253" t="s">
        <v>434</v>
      </c>
      <c r="B253">
        <v>26.028517900000001</v>
      </c>
      <c r="C253">
        <v>78.159799800000002</v>
      </c>
    </row>
    <row r="254" spans="1:3" x14ac:dyDescent="0.35">
      <c r="A254" t="s">
        <v>132</v>
      </c>
      <c r="B254">
        <v>27.418539599999999</v>
      </c>
      <c r="C254">
        <v>88.194203700000003</v>
      </c>
    </row>
    <row r="255" spans="1:3" x14ac:dyDescent="0.35">
      <c r="A255" t="s">
        <v>109</v>
      </c>
      <c r="B255">
        <v>24.508081300000001</v>
      </c>
      <c r="C255">
        <v>92.599350200000003</v>
      </c>
    </row>
    <row r="256" spans="1:3" x14ac:dyDescent="0.35">
      <c r="A256" t="s">
        <v>28</v>
      </c>
      <c r="B256">
        <v>31.654363100000001</v>
      </c>
      <c r="C256">
        <v>76.514626199999995</v>
      </c>
    </row>
    <row r="257" spans="1:3" x14ac:dyDescent="0.35">
      <c r="A257" t="s">
        <v>28</v>
      </c>
      <c r="B257">
        <v>25.819652600000001</v>
      </c>
      <c r="C257">
        <v>79.8533908</v>
      </c>
    </row>
    <row r="258" spans="1:3" x14ac:dyDescent="0.35">
      <c r="A258" t="s">
        <v>534</v>
      </c>
      <c r="B258">
        <v>18.032703600000001</v>
      </c>
      <c r="C258">
        <v>79.541429600000001</v>
      </c>
    </row>
    <row r="259" spans="1:3" x14ac:dyDescent="0.35">
      <c r="A259" t="s">
        <v>340</v>
      </c>
      <c r="B259">
        <v>29.365782599999999</v>
      </c>
      <c r="C259">
        <v>74.679287000000002</v>
      </c>
    </row>
    <row r="260" spans="1:3" x14ac:dyDescent="0.35">
      <c r="A260" t="s">
        <v>52</v>
      </c>
      <c r="B260">
        <v>28.7166967</v>
      </c>
      <c r="C260">
        <v>77.878273399999998</v>
      </c>
    </row>
    <row r="261" spans="1:3" x14ac:dyDescent="0.35">
      <c r="A261" t="s">
        <v>457</v>
      </c>
      <c r="B261">
        <v>22.2427718</v>
      </c>
      <c r="C261">
        <v>77.145189599999995</v>
      </c>
    </row>
    <row r="262" spans="1:3" x14ac:dyDescent="0.35">
      <c r="A262" t="s">
        <v>70</v>
      </c>
      <c r="B262">
        <v>27.337095099999999</v>
      </c>
      <c r="C262">
        <v>80.255626899999996</v>
      </c>
    </row>
    <row r="263" spans="1:3" x14ac:dyDescent="0.35">
      <c r="A263" t="s">
        <v>280</v>
      </c>
      <c r="B263">
        <v>29.912598200000001</v>
      </c>
      <c r="C263">
        <v>78.022913700000004</v>
      </c>
    </row>
    <row r="264" spans="1:3" x14ac:dyDescent="0.35">
      <c r="A264" t="s">
        <v>511</v>
      </c>
      <c r="B264">
        <v>13.030189</v>
      </c>
      <c r="C264">
        <v>76.094131099999998</v>
      </c>
    </row>
    <row r="265" spans="1:3" x14ac:dyDescent="0.35">
      <c r="A265" t="s">
        <v>50</v>
      </c>
      <c r="B265">
        <v>27.572436199999999</v>
      </c>
      <c r="C265">
        <v>78.200561100000002</v>
      </c>
    </row>
    <row r="266" spans="1:3" x14ac:dyDescent="0.35">
      <c r="A266" t="s">
        <v>521</v>
      </c>
      <c r="B266">
        <v>14.7180076</v>
      </c>
      <c r="C266">
        <v>75.417688699999999</v>
      </c>
    </row>
    <row r="267" spans="1:3" x14ac:dyDescent="0.35">
      <c r="A267" t="s">
        <v>10</v>
      </c>
      <c r="B267">
        <v>24.0871599</v>
      </c>
      <c r="C267">
        <v>85.475446700000006</v>
      </c>
    </row>
    <row r="268" spans="1:3" x14ac:dyDescent="0.35">
      <c r="A268" t="s">
        <v>222</v>
      </c>
      <c r="B268">
        <v>19.542539900000001</v>
      </c>
      <c r="C268">
        <v>77.000604300000006</v>
      </c>
    </row>
    <row r="269" spans="1:3" x14ac:dyDescent="0.35">
      <c r="A269" t="s">
        <v>256</v>
      </c>
      <c r="B269">
        <v>29.239476799999998</v>
      </c>
      <c r="C269">
        <v>75.823038199999999</v>
      </c>
    </row>
    <row r="270" spans="1:3" x14ac:dyDescent="0.35">
      <c r="A270" t="s">
        <v>124</v>
      </c>
      <c r="B270">
        <v>22.9666374</v>
      </c>
      <c r="C270">
        <v>93.0087987</v>
      </c>
    </row>
    <row r="271" spans="1:3" x14ac:dyDescent="0.35">
      <c r="A271" t="s">
        <v>108</v>
      </c>
      <c r="B271">
        <v>25.962897600000002</v>
      </c>
      <c r="C271">
        <v>92.974290800000006</v>
      </c>
    </row>
    <row r="272" spans="1:3" x14ac:dyDescent="0.35">
      <c r="A272" t="s">
        <v>408</v>
      </c>
      <c r="B272">
        <v>22.909953399999999</v>
      </c>
      <c r="C272">
        <v>88.0059404</v>
      </c>
    </row>
    <row r="273" spans="1:3" x14ac:dyDescent="0.35">
      <c r="A273" t="s">
        <v>333</v>
      </c>
      <c r="B273">
        <v>31.609240799999998</v>
      </c>
      <c r="C273">
        <v>75.910375200000004</v>
      </c>
    </row>
    <row r="274" spans="1:3" x14ac:dyDescent="0.35">
      <c r="A274" t="s">
        <v>654</v>
      </c>
      <c r="B274">
        <v>22.495968999999999</v>
      </c>
      <c r="C274">
        <v>88.1045905</v>
      </c>
    </row>
    <row r="275" spans="1:3" x14ac:dyDescent="0.35">
      <c r="A275" t="s">
        <v>609</v>
      </c>
      <c r="B275">
        <v>17.388717700000001</v>
      </c>
      <c r="C275">
        <v>78.469151999999994</v>
      </c>
    </row>
    <row r="276" spans="1:3" x14ac:dyDescent="0.35">
      <c r="A276" t="s">
        <v>267</v>
      </c>
      <c r="B276">
        <v>9.8154322000000001</v>
      </c>
      <c r="C276">
        <v>77.020141699999996</v>
      </c>
    </row>
    <row r="277" spans="1:3" x14ac:dyDescent="0.35">
      <c r="A277" t="s">
        <v>573</v>
      </c>
      <c r="B277">
        <v>24.851354499999999</v>
      </c>
      <c r="C277">
        <v>94.015132800000003</v>
      </c>
    </row>
    <row r="278" spans="1:3" x14ac:dyDescent="0.35">
      <c r="A278" t="s">
        <v>576</v>
      </c>
      <c r="B278">
        <v>24.757118599999998</v>
      </c>
      <c r="C278">
        <v>93.857692499999999</v>
      </c>
    </row>
    <row r="279" spans="1:3" x14ac:dyDescent="0.35">
      <c r="A279" t="s">
        <v>449</v>
      </c>
      <c r="B279">
        <v>22.710678999999999</v>
      </c>
      <c r="C279">
        <v>75.835172999999998</v>
      </c>
    </row>
    <row r="280" spans="1:3" x14ac:dyDescent="0.35">
      <c r="A280" t="s">
        <v>461</v>
      </c>
      <c r="B280">
        <v>23.223282000000001</v>
      </c>
      <c r="C280">
        <v>79.965710900000005</v>
      </c>
    </row>
    <row r="281" spans="1:3" x14ac:dyDescent="0.35">
      <c r="A281" t="s">
        <v>140</v>
      </c>
      <c r="B281">
        <v>20.1800897</v>
      </c>
      <c r="C281">
        <v>86.364904499999994</v>
      </c>
    </row>
    <row r="282" spans="1:3" x14ac:dyDescent="0.35">
      <c r="A282" t="s">
        <v>622</v>
      </c>
      <c r="B282">
        <v>18.821374299999999</v>
      </c>
      <c r="C282">
        <v>78.908330800000002</v>
      </c>
    </row>
    <row r="283" spans="1:3" x14ac:dyDescent="0.35">
      <c r="A283" t="s">
        <v>234</v>
      </c>
      <c r="B283">
        <v>26.864945299999999</v>
      </c>
      <c r="C283">
        <v>75.710027199999999</v>
      </c>
    </row>
    <row r="284" spans="1:3" x14ac:dyDescent="0.35">
      <c r="A284" t="s">
        <v>771</v>
      </c>
      <c r="B284">
        <v>26.982563500000001</v>
      </c>
      <c r="C284">
        <v>75.605850200000006</v>
      </c>
    </row>
    <row r="285" spans="1:3" x14ac:dyDescent="0.35">
      <c r="A285" t="s">
        <v>299</v>
      </c>
      <c r="B285">
        <v>27.027281899999998</v>
      </c>
      <c r="C285">
        <v>70.911055899999994</v>
      </c>
    </row>
    <row r="286" spans="1:3" x14ac:dyDescent="0.35">
      <c r="A286" t="s">
        <v>475</v>
      </c>
      <c r="B286">
        <v>20.874682</v>
      </c>
      <c r="C286">
        <v>86.153338199999993</v>
      </c>
    </row>
    <row r="287" spans="1:3" x14ac:dyDescent="0.35">
      <c r="A287" t="s">
        <v>331</v>
      </c>
      <c r="B287">
        <v>31.292112500000002</v>
      </c>
      <c r="C287">
        <v>75.517116799999997</v>
      </c>
    </row>
    <row r="288" spans="1:3" x14ac:dyDescent="0.35">
      <c r="A288" t="s">
        <v>72</v>
      </c>
      <c r="B288">
        <v>26.104826500000001</v>
      </c>
      <c r="C288">
        <v>79.442451399999996</v>
      </c>
    </row>
    <row r="289" spans="1:3" x14ac:dyDescent="0.35">
      <c r="A289" t="s">
        <v>215</v>
      </c>
      <c r="B289">
        <v>20.842398200000002</v>
      </c>
      <c r="C289">
        <v>75.579524300000003</v>
      </c>
    </row>
    <row r="290" spans="1:3" x14ac:dyDescent="0.35">
      <c r="A290" t="s">
        <v>225</v>
      </c>
      <c r="B290">
        <v>19.918847700000001</v>
      </c>
      <c r="C290">
        <v>76.059996400000003</v>
      </c>
    </row>
    <row r="291" spans="1:3" x14ac:dyDescent="0.35">
      <c r="A291" t="s">
        <v>296</v>
      </c>
      <c r="B291">
        <v>25.273202900000001</v>
      </c>
      <c r="C291">
        <v>72.533376099999998</v>
      </c>
    </row>
    <row r="292" spans="1:3" x14ac:dyDescent="0.35">
      <c r="A292" t="s">
        <v>232</v>
      </c>
      <c r="B292">
        <v>26.626090699999999</v>
      </c>
      <c r="C292">
        <v>88.758057699999995</v>
      </c>
    </row>
    <row r="293" spans="1:3" x14ac:dyDescent="0.35">
      <c r="A293" t="s">
        <v>239</v>
      </c>
      <c r="B293">
        <v>32.768087399999999</v>
      </c>
      <c r="C293">
        <v>74.738498800000002</v>
      </c>
    </row>
    <row r="294" spans="1:3" x14ac:dyDescent="0.35">
      <c r="A294" t="s">
        <v>652</v>
      </c>
      <c r="B294">
        <v>22.329986900000002</v>
      </c>
      <c r="C294">
        <v>70.194178399999998</v>
      </c>
    </row>
    <row r="295" spans="1:3" x14ac:dyDescent="0.35">
      <c r="A295" t="s">
        <v>17</v>
      </c>
      <c r="B295">
        <v>23.980351200000001</v>
      </c>
      <c r="C295">
        <v>86.879397400000002</v>
      </c>
    </row>
    <row r="296" spans="1:3" x14ac:dyDescent="0.35">
      <c r="A296" t="s">
        <v>180</v>
      </c>
      <c r="B296">
        <v>24.756013599999999</v>
      </c>
      <c r="C296">
        <v>86.220204899999999</v>
      </c>
    </row>
    <row r="297" spans="1:3" x14ac:dyDescent="0.35">
      <c r="A297" t="s">
        <v>616</v>
      </c>
      <c r="B297">
        <v>17.746726899999999</v>
      </c>
      <c r="C297">
        <v>79.203750700000001</v>
      </c>
    </row>
    <row r="298" spans="1:3" x14ac:dyDescent="0.35">
      <c r="A298" t="s">
        <v>707</v>
      </c>
      <c r="B298">
        <v>21.986478300000002</v>
      </c>
      <c r="C298">
        <v>82.573188500000001</v>
      </c>
    </row>
    <row r="299" spans="1:3" x14ac:dyDescent="0.35">
      <c r="A299" t="s">
        <v>419</v>
      </c>
      <c r="B299">
        <v>22.7703171</v>
      </c>
      <c r="C299">
        <v>83.889133900000004</v>
      </c>
    </row>
    <row r="300" spans="1:3" x14ac:dyDescent="0.35">
      <c r="A300" t="s">
        <v>95</v>
      </c>
      <c r="B300">
        <v>25.796941700000001</v>
      </c>
      <c r="C300">
        <v>82.6063209</v>
      </c>
    </row>
    <row r="301" spans="1:3" x14ac:dyDescent="0.35">
      <c r="A301" t="s">
        <v>625</v>
      </c>
      <c r="B301">
        <v>18.5129354</v>
      </c>
      <c r="C301">
        <v>79.952478200000002</v>
      </c>
    </row>
    <row r="302" spans="1:3" x14ac:dyDescent="0.35">
      <c r="A302" t="s">
        <v>177</v>
      </c>
      <c r="B302">
        <v>25.152981100000002</v>
      </c>
      <c r="C302">
        <v>85.020661099999998</v>
      </c>
    </row>
    <row r="303" spans="1:3" x14ac:dyDescent="0.35">
      <c r="A303" t="s">
        <v>450</v>
      </c>
      <c r="B303">
        <v>22.886983600000001</v>
      </c>
      <c r="C303">
        <v>74.6674297</v>
      </c>
    </row>
    <row r="304" spans="1:3" x14ac:dyDescent="0.35">
      <c r="A304" t="s">
        <v>261</v>
      </c>
      <c r="B304">
        <v>28.596905700000001</v>
      </c>
      <c r="C304">
        <v>76.625428200000002</v>
      </c>
    </row>
    <row r="305" spans="1:3" x14ac:dyDescent="0.35">
      <c r="A305" t="s">
        <v>352</v>
      </c>
      <c r="B305">
        <v>24.3132442</v>
      </c>
      <c r="C305">
        <v>76.203347800000003</v>
      </c>
    </row>
    <row r="306" spans="1:3" x14ac:dyDescent="0.35">
      <c r="A306" t="s">
        <v>73</v>
      </c>
      <c r="B306">
        <v>25.529974800000002</v>
      </c>
      <c r="C306">
        <v>78.86027</v>
      </c>
    </row>
    <row r="307" spans="1:3" x14ac:dyDescent="0.35">
      <c r="A307" t="s">
        <v>5</v>
      </c>
      <c r="B307">
        <v>22.332322300000001</v>
      </c>
      <c r="C307">
        <v>86.908171400000001</v>
      </c>
    </row>
    <row r="308" spans="1:3" x14ac:dyDescent="0.35">
      <c r="A308" t="s">
        <v>136</v>
      </c>
      <c r="B308">
        <v>21.802006500000001</v>
      </c>
      <c r="C308">
        <v>83.904253699999998</v>
      </c>
    </row>
    <row r="309" spans="1:3" x14ac:dyDescent="0.35">
      <c r="A309" t="s">
        <v>341</v>
      </c>
      <c r="B309">
        <v>28.0810286</v>
      </c>
      <c r="C309">
        <v>75.560508499999997</v>
      </c>
    </row>
    <row r="310" spans="1:3" x14ac:dyDescent="0.35">
      <c r="A310" t="s">
        <v>254</v>
      </c>
      <c r="B310">
        <v>29.449953099999998</v>
      </c>
      <c r="C310">
        <v>76.347732699999995</v>
      </c>
    </row>
    <row r="311" spans="1:3" x14ac:dyDescent="0.35">
      <c r="A311" t="s">
        <v>718</v>
      </c>
      <c r="B311">
        <v>24.6779686</v>
      </c>
      <c r="C311">
        <v>93.152046200000001</v>
      </c>
    </row>
    <row r="312" spans="1:3" x14ac:dyDescent="0.35">
      <c r="A312" t="s">
        <v>768</v>
      </c>
      <c r="B312">
        <v>26.251964000000001</v>
      </c>
      <c r="C312">
        <v>73.0486322</v>
      </c>
    </row>
    <row r="313" spans="1:3" x14ac:dyDescent="0.35">
      <c r="A313" t="s">
        <v>297</v>
      </c>
      <c r="B313">
        <v>26.411030499999999</v>
      </c>
      <c r="C313">
        <v>72.948964099999998</v>
      </c>
    </row>
    <row r="314" spans="1:3" x14ac:dyDescent="0.35">
      <c r="A314" t="s">
        <v>614</v>
      </c>
      <c r="B314">
        <v>16.0998573</v>
      </c>
      <c r="C314">
        <v>77.869978799999998</v>
      </c>
    </row>
    <row r="315" spans="1:3" x14ac:dyDescent="0.35">
      <c r="A315" t="s">
        <v>547</v>
      </c>
      <c r="B315">
        <v>26.649888900000001</v>
      </c>
      <c r="C315">
        <v>94.287409199999999</v>
      </c>
    </row>
    <row r="316" spans="1:3" x14ac:dyDescent="0.35">
      <c r="A316" t="s">
        <v>638</v>
      </c>
      <c r="B316">
        <v>21.3365191</v>
      </c>
      <c r="C316">
        <v>70.446066700000003</v>
      </c>
    </row>
    <row r="317" spans="1:3" x14ac:dyDescent="0.35">
      <c r="A317" t="s">
        <v>426</v>
      </c>
      <c r="B317">
        <v>22.1148664</v>
      </c>
      <c r="C317">
        <v>81.190724900000006</v>
      </c>
    </row>
    <row r="318" spans="1:3" x14ac:dyDescent="0.35">
      <c r="A318" t="s">
        <v>401</v>
      </c>
      <c r="B318">
        <v>24.9752787</v>
      </c>
      <c r="C318">
        <v>83.610412999999994</v>
      </c>
    </row>
    <row r="319" spans="1:3" x14ac:dyDescent="0.35">
      <c r="A319" t="s">
        <v>252</v>
      </c>
      <c r="B319">
        <v>29.8538687</v>
      </c>
      <c r="C319">
        <v>76.442675399999999</v>
      </c>
    </row>
    <row r="320" spans="1:3" x14ac:dyDescent="0.35">
      <c r="A320" t="s">
        <v>723</v>
      </c>
      <c r="B320">
        <v>24.388921</v>
      </c>
      <c r="C320">
        <v>93.945802999999998</v>
      </c>
    </row>
    <row r="321" spans="1:3" x14ac:dyDescent="0.35">
      <c r="A321" t="s">
        <v>749</v>
      </c>
      <c r="B321">
        <v>17.120507799999999</v>
      </c>
      <c r="C321">
        <v>82.253282999999996</v>
      </c>
    </row>
    <row r="322" spans="1:3" x14ac:dyDescent="0.35">
      <c r="A322" t="s">
        <v>525</v>
      </c>
      <c r="B322">
        <v>17.240783100000002</v>
      </c>
      <c r="C322">
        <v>76.878726200000003</v>
      </c>
    </row>
    <row r="323" spans="1:3" x14ac:dyDescent="0.35">
      <c r="A323" t="s">
        <v>479</v>
      </c>
      <c r="B323">
        <v>19.8266104</v>
      </c>
      <c r="C323">
        <v>83.157459500000002</v>
      </c>
    </row>
    <row r="324" spans="1:3" x14ac:dyDescent="0.35">
      <c r="A324" t="s">
        <v>729</v>
      </c>
      <c r="B324">
        <v>27.028381499999998</v>
      </c>
      <c r="C324">
        <v>88.636090600000003</v>
      </c>
    </row>
    <row r="325" spans="1:3" x14ac:dyDescent="0.35">
      <c r="A325" t="s">
        <v>733</v>
      </c>
      <c r="B325">
        <v>11.7939405</v>
      </c>
      <c r="C325">
        <v>79.044951699999999</v>
      </c>
    </row>
    <row r="326" spans="1:3" x14ac:dyDescent="0.35">
      <c r="A326" t="s">
        <v>631</v>
      </c>
      <c r="B326">
        <v>18.316536299999999</v>
      </c>
      <c r="C326">
        <v>78.044119600000002</v>
      </c>
    </row>
    <row r="327" spans="1:3" x14ac:dyDescent="0.35">
      <c r="A327" t="s">
        <v>722</v>
      </c>
      <c r="B327">
        <v>24.7987392</v>
      </c>
      <c r="C327">
        <v>94.439425</v>
      </c>
    </row>
    <row r="328" spans="1:3" x14ac:dyDescent="0.35">
      <c r="A328" t="s">
        <v>682</v>
      </c>
      <c r="B328">
        <v>27.731860300000001</v>
      </c>
      <c r="C328">
        <v>94.108805500000003</v>
      </c>
    </row>
    <row r="329" spans="1:3" x14ac:dyDescent="0.35">
      <c r="A329" t="s">
        <v>293</v>
      </c>
      <c r="B329">
        <v>26.146455799999998</v>
      </c>
      <c r="C329">
        <v>91.379792600000002</v>
      </c>
    </row>
    <row r="330" spans="1:3" x14ac:dyDescent="0.35">
      <c r="A330" t="s">
        <v>694</v>
      </c>
      <c r="B330">
        <v>26.135157599999999</v>
      </c>
      <c r="C330">
        <v>91.868156200000001</v>
      </c>
    </row>
    <row r="331" spans="1:3" x14ac:dyDescent="0.35">
      <c r="A331" t="s">
        <v>305</v>
      </c>
      <c r="B331">
        <v>12.7938277</v>
      </c>
      <c r="C331">
        <v>79.831098299999994</v>
      </c>
    </row>
    <row r="332" spans="1:3" x14ac:dyDescent="0.35">
      <c r="A332" t="s">
        <v>482</v>
      </c>
      <c r="B332">
        <v>20.130543100000001</v>
      </c>
      <c r="C332">
        <v>84.041075599999999</v>
      </c>
    </row>
    <row r="333" spans="1:3" x14ac:dyDescent="0.35">
      <c r="A333" t="s">
        <v>720</v>
      </c>
      <c r="B333">
        <v>25.0031435</v>
      </c>
      <c r="C333">
        <v>93.955720499999998</v>
      </c>
    </row>
    <row r="334" spans="1:3" x14ac:dyDescent="0.35">
      <c r="A334" t="s">
        <v>24</v>
      </c>
      <c r="B334">
        <v>32.076775699999999</v>
      </c>
      <c r="C334">
        <v>76.335936700000005</v>
      </c>
    </row>
    <row r="335" spans="1:3" x14ac:dyDescent="0.35">
      <c r="A335" t="s">
        <v>69</v>
      </c>
      <c r="B335">
        <v>26.998808199999999</v>
      </c>
      <c r="C335">
        <v>79.672712599999997</v>
      </c>
    </row>
    <row r="336" spans="1:3" x14ac:dyDescent="0.35">
      <c r="A336" t="s">
        <v>300</v>
      </c>
      <c r="B336">
        <v>8.3278707000000001</v>
      </c>
      <c r="C336">
        <v>77.3427437</v>
      </c>
    </row>
    <row r="337" spans="1:3" x14ac:dyDescent="0.35">
      <c r="A337" t="s">
        <v>150</v>
      </c>
      <c r="B337">
        <v>11.9864912</v>
      </c>
      <c r="C337">
        <v>75.552796200000003</v>
      </c>
    </row>
    <row r="338" spans="1:3" x14ac:dyDescent="0.35">
      <c r="A338" t="s">
        <v>384</v>
      </c>
      <c r="B338">
        <v>26.458857099999999</v>
      </c>
      <c r="C338">
        <v>79.847435300000001</v>
      </c>
    </row>
    <row r="339" spans="1:3" x14ac:dyDescent="0.35">
      <c r="A339" t="s">
        <v>383</v>
      </c>
      <c r="B339">
        <v>26.440941899999999</v>
      </c>
      <c r="C339">
        <v>80.241103899999999</v>
      </c>
    </row>
    <row r="340" spans="1:3" x14ac:dyDescent="0.35">
      <c r="A340" t="s">
        <v>329</v>
      </c>
      <c r="B340">
        <v>31.3856526</v>
      </c>
      <c r="C340">
        <v>75.4350539</v>
      </c>
    </row>
    <row r="341" spans="1:3" x14ac:dyDescent="0.35">
      <c r="A341" t="s">
        <v>306</v>
      </c>
      <c r="B341">
        <v>10.9155964</v>
      </c>
      <c r="C341">
        <v>79.786893699999993</v>
      </c>
    </row>
    <row r="342" spans="1:3" x14ac:dyDescent="0.35">
      <c r="A342" t="s">
        <v>348</v>
      </c>
      <c r="B342">
        <v>26.453308199999999</v>
      </c>
      <c r="C342">
        <v>76.973154600000001</v>
      </c>
    </row>
    <row r="343" spans="1:3" x14ac:dyDescent="0.35">
      <c r="A343" t="s">
        <v>543</v>
      </c>
      <c r="B343">
        <v>26.071337799999998</v>
      </c>
      <c r="C343">
        <v>93.345358300000001</v>
      </c>
    </row>
    <row r="344" spans="1:3" x14ac:dyDescent="0.35">
      <c r="A344" t="s">
        <v>286</v>
      </c>
      <c r="B344">
        <v>33.802725899999999</v>
      </c>
      <c r="C344">
        <v>76.433937799999995</v>
      </c>
    </row>
    <row r="345" spans="1:3" x14ac:dyDescent="0.35">
      <c r="A345" t="s">
        <v>110</v>
      </c>
      <c r="B345">
        <v>24.575386099999999</v>
      </c>
      <c r="C345">
        <v>92.393560399999998</v>
      </c>
    </row>
    <row r="346" spans="1:3" x14ac:dyDescent="0.35">
      <c r="A346" t="s">
        <v>533</v>
      </c>
      <c r="B346">
        <v>18.407615499999999</v>
      </c>
      <c r="C346">
        <v>79.264908800000001</v>
      </c>
    </row>
    <row r="347" spans="1:3" x14ac:dyDescent="0.35">
      <c r="A347" t="s">
        <v>253</v>
      </c>
      <c r="B347">
        <v>29.725521100000002</v>
      </c>
      <c r="C347">
        <v>76.865075000000004</v>
      </c>
    </row>
    <row r="348" spans="1:3" x14ac:dyDescent="0.35">
      <c r="A348" t="s">
        <v>199</v>
      </c>
      <c r="B348">
        <v>10.822010000000001</v>
      </c>
      <c r="C348">
        <v>78.168035799999998</v>
      </c>
    </row>
    <row r="349" spans="1:3" x14ac:dyDescent="0.35">
      <c r="A349" t="s">
        <v>149</v>
      </c>
      <c r="B349">
        <v>12.422197199999999</v>
      </c>
      <c r="C349">
        <v>75.148195000000001</v>
      </c>
    </row>
    <row r="350" spans="1:3" x14ac:dyDescent="0.35">
      <c r="A350" t="s">
        <v>61</v>
      </c>
      <c r="B350">
        <v>27.788623000000001</v>
      </c>
      <c r="C350">
        <v>78.8428957</v>
      </c>
    </row>
    <row r="351" spans="1:3" x14ac:dyDescent="0.35">
      <c r="A351" t="s">
        <v>236</v>
      </c>
      <c r="B351">
        <v>32.582652600000003</v>
      </c>
      <c r="C351">
        <v>75.563526899999999</v>
      </c>
    </row>
    <row r="352" spans="1:3" x14ac:dyDescent="0.35">
      <c r="A352" t="s">
        <v>192</v>
      </c>
      <c r="B352">
        <v>25.558562899999998</v>
      </c>
      <c r="C352">
        <v>87.638433699999993</v>
      </c>
    </row>
    <row r="353" spans="1:3" x14ac:dyDescent="0.35">
      <c r="A353" t="s">
        <v>268</v>
      </c>
      <c r="B353">
        <v>23.717647500000002</v>
      </c>
      <c r="C353">
        <v>80.382773599999993</v>
      </c>
    </row>
    <row r="354" spans="1:3" x14ac:dyDescent="0.35">
      <c r="A354" t="s">
        <v>388</v>
      </c>
      <c r="B354">
        <v>25.534520100000002</v>
      </c>
      <c r="C354">
        <v>81.430029300000001</v>
      </c>
    </row>
    <row r="355" spans="1:3" x14ac:dyDescent="0.35">
      <c r="A355" t="s">
        <v>775</v>
      </c>
      <c r="B355">
        <v>25.993282499999999</v>
      </c>
      <c r="C355">
        <v>75.143421099999998</v>
      </c>
    </row>
    <row r="356" spans="1:3" x14ac:dyDescent="0.35">
      <c r="A356" t="s">
        <v>139</v>
      </c>
      <c r="B356">
        <v>20.5474003</v>
      </c>
      <c r="C356">
        <v>86.657860299999996</v>
      </c>
    </row>
    <row r="357" spans="1:3" x14ac:dyDescent="0.35">
      <c r="A357" t="s">
        <v>476</v>
      </c>
      <c r="B357">
        <v>21.589199300000001</v>
      </c>
      <c r="C357">
        <v>85.777312499999994</v>
      </c>
    </row>
    <row r="358" spans="1:3" x14ac:dyDescent="0.35">
      <c r="A358" t="s">
        <v>186</v>
      </c>
      <c r="B358">
        <v>25.493018899999999</v>
      </c>
      <c r="C358">
        <v>86.5679959</v>
      </c>
    </row>
    <row r="359" spans="1:3" x14ac:dyDescent="0.35">
      <c r="A359" t="s">
        <v>756</v>
      </c>
      <c r="B359">
        <v>21.528775499999998</v>
      </c>
      <c r="C359">
        <v>80.933197199999995</v>
      </c>
    </row>
    <row r="360" spans="1:3" x14ac:dyDescent="0.35">
      <c r="A360" t="s">
        <v>530</v>
      </c>
      <c r="B360">
        <v>17.1728837</v>
      </c>
      <c r="C360">
        <v>80.363862600000004</v>
      </c>
    </row>
    <row r="361" spans="1:3" x14ac:dyDescent="0.35">
      <c r="A361" t="s">
        <v>454</v>
      </c>
      <c r="B361">
        <v>21.9769541</v>
      </c>
      <c r="C361">
        <v>76.616779699999995</v>
      </c>
    </row>
    <row r="362" spans="1:3" x14ac:dyDescent="0.35">
      <c r="A362" t="s">
        <v>455</v>
      </c>
      <c r="B362">
        <v>21.954397100000001</v>
      </c>
      <c r="C362">
        <v>75.721110899999999</v>
      </c>
    </row>
    <row r="363" spans="1:3" x14ac:dyDescent="0.35">
      <c r="A363" t="s">
        <v>120</v>
      </c>
      <c r="B363">
        <v>23.488075800000001</v>
      </c>
      <c r="C363">
        <v>93.142615500000005</v>
      </c>
    </row>
    <row r="364" spans="1:3" x14ac:dyDescent="0.35">
      <c r="A364" t="s">
        <v>364</v>
      </c>
      <c r="B364">
        <v>22.8528482</v>
      </c>
      <c r="C364">
        <v>72.962065199999998</v>
      </c>
    </row>
    <row r="365" spans="1:3" x14ac:dyDescent="0.35">
      <c r="A365" t="s">
        <v>773</v>
      </c>
      <c r="B365">
        <v>27.945318799999999</v>
      </c>
      <c r="C365">
        <v>76.656140500000006</v>
      </c>
    </row>
    <row r="366" spans="1:3" x14ac:dyDescent="0.35">
      <c r="A366" t="s">
        <v>141</v>
      </c>
      <c r="B366">
        <v>20.053713399999999</v>
      </c>
      <c r="C366">
        <v>85.508447899999993</v>
      </c>
    </row>
    <row r="367" spans="1:3" x14ac:dyDescent="0.35">
      <c r="A367" t="s">
        <v>127</v>
      </c>
      <c r="B367">
        <v>23.9562983</v>
      </c>
      <c r="C367">
        <v>91.628669400000007</v>
      </c>
    </row>
    <row r="368" spans="1:3" x14ac:dyDescent="0.35">
      <c r="A368" t="s">
        <v>23</v>
      </c>
      <c r="B368">
        <v>22.929371400000001</v>
      </c>
      <c r="C368">
        <v>85.296885900000007</v>
      </c>
    </row>
    <row r="369" spans="1:3" x14ac:dyDescent="0.35">
      <c r="A369" t="s">
        <v>271</v>
      </c>
      <c r="B369">
        <v>31.5930289</v>
      </c>
      <c r="C369">
        <v>78.380316800000003</v>
      </c>
    </row>
    <row r="370" spans="1:3" x14ac:dyDescent="0.35">
      <c r="A370" t="s">
        <v>688</v>
      </c>
      <c r="B370">
        <v>25.812209500000002</v>
      </c>
      <c r="C370">
        <v>94.810680099999999</v>
      </c>
    </row>
    <row r="371" spans="1:3" x14ac:dyDescent="0.35">
      <c r="A371" t="s">
        <v>189</v>
      </c>
      <c r="B371">
        <v>26.244574</v>
      </c>
      <c r="C371">
        <v>87.952410799999996</v>
      </c>
    </row>
    <row r="372" spans="1:3" x14ac:dyDescent="0.35">
      <c r="A372" t="s">
        <v>242</v>
      </c>
      <c r="B372">
        <v>33.615963000000001</v>
      </c>
      <c r="C372">
        <v>76.085001099999999</v>
      </c>
    </row>
    <row r="373" spans="1:3" x14ac:dyDescent="0.35">
      <c r="A373" t="s">
        <v>503</v>
      </c>
      <c r="B373">
        <v>12.382725300000001</v>
      </c>
      <c r="C373">
        <v>75.777350100000007</v>
      </c>
    </row>
    <row r="374" spans="1:3" x14ac:dyDescent="0.35">
      <c r="A374" t="s">
        <v>412</v>
      </c>
      <c r="B374">
        <v>24.542029899999999</v>
      </c>
      <c r="C374">
        <v>85.614598200000003</v>
      </c>
    </row>
    <row r="375" spans="1:3" x14ac:dyDescent="0.35">
      <c r="A375" t="s">
        <v>581</v>
      </c>
      <c r="B375">
        <v>25.716915</v>
      </c>
      <c r="C375">
        <v>94.0888688</v>
      </c>
    </row>
    <row r="376" spans="1:3" x14ac:dyDescent="0.35">
      <c r="A376" t="s">
        <v>99</v>
      </c>
      <c r="B376">
        <v>26.490926600000002</v>
      </c>
      <c r="C376">
        <v>90.133024300000002</v>
      </c>
    </row>
    <row r="377" spans="1:3" x14ac:dyDescent="0.35">
      <c r="A377" t="s">
        <v>508</v>
      </c>
      <c r="B377">
        <v>13.1797702</v>
      </c>
      <c r="C377">
        <v>78.213559599999996</v>
      </c>
    </row>
    <row r="378" spans="1:3" x14ac:dyDescent="0.35">
      <c r="A378" t="s">
        <v>590</v>
      </c>
      <c r="B378">
        <v>24.1983967</v>
      </c>
      <c r="C378">
        <v>92.714084400000004</v>
      </c>
    </row>
    <row r="379" spans="1:3" x14ac:dyDescent="0.35">
      <c r="A379" t="s">
        <v>493</v>
      </c>
      <c r="B379">
        <v>16.462444999999999</v>
      </c>
      <c r="C379">
        <v>74.193677899999997</v>
      </c>
    </row>
    <row r="380" spans="1:3" x14ac:dyDescent="0.35">
      <c r="A380" t="s">
        <v>739</v>
      </c>
      <c r="B380">
        <v>22.535427299999998</v>
      </c>
      <c r="C380">
        <v>88.347352799999996</v>
      </c>
    </row>
    <row r="381" spans="1:3" x14ac:dyDescent="0.35">
      <c r="A381" t="s">
        <v>155</v>
      </c>
      <c r="B381">
        <v>8.9674797999999996</v>
      </c>
      <c r="C381">
        <v>76.864730100000003</v>
      </c>
    </row>
    <row r="382" spans="1:3" x14ac:dyDescent="0.35">
      <c r="A382" t="s">
        <v>708</v>
      </c>
      <c r="B382">
        <v>19.7086334</v>
      </c>
      <c r="C382">
        <v>81.679111700000007</v>
      </c>
    </row>
    <row r="383" spans="1:3" x14ac:dyDescent="0.35">
      <c r="A383" t="s">
        <v>523</v>
      </c>
      <c r="B383">
        <v>15.5747366</v>
      </c>
      <c r="C383">
        <v>76.293071900000001</v>
      </c>
    </row>
    <row r="384" spans="1:3" x14ac:dyDescent="0.35">
      <c r="A384" t="s">
        <v>147</v>
      </c>
      <c r="B384">
        <v>18.723689499999999</v>
      </c>
      <c r="C384">
        <v>82.752209899999997</v>
      </c>
    </row>
    <row r="385" spans="1:3" x14ac:dyDescent="0.35">
      <c r="A385" t="s">
        <v>422</v>
      </c>
      <c r="B385">
        <v>22.520195000000001</v>
      </c>
      <c r="C385">
        <v>82.628334699999996</v>
      </c>
    </row>
    <row r="386" spans="1:3" x14ac:dyDescent="0.35">
      <c r="A386" t="s">
        <v>421</v>
      </c>
      <c r="B386">
        <v>23.476295100000002</v>
      </c>
      <c r="C386">
        <v>82.510038600000001</v>
      </c>
    </row>
    <row r="387" spans="1:3" x14ac:dyDescent="0.35">
      <c r="A387" t="s">
        <v>166</v>
      </c>
      <c r="B387">
        <v>25.194918999999999</v>
      </c>
      <c r="C387">
        <v>76.096211999999994</v>
      </c>
    </row>
    <row r="388" spans="1:3" x14ac:dyDescent="0.35">
      <c r="A388" t="s">
        <v>772</v>
      </c>
      <c r="B388">
        <v>27.7149672</v>
      </c>
      <c r="C388">
        <v>76.224903999999995</v>
      </c>
    </row>
    <row r="389" spans="1:3" x14ac:dyDescent="0.35">
      <c r="A389" t="s">
        <v>154</v>
      </c>
      <c r="B389">
        <v>9.6287757000000003</v>
      </c>
      <c r="C389">
        <v>76.675078900000003</v>
      </c>
    </row>
    <row r="390" spans="1:3" x14ac:dyDescent="0.35">
      <c r="A390" t="s">
        <v>151</v>
      </c>
      <c r="B390">
        <v>11.4656278</v>
      </c>
      <c r="C390">
        <v>75.841152600000001</v>
      </c>
    </row>
    <row r="391" spans="1:3" x14ac:dyDescent="0.35">
      <c r="A391" t="s">
        <v>683</v>
      </c>
      <c r="B391">
        <v>27.961162699999999</v>
      </c>
      <c r="C391">
        <v>93.702399900000003</v>
      </c>
    </row>
    <row r="392" spans="1:3" x14ac:dyDescent="0.35">
      <c r="A392" t="s">
        <v>531</v>
      </c>
      <c r="B392">
        <v>16.237486499999999</v>
      </c>
      <c r="C392">
        <v>81.103310399999998</v>
      </c>
    </row>
    <row r="393" spans="1:3" x14ac:dyDescent="0.35">
      <c r="A393" t="s">
        <v>164</v>
      </c>
      <c r="B393">
        <v>12.5152971</v>
      </c>
      <c r="C393">
        <v>78.070868899999994</v>
      </c>
    </row>
    <row r="394" spans="1:3" x14ac:dyDescent="0.35">
      <c r="A394" t="s">
        <v>246</v>
      </c>
      <c r="B394">
        <v>33.625059700000001</v>
      </c>
      <c r="C394">
        <v>74.844564199999994</v>
      </c>
    </row>
    <row r="395" spans="1:3" x14ac:dyDescent="0.35">
      <c r="A395" t="s">
        <v>30</v>
      </c>
      <c r="B395">
        <v>31.877800100000002</v>
      </c>
      <c r="C395">
        <v>77.401980600000002</v>
      </c>
    </row>
    <row r="396" spans="1:3" x14ac:dyDescent="0.35">
      <c r="A396" t="s">
        <v>619</v>
      </c>
      <c r="B396">
        <v>19.333861299999999</v>
      </c>
      <c r="C396">
        <v>79.389913399999998</v>
      </c>
    </row>
    <row r="397" spans="1:3" x14ac:dyDescent="0.35">
      <c r="A397" t="s">
        <v>248</v>
      </c>
      <c r="B397">
        <v>34.5140022</v>
      </c>
      <c r="C397">
        <v>74.176988499999993</v>
      </c>
    </row>
    <row r="398" spans="1:3" x14ac:dyDescent="0.35">
      <c r="A398" t="s">
        <v>163</v>
      </c>
      <c r="B398">
        <v>15.547954300000001</v>
      </c>
      <c r="C398">
        <v>77.623542</v>
      </c>
    </row>
    <row r="399" spans="1:3" x14ac:dyDescent="0.35">
      <c r="A399" t="s">
        <v>316</v>
      </c>
      <c r="B399">
        <v>30.060771800000001</v>
      </c>
      <c r="C399">
        <v>76.772244599999993</v>
      </c>
    </row>
    <row r="400" spans="1:3" x14ac:dyDescent="0.35">
      <c r="A400" t="s">
        <v>600</v>
      </c>
      <c r="B400">
        <v>27.986889999999999</v>
      </c>
      <c r="C400">
        <v>93.133474399999997</v>
      </c>
    </row>
    <row r="401" spans="1:3" x14ac:dyDescent="0.35">
      <c r="A401" t="s">
        <v>381</v>
      </c>
      <c r="B401">
        <v>26.924167499999999</v>
      </c>
      <c r="C401">
        <v>83.972201600000005</v>
      </c>
    </row>
    <row r="402" spans="1:3" x14ac:dyDescent="0.35">
      <c r="A402" t="s">
        <v>644</v>
      </c>
      <c r="B402">
        <v>23.709974800000001</v>
      </c>
      <c r="C402">
        <v>69.968849399999996</v>
      </c>
    </row>
    <row r="403" spans="1:3" x14ac:dyDescent="0.35">
      <c r="A403" t="s">
        <v>270</v>
      </c>
      <c r="B403">
        <v>32.501590299999997</v>
      </c>
      <c r="C403">
        <v>77.532790000000006</v>
      </c>
    </row>
    <row r="404" spans="1:3" x14ac:dyDescent="0.35">
      <c r="A404" t="s">
        <v>68</v>
      </c>
      <c r="B404">
        <v>27.177028</v>
      </c>
      <c r="C404">
        <v>94.162681699999993</v>
      </c>
    </row>
    <row r="405" spans="1:3" x14ac:dyDescent="0.35">
      <c r="A405" t="s">
        <v>378</v>
      </c>
      <c r="B405">
        <v>28.183613900000001</v>
      </c>
      <c r="C405">
        <v>80.667797399999998</v>
      </c>
    </row>
    <row r="406" spans="1:3" x14ac:dyDescent="0.35">
      <c r="A406" t="s">
        <v>181</v>
      </c>
      <c r="B406">
        <v>25.154214199999998</v>
      </c>
      <c r="C406">
        <v>86.145936800000001</v>
      </c>
    </row>
    <row r="407" spans="1:3" x14ac:dyDescent="0.35">
      <c r="A407" t="s">
        <v>732</v>
      </c>
      <c r="B407">
        <v>10.3320472</v>
      </c>
      <c r="C407">
        <v>72.800545200000002</v>
      </c>
    </row>
    <row r="408" spans="1:3" x14ac:dyDescent="0.35">
      <c r="A408" t="s">
        <v>385</v>
      </c>
      <c r="B408">
        <v>24.700086800000001</v>
      </c>
      <c r="C408">
        <v>78.581260499999999</v>
      </c>
    </row>
    <row r="409" spans="1:3" x14ac:dyDescent="0.35">
      <c r="A409" t="s">
        <v>19</v>
      </c>
      <c r="B409">
        <v>23.687150899999999</v>
      </c>
      <c r="C409">
        <v>84.466259399999998</v>
      </c>
    </row>
    <row r="410" spans="1:3" x14ac:dyDescent="0.35">
      <c r="A410" t="s">
        <v>229</v>
      </c>
      <c r="B410">
        <v>18.354093800000001</v>
      </c>
      <c r="C410">
        <v>76.7488508</v>
      </c>
    </row>
    <row r="411" spans="1:3" x14ac:dyDescent="0.35">
      <c r="A411" t="s">
        <v>125</v>
      </c>
      <c r="B411">
        <v>22.391350899999999</v>
      </c>
      <c r="C411">
        <v>92.823012300000002</v>
      </c>
    </row>
    <row r="412" spans="1:3" x14ac:dyDescent="0.35">
      <c r="A412" t="s">
        <v>284</v>
      </c>
      <c r="B412">
        <v>34.005142800000002</v>
      </c>
      <c r="C412">
        <v>77.940020099999998</v>
      </c>
    </row>
    <row r="413" spans="1:3" x14ac:dyDescent="0.35">
      <c r="A413" t="s">
        <v>679</v>
      </c>
      <c r="B413">
        <v>27.917276999999999</v>
      </c>
      <c r="C413">
        <v>94.715797600000002</v>
      </c>
    </row>
    <row r="414" spans="1:3" x14ac:dyDescent="0.35">
      <c r="A414" t="s">
        <v>20</v>
      </c>
      <c r="B414">
        <v>23.477353399999998</v>
      </c>
      <c r="C414">
        <v>84.665749399999996</v>
      </c>
    </row>
    <row r="415" spans="1:3" x14ac:dyDescent="0.35">
      <c r="A415" t="s">
        <v>563</v>
      </c>
      <c r="B415">
        <v>28.032178399999999</v>
      </c>
      <c r="C415">
        <v>96.234570099999999</v>
      </c>
    </row>
    <row r="416" spans="1:3" x14ac:dyDescent="0.35">
      <c r="A416" t="s">
        <v>681</v>
      </c>
      <c r="B416">
        <v>26.879448400000001</v>
      </c>
      <c r="C416">
        <v>95.339822100000006</v>
      </c>
    </row>
    <row r="417" spans="1:3" x14ac:dyDescent="0.35">
      <c r="A417" t="s">
        <v>116</v>
      </c>
      <c r="B417">
        <v>26.583925900000001</v>
      </c>
      <c r="C417">
        <v>94.7929247</v>
      </c>
    </row>
    <row r="418" spans="1:3" x14ac:dyDescent="0.35">
      <c r="A418" t="s">
        <v>676</v>
      </c>
      <c r="B418">
        <v>28.209621200000001</v>
      </c>
      <c r="C418">
        <v>95.883138500000001</v>
      </c>
    </row>
    <row r="419" spans="1:3" x14ac:dyDescent="0.35">
      <c r="A419" t="s">
        <v>678</v>
      </c>
      <c r="B419">
        <v>27.8041409</v>
      </c>
      <c r="C419">
        <v>94.673993899999999</v>
      </c>
    </row>
    <row r="420" spans="1:3" x14ac:dyDescent="0.35">
      <c r="A420" t="s">
        <v>556</v>
      </c>
      <c r="B420">
        <v>27.531239100000001</v>
      </c>
      <c r="C420">
        <v>93.769910400000001</v>
      </c>
    </row>
    <row r="421" spans="1:3" x14ac:dyDescent="0.35">
      <c r="A421" t="s">
        <v>76</v>
      </c>
      <c r="B421">
        <v>26.831203500000001</v>
      </c>
      <c r="C421">
        <v>80.888976400000004</v>
      </c>
    </row>
    <row r="422" spans="1:3" x14ac:dyDescent="0.35">
      <c r="A422" t="s">
        <v>322</v>
      </c>
      <c r="B422">
        <v>30.789359099999999</v>
      </c>
      <c r="C422">
        <v>75.839751800000002</v>
      </c>
    </row>
    <row r="423" spans="1:3" x14ac:dyDescent="0.35">
      <c r="A423" t="s">
        <v>123</v>
      </c>
      <c r="B423">
        <v>22.95194</v>
      </c>
      <c r="C423">
        <v>92.649173000000005</v>
      </c>
    </row>
    <row r="424" spans="1:3" x14ac:dyDescent="0.35">
      <c r="A424" t="s">
        <v>190</v>
      </c>
      <c r="B424">
        <v>25.780560699999999</v>
      </c>
      <c r="C424">
        <v>86.871131399999996</v>
      </c>
    </row>
    <row r="425" spans="1:3" x14ac:dyDescent="0.35">
      <c r="A425" t="s">
        <v>168</v>
      </c>
      <c r="B425">
        <v>26.350207900000001</v>
      </c>
      <c r="C425">
        <v>86.238409000000004</v>
      </c>
    </row>
    <row r="426" spans="1:3" x14ac:dyDescent="0.35">
      <c r="A426" t="s">
        <v>303</v>
      </c>
      <c r="B426">
        <v>9.9367430999999993</v>
      </c>
      <c r="C426">
        <v>77.968585700000006</v>
      </c>
    </row>
    <row r="427" spans="1:3" x14ac:dyDescent="0.35">
      <c r="A427" t="s">
        <v>626</v>
      </c>
      <c r="B427">
        <v>17.7138758</v>
      </c>
      <c r="C427">
        <v>79.917928500000002</v>
      </c>
    </row>
    <row r="428" spans="1:3" x14ac:dyDescent="0.35">
      <c r="A428" t="s">
        <v>538</v>
      </c>
      <c r="B428">
        <v>16.696433899999999</v>
      </c>
      <c r="C428">
        <v>78.023184299999997</v>
      </c>
    </row>
    <row r="429" spans="1:3" x14ac:dyDescent="0.35">
      <c r="A429" t="s">
        <v>424</v>
      </c>
      <c r="B429">
        <v>21.192411</v>
      </c>
      <c r="C429">
        <v>82.633430899999993</v>
      </c>
    </row>
    <row r="430" spans="1:3" x14ac:dyDescent="0.35">
      <c r="A430" t="s">
        <v>606</v>
      </c>
      <c r="B430">
        <v>11.7276053</v>
      </c>
      <c r="C430">
        <v>75.540499400000002</v>
      </c>
    </row>
    <row r="431" spans="1:3" x14ac:dyDescent="0.35">
      <c r="A431" t="s">
        <v>262</v>
      </c>
      <c r="B431">
        <v>28.132846300000001</v>
      </c>
      <c r="C431">
        <v>76.131849000000003</v>
      </c>
    </row>
    <row r="432" spans="1:3" x14ac:dyDescent="0.35">
      <c r="A432" t="s">
        <v>360</v>
      </c>
      <c r="B432">
        <v>23.570528199999998</v>
      </c>
      <c r="C432">
        <v>72.403519500000002</v>
      </c>
    </row>
    <row r="433" spans="1:3" x14ac:dyDescent="0.35">
      <c r="A433" t="s">
        <v>651</v>
      </c>
      <c r="B433">
        <v>23.191214299999999</v>
      </c>
      <c r="C433">
        <v>73.630847700000004</v>
      </c>
    </row>
    <row r="434" spans="1:3" x14ac:dyDescent="0.35">
      <c r="A434" t="s">
        <v>74</v>
      </c>
      <c r="B434">
        <v>25.337664499999999</v>
      </c>
      <c r="C434">
        <v>79.752823599999999</v>
      </c>
    </row>
    <row r="435" spans="1:3" x14ac:dyDescent="0.35">
      <c r="A435" t="s">
        <v>382</v>
      </c>
      <c r="B435">
        <v>27.1841765</v>
      </c>
      <c r="C435">
        <v>83.527162700000005</v>
      </c>
    </row>
    <row r="436" spans="1:3" x14ac:dyDescent="0.35">
      <c r="A436" t="s">
        <v>782</v>
      </c>
      <c r="B436">
        <v>24.2438091</v>
      </c>
      <c r="C436">
        <v>80.871664699999997</v>
      </c>
    </row>
    <row r="437" spans="1:3" x14ac:dyDescent="0.35">
      <c r="A437" t="s">
        <v>64</v>
      </c>
      <c r="B437">
        <v>27.209262299999999</v>
      </c>
      <c r="C437">
        <v>79.062624099999994</v>
      </c>
    </row>
    <row r="438" spans="1:3" x14ac:dyDescent="0.35">
      <c r="A438" t="s">
        <v>113</v>
      </c>
      <c r="B438">
        <v>27.024282100000001</v>
      </c>
      <c r="C438">
        <v>94.274724300000003</v>
      </c>
    </row>
    <row r="439" spans="1:3" x14ac:dyDescent="0.35">
      <c r="A439" t="s">
        <v>499</v>
      </c>
      <c r="B439">
        <v>11.1066992</v>
      </c>
      <c r="C439">
        <v>76.187786200000005</v>
      </c>
    </row>
    <row r="440" spans="1:3" x14ac:dyDescent="0.35">
      <c r="A440" t="s">
        <v>294</v>
      </c>
      <c r="B440">
        <v>25.0975082</v>
      </c>
      <c r="C440">
        <v>88.1135637</v>
      </c>
    </row>
    <row r="441" spans="1:3" x14ac:dyDescent="0.35">
      <c r="A441" t="s">
        <v>759</v>
      </c>
      <c r="B441">
        <v>30.536920200000001</v>
      </c>
      <c r="C441">
        <v>75.870336600000002</v>
      </c>
    </row>
    <row r="442" spans="1:3" x14ac:dyDescent="0.35">
      <c r="A442" t="s">
        <v>148</v>
      </c>
      <c r="B442">
        <v>18.274626699999999</v>
      </c>
      <c r="C442">
        <v>81.909518500000004</v>
      </c>
    </row>
    <row r="443" spans="1:3" x14ac:dyDescent="0.35">
      <c r="A443" t="s">
        <v>588</v>
      </c>
      <c r="B443">
        <v>23.755700099999999</v>
      </c>
      <c r="C443">
        <v>92.467546400000003</v>
      </c>
    </row>
    <row r="444" spans="1:3" x14ac:dyDescent="0.35">
      <c r="A444" t="s">
        <v>618</v>
      </c>
      <c r="B444">
        <v>18.980518499999999</v>
      </c>
      <c r="C444">
        <v>79.419782999999995</v>
      </c>
    </row>
    <row r="445" spans="1:3" x14ac:dyDescent="0.35">
      <c r="A445" t="s">
        <v>29</v>
      </c>
      <c r="B445">
        <v>31.651615199999998</v>
      </c>
      <c r="C445">
        <v>77.004912700000006</v>
      </c>
    </row>
    <row r="446" spans="1:3" x14ac:dyDescent="0.35">
      <c r="A446" t="s">
        <v>467</v>
      </c>
      <c r="B446">
        <v>22.6872556</v>
      </c>
      <c r="C446">
        <v>80.5744203</v>
      </c>
    </row>
    <row r="447" spans="1:3" x14ac:dyDescent="0.35">
      <c r="A447" t="s">
        <v>353</v>
      </c>
      <c r="B447">
        <v>24.2632896</v>
      </c>
      <c r="C447">
        <v>75.4016807</v>
      </c>
    </row>
    <row r="448" spans="1:3" x14ac:dyDescent="0.35">
      <c r="A448" t="s">
        <v>509</v>
      </c>
      <c r="B448">
        <v>12.6366239</v>
      </c>
      <c r="C448">
        <v>76.831684100000004</v>
      </c>
    </row>
    <row r="449" spans="1:3" x14ac:dyDescent="0.35">
      <c r="A449" t="s">
        <v>760</v>
      </c>
      <c r="B449">
        <v>23.431664699999999</v>
      </c>
      <c r="C449">
        <v>82.092188500000006</v>
      </c>
    </row>
    <row r="450" spans="1:3" x14ac:dyDescent="0.35">
      <c r="A450" t="s">
        <v>130</v>
      </c>
      <c r="B450">
        <v>27.749032199999998</v>
      </c>
      <c r="C450">
        <v>88.500310499999998</v>
      </c>
    </row>
    <row r="451" spans="1:3" x14ac:dyDescent="0.35">
      <c r="A451" t="s">
        <v>666</v>
      </c>
      <c r="B451">
        <v>29.876370300000001</v>
      </c>
      <c r="C451">
        <v>75.471655699999999</v>
      </c>
    </row>
    <row r="452" spans="1:3" x14ac:dyDescent="0.35">
      <c r="A452" t="s">
        <v>106</v>
      </c>
      <c r="B452">
        <v>26.290163799999998</v>
      </c>
      <c r="C452">
        <v>92.269881299999994</v>
      </c>
    </row>
    <row r="453" spans="1:3" x14ac:dyDescent="0.35">
      <c r="A453" t="s">
        <v>47</v>
      </c>
      <c r="B453">
        <v>27.600480399999999</v>
      </c>
      <c r="C453">
        <v>77.636368300000001</v>
      </c>
    </row>
    <row r="454" spans="1:3" x14ac:dyDescent="0.35">
      <c r="A454" t="s">
        <v>81</v>
      </c>
      <c r="B454">
        <v>26.039007399999999</v>
      </c>
      <c r="C454">
        <v>83.553162999999998</v>
      </c>
    </row>
    <row r="455" spans="1:3" x14ac:dyDescent="0.35">
      <c r="A455" t="s">
        <v>781</v>
      </c>
      <c r="B455">
        <v>24.714466399999999</v>
      </c>
      <c r="C455">
        <v>81.956394500000002</v>
      </c>
    </row>
    <row r="456" spans="1:3" x14ac:dyDescent="0.35">
      <c r="A456" t="s">
        <v>209</v>
      </c>
      <c r="B456">
        <v>11.1890251</v>
      </c>
      <c r="C456">
        <v>79.683707600000005</v>
      </c>
    </row>
    <row r="457" spans="1:3" x14ac:dyDescent="0.35">
      <c r="A457" t="s">
        <v>478</v>
      </c>
      <c r="B457">
        <v>21.915537</v>
      </c>
      <c r="C457">
        <v>86.423204499999997</v>
      </c>
    </row>
    <row r="458" spans="1:3" x14ac:dyDescent="0.35">
      <c r="A458" t="s">
        <v>535</v>
      </c>
      <c r="B458">
        <v>17.937529000000001</v>
      </c>
      <c r="C458">
        <v>78.191883099999998</v>
      </c>
    </row>
    <row r="459" spans="1:3" x14ac:dyDescent="0.35">
      <c r="A459" t="s">
        <v>612</v>
      </c>
      <c r="B459">
        <v>17.534995200000001</v>
      </c>
      <c r="C459">
        <v>78.554011900000006</v>
      </c>
    </row>
    <row r="460" spans="1:3" x14ac:dyDescent="0.35">
      <c r="A460" t="s">
        <v>269</v>
      </c>
      <c r="B460">
        <v>29.001583100000001</v>
      </c>
      <c r="C460">
        <v>77.773234700000003</v>
      </c>
    </row>
    <row r="461" spans="1:3" x14ac:dyDescent="0.35">
      <c r="A461" t="s">
        <v>96</v>
      </c>
      <c r="B461">
        <v>24.931710500000001</v>
      </c>
      <c r="C461">
        <v>82.630896000000007</v>
      </c>
    </row>
    <row r="462" spans="1:3" x14ac:dyDescent="0.35">
      <c r="A462" t="s">
        <v>324</v>
      </c>
      <c r="B462">
        <v>30.787936500000001</v>
      </c>
      <c r="C462">
        <v>75.161811299999997</v>
      </c>
    </row>
    <row r="463" spans="1:3" x14ac:dyDescent="0.35">
      <c r="A463" t="s">
        <v>761</v>
      </c>
      <c r="B463">
        <v>20.494597800000001</v>
      </c>
      <c r="C463">
        <v>80.697621699999999</v>
      </c>
    </row>
    <row r="464" spans="1:3" x14ac:dyDescent="0.35">
      <c r="A464" t="s">
        <v>584</v>
      </c>
      <c r="B464">
        <v>26.4796285</v>
      </c>
      <c r="C464">
        <v>94.523599099999998</v>
      </c>
    </row>
    <row r="465" spans="1:3" x14ac:dyDescent="0.35">
      <c r="A465" t="s">
        <v>585</v>
      </c>
      <c r="B465">
        <v>26.662241699999999</v>
      </c>
      <c r="C465">
        <v>95.011037000000002</v>
      </c>
    </row>
    <row r="466" spans="1:3" x14ac:dyDescent="0.35">
      <c r="A466" t="s">
        <v>58</v>
      </c>
      <c r="B466">
        <v>28.879627200000002</v>
      </c>
      <c r="C466">
        <v>78.809648100000004</v>
      </c>
    </row>
    <row r="467" spans="1:3" x14ac:dyDescent="0.35">
      <c r="A467" t="s">
        <v>643</v>
      </c>
      <c r="B467">
        <v>22.8006995</v>
      </c>
      <c r="C467">
        <v>70.898259600000003</v>
      </c>
    </row>
    <row r="468" spans="1:3" x14ac:dyDescent="0.35">
      <c r="A468" t="s">
        <v>435</v>
      </c>
      <c r="B468">
        <v>26.384778699999998</v>
      </c>
      <c r="C468">
        <v>77.8299059</v>
      </c>
    </row>
    <row r="469" spans="1:3" x14ac:dyDescent="0.35">
      <c r="A469" t="s">
        <v>655</v>
      </c>
      <c r="B469">
        <v>18.314572500000001</v>
      </c>
      <c r="C469">
        <v>80.3025138</v>
      </c>
    </row>
    <row r="470" spans="1:3" x14ac:dyDescent="0.35">
      <c r="A470" t="s">
        <v>634</v>
      </c>
      <c r="B470">
        <v>18.986250800000001</v>
      </c>
      <c r="C470">
        <v>72.849185599999998</v>
      </c>
    </row>
    <row r="471" spans="1:3" x14ac:dyDescent="0.35">
      <c r="A471" t="s">
        <v>633</v>
      </c>
      <c r="B471">
        <v>19.1305625</v>
      </c>
      <c r="C471">
        <v>72.879040799999999</v>
      </c>
    </row>
    <row r="472" spans="1:3" x14ac:dyDescent="0.35">
      <c r="A472" t="s">
        <v>709</v>
      </c>
      <c r="B472">
        <v>22.244619199999999</v>
      </c>
      <c r="C472">
        <v>81.753020599999999</v>
      </c>
    </row>
    <row r="473" spans="1:3" x14ac:dyDescent="0.35">
      <c r="A473" t="s">
        <v>187</v>
      </c>
      <c r="B473">
        <v>25.2203327</v>
      </c>
      <c r="C473">
        <v>86.499181699999994</v>
      </c>
    </row>
    <row r="474" spans="1:3" x14ac:dyDescent="0.35">
      <c r="A474" t="s">
        <v>405</v>
      </c>
      <c r="B474">
        <v>24.290044600000002</v>
      </c>
      <c r="C474">
        <v>88.280901200000002</v>
      </c>
    </row>
    <row r="475" spans="1:3" x14ac:dyDescent="0.35">
      <c r="A475" t="s">
        <v>53</v>
      </c>
      <c r="B475">
        <v>29.449619299999998</v>
      </c>
      <c r="C475">
        <v>77.695979300000005</v>
      </c>
    </row>
    <row r="476" spans="1:3" x14ac:dyDescent="0.35">
      <c r="A476" t="s">
        <v>398</v>
      </c>
      <c r="B476">
        <v>26.148403500000001</v>
      </c>
      <c r="C476">
        <v>85.313051700000003</v>
      </c>
    </row>
    <row r="477" spans="1:3" x14ac:dyDescent="0.35">
      <c r="A477" t="s">
        <v>502</v>
      </c>
      <c r="B477">
        <v>12.1968467</v>
      </c>
      <c r="C477">
        <v>76.521481899999998</v>
      </c>
    </row>
    <row r="478" spans="1:3" x14ac:dyDescent="0.35">
      <c r="A478" t="s">
        <v>480</v>
      </c>
      <c r="B478">
        <v>19.609576100000002</v>
      </c>
      <c r="C478">
        <v>82.350897700000004</v>
      </c>
    </row>
    <row r="479" spans="1:3" x14ac:dyDescent="0.35">
      <c r="A479" t="s">
        <v>406</v>
      </c>
      <c r="B479">
        <v>23.484911199999999</v>
      </c>
      <c r="C479">
        <v>88.466889399999999</v>
      </c>
    </row>
    <row r="480" spans="1:3" x14ac:dyDescent="0.35">
      <c r="A480" t="s">
        <v>107</v>
      </c>
      <c r="B480">
        <v>26.331239</v>
      </c>
      <c r="C480">
        <v>92.857697200000004</v>
      </c>
    </row>
    <row r="481" spans="1:3" x14ac:dyDescent="0.35">
      <c r="A481" t="s">
        <v>203</v>
      </c>
      <c r="B481">
        <v>10.602632099999999</v>
      </c>
      <c r="C481">
        <v>79.676476699999995</v>
      </c>
    </row>
    <row r="482" spans="1:3" x14ac:dyDescent="0.35">
      <c r="A482" t="s">
        <v>628</v>
      </c>
      <c r="B482">
        <v>16.415746200000001</v>
      </c>
      <c r="C482">
        <v>78.667547200000001</v>
      </c>
    </row>
    <row r="483" spans="1:3" x14ac:dyDescent="0.35">
      <c r="A483" t="s">
        <v>337</v>
      </c>
      <c r="B483">
        <v>26.988015999999998</v>
      </c>
      <c r="C483">
        <v>73.810345400000003</v>
      </c>
    </row>
    <row r="484" spans="1:3" x14ac:dyDescent="0.35">
      <c r="A484" t="s">
        <v>491</v>
      </c>
      <c r="B484">
        <v>21.1528451</v>
      </c>
      <c r="C484">
        <v>78.952817899999999</v>
      </c>
    </row>
    <row r="485" spans="1:3" x14ac:dyDescent="0.35">
      <c r="A485" t="s">
        <v>40</v>
      </c>
      <c r="B485">
        <v>29.295191599999999</v>
      </c>
      <c r="C485">
        <v>79.413648600000002</v>
      </c>
    </row>
    <row r="486" spans="1:3" x14ac:dyDescent="0.35">
      <c r="A486" t="s">
        <v>403</v>
      </c>
      <c r="B486">
        <v>25.211456800000001</v>
      </c>
      <c r="C486">
        <v>85.5296649</v>
      </c>
    </row>
    <row r="487" spans="1:3" x14ac:dyDescent="0.35">
      <c r="A487" t="s">
        <v>105</v>
      </c>
      <c r="B487">
        <v>26.353801900000001</v>
      </c>
      <c r="C487">
        <v>91.399705400000002</v>
      </c>
    </row>
    <row r="488" spans="1:3" x14ac:dyDescent="0.35">
      <c r="A488" t="s">
        <v>537</v>
      </c>
      <c r="B488">
        <v>16.857952399999999</v>
      </c>
      <c r="C488">
        <v>79.158644300000006</v>
      </c>
    </row>
    <row r="489" spans="1:3" x14ac:dyDescent="0.35">
      <c r="A489" t="s">
        <v>204</v>
      </c>
      <c r="B489">
        <v>11.305191000000001</v>
      </c>
      <c r="C489">
        <v>78.086426900000006</v>
      </c>
    </row>
    <row r="490" spans="1:3" x14ac:dyDescent="0.35">
      <c r="A490" t="s">
        <v>133</v>
      </c>
      <c r="B490">
        <v>27.303213700000001</v>
      </c>
      <c r="C490">
        <v>88.404663900000003</v>
      </c>
    </row>
    <row r="491" spans="1:3" x14ac:dyDescent="0.35">
      <c r="A491" t="s">
        <v>675</v>
      </c>
      <c r="B491">
        <v>27.713755299999999</v>
      </c>
      <c r="C491">
        <v>96.034755500000003</v>
      </c>
    </row>
    <row r="492" spans="1:3" x14ac:dyDescent="0.35">
      <c r="A492" t="s">
        <v>223</v>
      </c>
      <c r="B492">
        <v>19.093924099999999</v>
      </c>
      <c r="C492">
        <v>77.648012100000003</v>
      </c>
    </row>
    <row r="493" spans="1:3" x14ac:dyDescent="0.35">
      <c r="A493" t="s">
        <v>484</v>
      </c>
      <c r="B493">
        <v>21.514212700000002</v>
      </c>
      <c r="C493">
        <v>74.1744786</v>
      </c>
    </row>
    <row r="494" spans="1:3" x14ac:dyDescent="0.35">
      <c r="A494" t="s">
        <v>162</v>
      </c>
      <c r="B494">
        <v>15.524971600000001</v>
      </c>
      <c r="C494">
        <v>78.291808900000007</v>
      </c>
    </row>
    <row r="495" spans="1:3" x14ac:dyDescent="0.35">
      <c r="A495" t="s">
        <v>656</v>
      </c>
      <c r="B495">
        <v>16.700548099999999</v>
      </c>
      <c r="C495">
        <v>77.517499700000002</v>
      </c>
    </row>
    <row r="496" spans="1:3" x14ac:dyDescent="0.35">
      <c r="A496" t="s">
        <v>16</v>
      </c>
      <c r="B496">
        <v>19.583950699999999</v>
      </c>
      <c r="C496">
        <v>81.0899055</v>
      </c>
    </row>
    <row r="497" spans="1:3" x14ac:dyDescent="0.35">
      <c r="A497" t="s">
        <v>367</v>
      </c>
      <c r="B497">
        <v>21.7392222</v>
      </c>
      <c r="C497">
        <v>73.6429744</v>
      </c>
    </row>
    <row r="498" spans="1:3" x14ac:dyDescent="0.35">
      <c r="A498" t="s">
        <v>458</v>
      </c>
      <c r="B498">
        <v>22.6002735</v>
      </c>
      <c r="C498">
        <v>77.955803500000002</v>
      </c>
    </row>
    <row r="499" spans="1:3" x14ac:dyDescent="0.35">
      <c r="A499" t="s">
        <v>464</v>
      </c>
      <c r="B499">
        <v>22.934450399999999</v>
      </c>
      <c r="C499">
        <v>79.043166200000002</v>
      </c>
    </row>
    <row r="500" spans="1:3" x14ac:dyDescent="0.35">
      <c r="A500" t="s">
        <v>485</v>
      </c>
      <c r="B500">
        <v>20.225409299999999</v>
      </c>
      <c r="C500">
        <v>74.091697600000003</v>
      </c>
    </row>
    <row r="501" spans="1:3" x14ac:dyDescent="0.35">
      <c r="A501" t="s">
        <v>642</v>
      </c>
      <c r="B501">
        <v>20.8297156</v>
      </c>
      <c r="C501">
        <v>73.109609800000001</v>
      </c>
    </row>
    <row r="502" spans="1:3" x14ac:dyDescent="0.35">
      <c r="A502" t="s">
        <v>178</v>
      </c>
      <c r="B502">
        <v>24.817277099999998</v>
      </c>
      <c r="C502">
        <v>85.660882299999997</v>
      </c>
    </row>
    <row r="503" spans="1:3" x14ac:dyDescent="0.35">
      <c r="A503" t="s">
        <v>142</v>
      </c>
      <c r="B503">
        <v>20.238710600000001</v>
      </c>
      <c r="C503">
        <v>84.969420400000004</v>
      </c>
    </row>
    <row r="504" spans="1:3" x14ac:dyDescent="0.35">
      <c r="A504" t="s">
        <v>774</v>
      </c>
      <c r="B504">
        <v>27.7222127</v>
      </c>
      <c r="C504">
        <v>75.735105899999994</v>
      </c>
    </row>
    <row r="505" spans="1:3" x14ac:dyDescent="0.35">
      <c r="A505" t="s">
        <v>354</v>
      </c>
      <c r="B505">
        <v>24.6293905</v>
      </c>
      <c r="C505">
        <v>75.158307399999998</v>
      </c>
    </row>
    <row r="506" spans="1:3" x14ac:dyDescent="0.35">
      <c r="A506" t="s">
        <v>592</v>
      </c>
      <c r="B506">
        <v>28.563452600000002</v>
      </c>
      <c r="C506">
        <v>77.152754999999999</v>
      </c>
    </row>
    <row r="507" spans="1:3" x14ac:dyDescent="0.35">
      <c r="A507" t="s">
        <v>673</v>
      </c>
      <c r="B507">
        <v>8.0062420999999997</v>
      </c>
      <c r="C507">
        <v>93.332741200000001</v>
      </c>
    </row>
    <row r="508" spans="1:3" x14ac:dyDescent="0.35">
      <c r="A508" t="s">
        <v>281</v>
      </c>
      <c r="B508">
        <v>11.4466664</v>
      </c>
      <c r="C508">
        <v>76.623864600000005</v>
      </c>
    </row>
    <row r="509" spans="1:3" x14ac:dyDescent="0.35">
      <c r="A509" t="s">
        <v>620</v>
      </c>
      <c r="B509">
        <v>19.091520299999999</v>
      </c>
      <c r="C509">
        <v>78.356489699999997</v>
      </c>
    </row>
    <row r="510" spans="1:3" x14ac:dyDescent="0.35">
      <c r="A510" t="s">
        <v>763</v>
      </c>
      <c r="B510">
        <v>25.850793199999998</v>
      </c>
      <c r="C510">
        <v>93.909126499999999</v>
      </c>
    </row>
    <row r="511" spans="1:3" x14ac:dyDescent="0.35">
      <c r="A511" t="s">
        <v>716</v>
      </c>
      <c r="B511">
        <v>25.312352799999999</v>
      </c>
      <c r="C511">
        <v>78.712137900000002</v>
      </c>
    </row>
    <row r="512" spans="1:3" x14ac:dyDescent="0.35">
      <c r="A512" t="s">
        <v>92</v>
      </c>
      <c r="B512">
        <v>18.7249266</v>
      </c>
      <c r="C512">
        <v>78.184764299999998</v>
      </c>
    </row>
    <row r="513" spans="1:3" x14ac:dyDescent="0.35">
      <c r="A513" t="s">
        <v>117</v>
      </c>
      <c r="B513">
        <v>26.111897800000001</v>
      </c>
      <c r="C513">
        <v>95.029192100000003</v>
      </c>
    </row>
    <row r="514" spans="1:3" x14ac:dyDescent="0.35">
      <c r="A514" t="s">
        <v>719</v>
      </c>
      <c r="B514">
        <v>24.679212400000001</v>
      </c>
      <c r="C514">
        <v>93.463225399999999</v>
      </c>
    </row>
    <row r="515" spans="1:3" x14ac:dyDescent="0.35">
      <c r="A515" t="s">
        <v>662</v>
      </c>
      <c r="B515">
        <v>22.692895</v>
      </c>
      <c r="C515">
        <v>88.714125100000004</v>
      </c>
    </row>
    <row r="516" spans="1:3" x14ac:dyDescent="0.35">
      <c r="A516" t="s">
        <v>671</v>
      </c>
      <c r="B516">
        <v>12.869430400000001</v>
      </c>
      <c r="C516">
        <v>93.4629257</v>
      </c>
    </row>
    <row r="517" spans="1:3" x14ac:dyDescent="0.35">
      <c r="A517" t="s">
        <v>311</v>
      </c>
      <c r="B517">
        <v>28.7871816</v>
      </c>
      <c r="C517">
        <v>77.092685299999999</v>
      </c>
    </row>
    <row r="518" spans="1:3" x14ac:dyDescent="0.35">
      <c r="A518" t="s">
        <v>310</v>
      </c>
      <c r="B518">
        <v>28.723462300000001</v>
      </c>
      <c r="C518">
        <v>77.252639900000005</v>
      </c>
    </row>
    <row r="519" spans="1:3" x14ac:dyDescent="0.35">
      <c r="A519" t="s">
        <v>699</v>
      </c>
      <c r="B519">
        <v>25.860623400000001</v>
      </c>
      <c r="C519">
        <v>90.683959400000006</v>
      </c>
    </row>
    <row r="520" spans="1:3" x14ac:dyDescent="0.35">
      <c r="A520" t="s">
        <v>496</v>
      </c>
      <c r="B520">
        <v>15.6044277</v>
      </c>
      <c r="C520">
        <v>73.9789818</v>
      </c>
    </row>
    <row r="521" spans="1:3" x14ac:dyDescent="0.35">
      <c r="A521" t="s">
        <v>552</v>
      </c>
      <c r="B521">
        <v>24.092403699999998</v>
      </c>
      <c r="C521">
        <v>92.199223599999996</v>
      </c>
    </row>
    <row r="522" spans="1:3" x14ac:dyDescent="0.35">
      <c r="A522" t="s">
        <v>312</v>
      </c>
      <c r="B522">
        <v>28.737888300000002</v>
      </c>
      <c r="C522">
        <v>77.065777699999998</v>
      </c>
    </row>
    <row r="523" spans="1:3" x14ac:dyDescent="0.35">
      <c r="A523" t="s">
        <v>751</v>
      </c>
      <c r="B523">
        <v>16.8170492</v>
      </c>
      <c r="C523">
        <v>80.427502700000005</v>
      </c>
    </row>
    <row r="524" spans="1:3" x14ac:dyDescent="0.35">
      <c r="A524" t="s">
        <v>144</v>
      </c>
      <c r="B524">
        <v>20.541573199999998</v>
      </c>
      <c r="C524">
        <v>82.596305400000006</v>
      </c>
    </row>
    <row r="525" spans="1:3" x14ac:dyDescent="0.35">
      <c r="A525" t="s">
        <v>266</v>
      </c>
      <c r="B525">
        <v>27.993621399999999</v>
      </c>
      <c r="C525">
        <v>77.095231299999995</v>
      </c>
    </row>
    <row r="526" spans="1:3" x14ac:dyDescent="0.35">
      <c r="A526" t="s">
        <v>734</v>
      </c>
      <c r="B526">
        <v>27.158054499999999</v>
      </c>
      <c r="C526">
        <v>92.991098699999995</v>
      </c>
    </row>
    <row r="527" spans="1:3" x14ac:dyDescent="0.35">
      <c r="A527" t="s">
        <v>417</v>
      </c>
      <c r="B527">
        <v>24.533213799999999</v>
      </c>
      <c r="C527">
        <v>87.650554900000003</v>
      </c>
    </row>
    <row r="528" spans="1:3" x14ac:dyDescent="0.35">
      <c r="A528" t="s">
        <v>753</v>
      </c>
      <c r="B528">
        <v>27.228977100000002</v>
      </c>
      <c r="C528">
        <v>88.699603600000003</v>
      </c>
    </row>
    <row r="529" spans="1:3" x14ac:dyDescent="0.35">
      <c r="A529" t="s">
        <v>152</v>
      </c>
      <c r="B529">
        <v>10.7873322</v>
      </c>
      <c r="C529">
        <v>76.467228599999999</v>
      </c>
    </row>
    <row r="530" spans="1:3" x14ac:dyDescent="0.35">
      <c r="A530" t="s">
        <v>658</v>
      </c>
      <c r="B530">
        <v>24.219626000000002</v>
      </c>
      <c r="C530">
        <v>84.199873199999999</v>
      </c>
    </row>
    <row r="531" spans="1:3" x14ac:dyDescent="0.35">
      <c r="A531" t="s">
        <v>717</v>
      </c>
      <c r="B531">
        <v>19.757465199999999</v>
      </c>
      <c r="C531">
        <v>73.078561100000002</v>
      </c>
    </row>
    <row r="532" spans="1:3" x14ac:dyDescent="0.35">
      <c r="A532" t="s">
        <v>298</v>
      </c>
      <c r="B532">
        <v>25.454718400000001</v>
      </c>
      <c r="C532">
        <v>73.413531599999999</v>
      </c>
    </row>
    <row r="533" spans="1:3" x14ac:dyDescent="0.35">
      <c r="A533" t="s">
        <v>752</v>
      </c>
      <c r="B533">
        <v>16.3232243</v>
      </c>
      <c r="C533">
        <v>79.818159899999998</v>
      </c>
    </row>
    <row r="534" spans="1:3" x14ac:dyDescent="0.35">
      <c r="A534" t="s">
        <v>265</v>
      </c>
      <c r="B534">
        <v>28.059881900000001</v>
      </c>
      <c r="C534">
        <v>77.335528800000006</v>
      </c>
    </row>
    <row r="535" spans="1:3" x14ac:dyDescent="0.35">
      <c r="A535" t="s">
        <v>250</v>
      </c>
      <c r="B535">
        <v>30.689650700000001</v>
      </c>
      <c r="C535">
        <v>76.975901100000002</v>
      </c>
    </row>
    <row r="536" spans="1:3" x14ac:dyDescent="0.35">
      <c r="A536" t="s">
        <v>365</v>
      </c>
      <c r="B536">
        <v>22.697791800000001</v>
      </c>
      <c r="C536">
        <v>73.639229999999998</v>
      </c>
    </row>
    <row r="537" spans="1:3" x14ac:dyDescent="0.35">
      <c r="A537" t="s">
        <v>783</v>
      </c>
      <c r="B537">
        <v>21.687662199999998</v>
      </c>
      <c r="C537">
        <v>78.661183300000005</v>
      </c>
    </row>
    <row r="538" spans="1:3" x14ac:dyDescent="0.35">
      <c r="A538" t="s">
        <v>259</v>
      </c>
      <c r="B538">
        <v>29.347869200000002</v>
      </c>
      <c r="C538">
        <v>76.896850000000001</v>
      </c>
    </row>
    <row r="539" spans="1:3" x14ac:dyDescent="0.35">
      <c r="A539" t="s">
        <v>441</v>
      </c>
      <c r="B539">
        <v>24.473762600000001</v>
      </c>
      <c r="C539">
        <v>80.206686500000004</v>
      </c>
    </row>
    <row r="540" spans="1:3" x14ac:dyDescent="0.35">
      <c r="A540" t="s">
        <v>555</v>
      </c>
      <c r="B540">
        <v>27.286855599999999</v>
      </c>
      <c r="C540">
        <v>93.7165751</v>
      </c>
    </row>
    <row r="541" spans="1:3" x14ac:dyDescent="0.35">
      <c r="A541" t="s">
        <v>224</v>
      </c>
      <c r="B541">
        <v>19.2905035</v>
      </c>
      <c r="C541">
        <v>76.6632879</v>
      </c>
    </row>
    <row r="542" spans="1:3" x14ac:dyDescent="0.35">
      <c r="A542" t="s">
        <v>746</v>
      </c>
      <c r="B542">
        <v>18.751474900000002</v>
      </c>
      <c r="C542">
        <v>83.461766800000007</v>
      </c>
    </row>
    <row r="543" spans="1:3" x14ac:dyDescent="0.35">
      <c r="A543" t="s">
        <v>728</v>
      </c>
      <c r="B543">
        <v>23.600280300000001</v>
      </c>
      <c r="C543">
        <v>87.188686799999999</v>
      </c>
    </row>
    <row r="544" spans="1:3" x14ac:dyDescent="0.35">
      <c r="A544" t="s">
        <v>411</v>
      </c>
      <c r="B544">
        <v>22.360092699999999</v>
      </c>
      <c r="C544">
        <v>87.473157099999995</v>
      </c>
    </row>
    <row r="545" spans="1:3" x14ac:dyDescent="0.35">
      <c r="A545" t="s">
        <v>8</v>
      </c>
      <c r="B545">
        <v>23.773668199999999</v>
      </c>
      <c r="C545">
        <v>71.758229900000003</v>
      </c>
    </row>
    <row r="546" spans="1:3" x14ac:dyDescent="0.35">
      <c r="A546" t="s">
        <v>498</v>
      </c>
      <c r="B546">
        <v>9.2783057000000007</v>
      </c>
      <c r="C546">
        <v>76.878183100000001</v>
      </c>
    </row>
    <row r="547" spans="1:3" x14ac:dyDescent="0.35">
      <c r="A547" t="s">
        <v>667</v>
      </c>
      <c r="B547">
        <v>32.302117500000001</v>
      </c>
      <c r="C547">
        <v>75.628830699999995</v>
      </c>
    </row>
    <row r="548" spans="1:3" x14ac:dyDescent="0.35">
      <c r="A548" t="s">
        <v>334</v>
      </c>
      <c r="B548">
        <v>30.209301700000001</v>
      </c>
      <c r="C548">
        <v>76.384992699999998</v>
      </c>
    </row>
    <row r="549" spans="1:3" x14ac:dyDescent="0.35">
      <c r="A549" t="s">
        <v>400</v>
      </c>
      <c r="B549">
        <v>25.468067600000001</v>
      </c>
      <c r="C549">
        <v>85.377927999999997</v>
      </c>
    </row>
    <row r="550" spans="1:3" x14ac:dyDescent="0.35">
      <c r="A550" t="s">
        <v>279</v>
      </c>
      <c r="B550">
        <v>29.8472528</v>
      </c>
      <c r="C550">
        <v>78.716981599999997</v>
      </c>
    </row>
    <row r="551" spans="1:3" x14ac:dyDescent="0.35">
      <c r="A551" t="s">
        <v>621</v>
      </c>
      <c r="B551">
        <v>18.620687499999999</v>
      </c>
      <c r="C551">
        <v>79.472398499999997</v>
      </c>
    </row>
    <row r="552" spans="1:3" x14ac:dyDescent="0.35">
      <c r="A552" t="s">
        <v>206</v>
      </c>
      <c r="B552">
        <v>11.2897695</v>
      </c>
      <c r="C552">
        <v>78.901769400000006</v>
      </c>
    </row>
    <row r="553" spans="1:3" x14ac:dyDescent="0.35">
      <c r="A553" t="s">
        <v>119</v>
      </c>
      <c r="B553">
        <v>25.450219700000002</v>
      </c>
      <c r="C553">
        <v>93.633575100000002</v>
      </c>
    </row>
    <row r="554" spans="1:3" x14ac:dyDescent="0.35">
      <c r="A554" t="s">
        <v>767</v>
      </c>
      <c r="B554">
        <v>27.0788069</v>
      </c>
      <c r="C554">
        <v>72.472772599999999</v>
      </c>
    </row>
    <row r="555" spans="1:3" x14ac:dyDescent="0.35">
      <c r="A555" t="s">
        <v>582</v>
      </c>
      <c r="B555">
        <v>25.6514639</v>
      </c>
      <c r="C555">
        <v>94.542388500000001</v>
      </c>
    </row>
    <row r="556" spans="1:3" x14ac:dyDescent="0.35">
      <c r="A556" t="s">
        <v>724</v>
      </c>
      <c r="B556">
        <v>24.301313400000002</v>
      </c>
      <c r="C556">
        <v>93.234937200000005</v>
      </c>
    </row>
    <row r="557" spans="1:3" x14ac:dyDescent="0.35">
      <c r="A557" t="s">
        <v>67</v>
      </c>
      <c r="B557">
        <v>28.494760200000002</v>
      </c>
      <c r="C557">
        <v>80.035774500000002</v>
      </c>
    </row>
    <row r="558" spans="1:3" x14ac:dyDescent="0.35">
      <c r="A558" t="s">
        <v>276</v>
      </c>
      <c r="B558">
        <v>30.126526200000001</v>
      </c>
      <c r="C558">
        <v>80.349736100000001</v>
      </c>
    </row>
    <row r="559" spans="1:3" x14ac:dyDescent="0.35">
      <c r="A559" t="s">
        <v>318</v>
      </c>
      <c r="B559">
        <v>33.703077</v>
      </c>
      <c r="C559">
        <v>74.267974499999994</v>
      </c>
    </row>
    <row r="560" spans="1:3" x14ac:dyDescent="0.35">
      <c r="A560" t="s">
        <v>641</v>
      </c>
      <c r="B560">
        <v>21.602996399999999</v>
      </c>
      <c r="C560">
        <v>69.759784400000001</v>
      </c>
    </row>
    <row r="561" spans="1:3" x14ac:dyDescent="0.35">
      <c r="A561" t="s">
        <v>539</v>
      </c>
      <c r="B561">
        <v>15.6641288</v>
      </c>
      <c r="C561">
        <v>79.504950600000001</v>
      </c>
    </row>
    <row r="562" spans="1:3" x14ac:dyDescent="0.35">
      <c r="A562" t="s">
        <v>82</v>
      </c>
      <c r="B562">
        <v>25.876534400000001</v>
      </c>
      <c r="C562">
        <v>81.8796775</v>
      </c>
    </row>
    <row r="563" spans="1:3" x14ac:dyDescent="0.35">
      <c r="A563" t="s">
        <v>82</v>
      </c>
      <c r="B563">
        <v>24.023016500000001</v>
      </c>
      <c r="C563">
        <v>74.599350000000001</v>
      </c>
    </row>
    <row r="564" spans="1:3" x14ac:dyDescent="0.35">
      <c r="A564" t="s">
        <v>88</v>
      </c>
      <c r="B564">
        <v>25.279255599999999</v>
      </c>
      <c r="C564">
        <v>81.9348758</v>
      </c>
    </row>
    <row r="565" spans="1:3" x14ac:dyDescent="0.35">
      <c r="A565" t="s">
        <v>607</v>
      </c>
      <c r="B565">
        <v>11.913107200000001</v>
      </c>
      <c r="C565">
        <v>79.737007199999994</v>
      </c>
    </row>
    <row r="566" spans="1:3" x14ac:dyDescent="0.35">
      <c r="A566" t="s">
        <v>301</v>
      </c>
      <c r="B566">
        <v>10.290142700000001</v>
      </c>
      <c r="C566">
        <v>78.8465609</v>
      </c>
    </row>
    <row r="567" spans="1:3" x14ac:dyDescent="0.35">
      <c r="A567" t="s">
        <v>319</v>
      </c>
      <c r="B567">
        <v>33.949710799999998</v>
      </c>
      <c r="C567">
        <v>74.973508199999998</v>
      </c>
    </row>
    <row r="568" spans="1:3" x14ac:dyDescent="0.35">
      <c r="A568" t="s">
        <v>486</v>
      </c>
      <c r="B568">
        <v>18.644909699999999</v>
      </c>
      <c r="C568">
        <v>74.243180699999996</v>
      </c>
    </row>
    <row r="569" spans="1:3" x14ac:dyDescent="0.35">
      <c r="A569" t="s">
        <v>407</v>
      </c>
      <c r="B569">
        <v>23.3884185</v>
      </c>
      <c r="C569">
        <v>87.945094999999995</v>
      </c>
    </row>
    <row r="570" spans="1:3" x14ac:dyDescent="0.35">
      <c r="A570" t="s">
        <v>593</v>
      </c>
      <c r="B570">
        <v>22.064844699999998</v>
      </c>
      <c r="C570">
        <v>87.815076599999998</v>
      </c>
    </row>
    <row r="571" spans="1:3" x14ac:dyDescent="0.35">
      <c r="A571" t="s">
        <v>659</v>
      </c>
      <c r="B571">
        <v>19.834695700000001</v>
      </c>
      <c r="C571">
        <v>85.753859300000002</v>
      </c>
    </row>
    <row r="572" spans="1:3" x14ac:dyDescent="0.35">
      <c r="A572" t="s">
        <v>395</v>
      </c>
      <c r="B572">
        <v>25.775860900000001</v>
      </c>
      <c r="C572">
        <v>87.431196</v>
      </c>
    </row>
    <row r="573" spans="1:3" x14ac:dyDescent="0.35">
      <c r="A573" t="s">
        <v>410</v>
      </c>
      <c r="B573">
        <v>23.202099499999999</v>
      </c>
      <c r="C573">
        <v>86.363003199999994</v>
      </c>
    </row>
    <row r="574" spans="1:3" x14ac:dyDescent="0.35">
      <c r="A574" t="s">
        <v>79</v>
      </c>
      <c r="B574">
        <v>26.208668800000002</v>
      </c>
      <c r="C574">
        <v>81.144082100000006</v>
      </c>
    </row>
    <row r="575" spans="1:3" x14ac:dyDescent="0.35">
      <c r="A575" t="s">
        <v>524</v>
      </c>
      <c r="B575">
        <v>16.0547407</v>
      </c>
      <c r="C575">
        <v>76.915895500000005</v>
      </c>
    </row>
    <row r="576" spans="1:3" x14ac:dyDescent="0.35">
      <c r="A576" t="s">
        <v>635</v>
      </c>
      <c r="B576">
        <v>18.492809900000001</v>
      </c>
      <c r="C576">
        <v>73.239117199999995</v>
      </c>
    </row>
    <row r="577" spans="1:3" x14ac:dyDescent="0.35">
      <c r="A577" t="s">
        <v>423</v>
      </c>
      <c r="B577">
        <v>22.235931799999999</v>
      </c>
      <c r="C577">
        <v>83.370303500000006</v>
      </c>
    </row>
    <row r="578" spans="1:3" x14ac:dyDescent="0.35">
      <c r="A578" t="s">
        <v>233</v>
      </c>
      <c r="B578">
        <v>21.283006499999999</v>
      </c>
      <c r="C578">
        <v>81.864361599999995</v>
      </c>
    </row>
    <row r="579" spans="1:3" x14ac:dyDescent="0.35">
      <c r="A579" t="s">
        <v>459</v>
      </c>
      <c r="B579">
        <v>23.267598400000001</v>
      </c>
      <c r="C579">
        <v>78.077813599999999</v>
      </c>
    </row>
    <row r="580" spans="1:3" x14ac:dyDescent="0.35">
      <c r="A580" t="s">
        <v>623</v>
      </c>
      <c r="B580">
        <v>18.4526331</v>
      </c>
      <c r="C580">
        <v>78.773756899999995</v>
      </c>
    </row>
    <row r="581" spans="1:3" x14ac:dyDescent="0.35">
      <c r="A581" t="s">
        <v>34</v>
      </c>
      <c r="B581">
        <v>23.871719800000001</v>
      </c>
      <c r="C581">
        <v>76.707933299999993</v>
      </c>
    </row>
    <row r="582" spans="1:3" x14ac:dyDescent="0.35">
      <c r="A582" t="s">
        <v>374</v>
      </c>
      <c r="B582">
        <v>22.069578700000001</v>
      </c>
      <c r="C582">
        <v>70.769421699999995</v>
      </c>
    </row>
    <row r="583" spans="1:3" x14ac:dyDescent="0.35">
      <c r="A583" t="s">
        <v>427</v>
      </c>
      <c r="B583">
        <v>21.068142399999999</v>
      </c>
      <c r="C583">
        <v>80.820204000000004</v>
      </c>
    </row>
    <row r="584" spans="1:3" x14ac:dyDescent="0.35">
      <c r="A584" t="s">
        <v>317</v>
      </c>
      <c r="B584">
        <v>33.266339899999998</v>
      </c>
      <c r="C584">
        <v>74.346088800000004</v>
      </c>
    </row>
    <row r="585" spans="1:3" x14ac:dyDescent="0.35">
      <c r="A585" t="s">
        <v>359</v>
      </c>
      <c r="B585">
        <v>25.3699236</v>
      </c>
      <c r="C585">
        <v>73.932819499999994</v>
      </c>
    </row>
    <row r="586" spans="1:3" x14ac:dyDescent="0.35">
      <c r="A586" t="s">
        <v>605</v>
      </c>
      <c r="B586">
        <v>12.720113400000001</v>
      </c>
      <c r="C586">
        <v>77.3515467</v>
      </c>
    </row>
    <row r="587" spans="1:3" x14ac:dyDescent="0.35">
      <c r="A587" t="s">
        <v>194</v>
      </c>
      <c r="B587">
        <v>9.5173433999999997</v>
      </c>
      <c r="C587">
        <v>78.838011699999996</v>
      </c>
    </row>
    <row r="588" spans="1:3" x14ac:dyDescent="0.35">
      <c r="A588" t="s">
        <v>243</v>
      </c>
      <c r="B588">
        <v>33.331721399999999</v>
      </c>
      <c r="C588">
        <v>75.195284400000006</v>
      </c>
    </row>
    <row r="589" spans="1:3" x14ac:dyDescent="0.35">
      <c r="A589" t="s">
        <v>13</v>
      </c>
      <c r="B589">
        <v>23.693374800000001</v>
      </c>
      <c r="C589">
        <v>85.544914500000004</v>
      </c>
    </row>
    <row r="590" spans="1:3" x14ac:dyDescent="0.35">
      <c r="A590" t="s">
        <v>33</v>
      </c>
      <c r="B590">
        <v>28.793155599999999</v>
      </c>
      <c r="C590">
        <v>79.143089500000002</v>
      </c>
    </row>
    <row r="591" spans="1:3" x14ac:dyDescent="0.35">
      <c r="A591" t="s">
        <v>413</v>
      </c>
      <c r="B591">
        <v>23.300468299999999</v>
      </c>
      <c r="C591">
        <v>85.384114499999995</v>
      </c>
    </row>
    <row r="592" spans="1:3" x14ac:dyDescent="0.35">
      <c r="A592" t="s">
        <v>536</v>
      </c>
      <c r="B592">
        <v>17.133439500000001</v>
      </c>
      <c r="C592">
        <v>78.382941299999999</v>
      </c>
    </row>
    <row r="593" spans="1:3" x14ac:dyDescent="0.35">
      <c r="A593" t="s">
        <v>737</v>
      </c>
      <c r="B593">
        <v>12.9186119</v>
      </c>
      <c r="C593">
        <v>79.485343700000001</v>
      </c>
    </row>
    <row r="594" spans="1:3" x14ac:dyDescent="0.35">
      <c r="A594" t="s">
        <v>446</v>
      </c>
      <c r="B594">
        <v>23.502543800000002</v>
      </c>
      <c r="C594">
        <v>75.102233400000003</v>
      </c>
    </row>
    <row r="595" spans="1:3" x14ac:dyDescent="0.35">
      <c r="A595" t="s">
        <v>487</v>
      </c>
      <c r="B595">
        <v>17.28275</v>
      </c>
      <c r="C595">
        <v>73.446165500000006</v>
      </c>
    </row>
    <row r="596" spans="1:3" x14ac:dyDescent="0.35">
      <c r="A596" t="s">
        <v>146</v>
      </c>
      <c r="B596">
        <v>19.442667700000001</v>
      </c>
      <c r="C596">
        <v>83.451456399999998</v>
      </c>
    </row>
    <row r="597" spans="1:3" x14ac:dyDescent="0.35">
      <c r="A597" t="s">
        <v>240</v>
      </c>
      <c r="B597">
        <v>33.206048299999999</v>
      </c>
      <c r="C597">
        <v>74.805500499999994</v>
      </c>
    </row>
    <row r="598" spans="1:3" x14ac:dyDescent="0.35">
      <c r="A598" t="s">
        <v>439</v>
      </c>
      <c r="B598">
        <v>24.756074099999999</v>
      </c>
      <c r="C598">
        <v>81.492095800000001</v>
      </c>
    </row>
    <row r="599" spans="1:3" x14ac:dyDescent="0.35">
      <c r="A599" t="s">
        <v>263</v>
      </c>
      <c r="B599">
        <v>28.217871599999999</v>
      </c>
      <c r="C599">
        <v>76.569669200000007</v>
      </c>
    </row>
    <row r="600" spans="1:3" x14ac:dyDescent="0.35">
      <c r="A600" t="s">
        <v>570</v>
      </c>
      <c r="B600">
        <v>25.8761662</v>
      </c>
      <c r="C600">
        <v>91.810946799999996</v>
      </c>
    </row>
    <row r="601" spans="1:3" x14ac:dyDescent="0.35">
      <c r="A601" t="s">
        <v>258</v>
      </c>
      <c r="B601">
        <v>28.890123800000001</v>
      </c>
      <c r="C601">
        <v>76.540521499999997</v>
      </c>
    </row>
    <row r="602" spans="1:3" x14ac:dyDescent="0.35">
      <c r="A602" t="s">
        <v>174</v>
      </c>
      <c r="B602">
        <v>24.9393441</v>
      </c>
      <c r="C602">
        <v>83.979888399999993</v>
      </c>
    </row>
    <row r="603" spans="1:3" x14ac:dyDescent="0.35">
      <c r="A603" t="s">
        <v>36</v>
      </c>
      <c r="B603">
        <v>30.491531599999998</v>
      </c>
      <c r="C603">
        <v>79.086618900000005</v>
      </c>
    </row>
    <row r="604" spans="1:3" x14ac:dyDescent="0.35">
      <c r="A604" t="s">
        <v>664</v>
      </c>
      <c r="B604">
        <v>31.0914079</v>
      </c>
      <c r="C604">
        <v>76.512524200000001</v>
      </c>
    </row>
    <row r="605" spans="1:3" x14ac:dyDescent="0.35">
      <c r="A605" t="s">
        <v>361</v>
      </c>
      <c r="B605">
        <v>23.868728000000001</v>
      </c>
      <c r="C605">
        <v>73.072438000000005</v>
      </c>
    </row>
    <row r="606" spans="1:3" x14ac:dyDescent="0.35">
      <c r="A606" t="s">
        <v>235</v>
      </c>
      <c r="B606">
        <v>23.8083092</v>
      </c>
      <c r="C606">
        <v>78.706027500000005</v>
      </c>
    </row>
    <row r="607" spans="1:3" x14ac:dyDescent="0.35">
      <c r="A607" t="s">
        <v>42</v>
      </c>
      <c r="B607">
        <v>29.985515700000001</v>
      </c>
      <c r="C607">
        <v>77.5334608</v>
      </c>
    </row>
    <row r="608" spans="1:3" x14ac:dyDescent="0.35">
      <c r="A608" t="s">
        <v>282</v>
      </c>
      <c r="B608">
        <v>25.832898199999999</v>
      </c>
      <c r="C608">
        <v>86.593726899999993</v>
      </c>
    </row>
    <row r="609" spans="1:3" x14ac:dyDescent="0.35">
      <c r="A609" t="s">
        <v>418</v>
      </c>
      <c r="B609">
        <v>25.032295000000001</v>
      </c>
      <c r="C609">
        <v>87.707857500000003</v>
      </c>
    </row>
    <row r="610" spans="1:3" x14ac:dyDescent="0.35">
      <c r="A610" t="s">
        <v>663</v>
      </c>
      <c r="B610">
        <v>30.648919599999999</v>
      </c>
      <c r="C610">
        <v>76.730294400000005</v>
      </c>
    </row>
    <row r="611" spans="1:3" x14ac:dyDescent="0.35">
      <c r="A611" t="s">
        <v>126</v>
      </c>
      <c r="B611">
        <v>22.287513199999999</v>
      </c>
      <c r="C611">
        <v>93.011331200000001</v>
      </c>
    </row>
    <row r="612" spans="1:3" x14ac:dyDescent="0.35">
      <c r="A612" t="s">
        <v>741</v>
      </c>
      <c r="B612">
        <v>23.811876300000002</v>
      </c>
      <c r="C612">
        <v>93.028164599999997</v>
      </c>
    </row>
    <row r="613" spans="1:3" x14ac:dyDescent="0.35">
      <c r="A613" t="s">
        <v>754</v>
      </c>
      <c r="B613">
        <v>21.924287199999998</v>
      </c>
      <c r="C613">
        <v>83.031047000000001</v>
      </c>
    </row>
    <row r="614" spans="1:3" x14ac:dyDescent="0.35">
      <c r="A614" t="s">
        <v>205</v>
      </c>
      <c r="B614">
        <v>11.646890000000001</v>
      </c>
      <c r="C614">
        <v>78.244671800000006</v>
      </c>
    </row>
    <row r="615" spans="1:3" x14ac:dyDescent="0.35">
      <c r="A615" t="s">
        <v>777</v>
      </c>
      <c r="B615">
        <v>24.1877371</v>
      </c>
      <c r="C615">
        <v>73.965513099999995</v>
      </c>
    </row>
    <row r="616" spans="1:3" x14ac:dyDescent="0.35">
      <c r="A616" t="s">
        <v>183</v>
      </c>
      <c r="B616">
        <v>25.774809999999999</v>
      </c>
      <c r="C616">
        <v>85.959898100000004</v>
      </c>
    </row>
    <row r="617" spans="1:3" x14ac:dyDescent="0.35">
      <c r="A617" t="s">
        <v>237</v>
      </c>
      <c r="B617">
        <v>32.575859000000001</v>
      </c>
      <c r="C617">
        <v>75.109514799999999</v>
      </c>
    </row>
    <row r="618" spans="1:3" x14ac:dyDescent="0.35">
      <c r="A618" t="s">
        <v>137</v>
      </c>
      <c r="B618">
        <v>21.555723</v>
      </c>
      <c r="C618">
        <v>84.283279100000001</v>
      </c>
    </row>
    <row r="619" spans="1:3" x14ac:dyDescent="0.35">
      <c r="A619" t="s">
        <v>56</v>
      </c>
      <c r="B619">
        <v>28.427167600000001</v>
      </c>
      <c r="C619">
        <v>78.608958799999996</v>
      </c>
    </row>
    <row r="620" spans="1:3" x14ac:dyDescent="0.35">
      <c r="A620" t="s">
        <v>778</v>
      </c>
      <c r="B620">
        <v>25.010148300000001</v>
      </c>
      <c r="C620">
        <v>71.770173400000004</v>
      </c>
    </row>
    <row r="621" spans="1:3" x14ac:dyDescent="0.35">
      <c r="A621" t="s">
        <v>611</v>
      </c>
      <c r="B621">
        <v>17.868401500000001</v>
      </c>
      <c r="C621">
        <v>77.946491499999993</v>
      </c>
    </row>
    <row r="622" spans="1:3" x14ac:dyDescent="0.35">
      <c r="A622" t="s">
        <v>492</v>
      </c>
      <c r="B622">
        <v>17.1727463</v>
      </c>
      <c r="C622">
        <v>74.684915500000002</v>
      </c>
    </row>
    <row r="623" spans="1:3" x14ac:dyDescent="0.35">
      <c r="A623" t="s">
        <v>670</v>
      </c>
      <c r="B623">
        <v>30.135779400000001</v>
      </c>
      <c r="C623">
        <v>75.879417500000002</v>
      </c>
    </row>
    <row r="624" spans="1:3" x14ac:dyDescent="0.35">
      <c r="A624" t="s">
        <v>390</v>
      </c>
      <c r="B624">
        <v>26.754953</v>
      </c>
      <c r="C624">
        <v>83.022983100000005</v>
      </c>
    </row>
    <row r="625" spans="1:3" x14ac:dyDescent="0.35">
      <c r="A625" t="s">
        <v>391</v>
      </c>
      <c r="B625">
        <v>25.3573843</v>
      </c>
      <c r="C625">
        <v>82.453096799999997</v>
      </c>
    </row>
    <row r="626" spans="1:3" x14ac:dyDescent="0.35">
      <c r="A626" t="s">
        <v>397</v>
      </c>
      <c r="B626">
        <v>25.921654799999999</v>
      </c>
      <c r="C626">
        <v>84.801134599999997</v>
      </c>
    </row>
    <row r="627" spans="1:3" x14ac:dyDescent="0.35">
      <c r="A627" t="s">
        <v>755</v>
      </c>
      <c r="B627">
        <v>21.5428283</v>
      </c>
      <c r="C627">
        <v>83.051072300000001</v>
      </c>
    </row>
    <row r="628" spans="1:3" x14ac:dyDescent="0.35">
      <c r="A628" t="s">
        <v>231</v>
      </c>
      <c r="B628">
        <v>17.636795599999999</v>
      </c>
      <c r="C628">
        <v>74.220127300000001</v>
      </c>
    </row>
    <row r="629" spans="1:3" x14ac:dyDescent="0.35">
      <c r="A629" t="s">
        <v>442</v>
      </c>
      <c r="B629">
        <v>24.6954627</v>
      </c>
      <c r="C629">
        <v>80.641504699999999</v>
      </c>
    </row>
    <row r="630" spans="1:3" x14ac:dyDescent="0.35">
      <c r="A630" t="s">
        <v>349</v>
      </c>
      <c r="B630">
        <v>26.113751499999999</v>
      </c>
      <c r="C630">
        <v>76.416215600000001</v>
      </c>
    </row>
    <row r="631" spans="1:3" x14ac:dyDescent="0.35">
      <c r="A631" t="s">
        <v>456</v>
      </c>
      <c r="B631">
        <v>23.1149852</v>
      </c>
      <c r="C631">
        <v>77.232457499999995</v>
      </c>
    </row>
    <row r="632" spans="1:3" x14ac:dyDescent="0.35">
      <c r="A632" t="s">
        <v>577</v>
      </c>
      <c r="B632">
        <v>25.392046400000002</v>
      </c>
      <c r="C632">
        <v>94.125181100000006</v>
      </c>
    </row>
    <row r="633" spans="1:3" x14ac:dyDescent="0.35">
      <c r="A633" t="s">
        <v>32</v>
      </c>
      <c r="B633">
        <v>22.274912</v>
      </c>
      <c r="C633">
        <v>79.742161499999995</v>
      </c>
    </row>
    <row r="634" spans="1:3" x14ac:dyDescent="0.35">
      <c r="A634" t="s">
        <v>710</v>
      </c>
      <c r="B634">
        <v>22.823165899999999</v>
      </c>
      <c r="C634">
        <v>85.879064200000002</v>
      </c>
    </row>
    <row r="635" spans="1:3" x14ac:dyDescent="0.35">
      <c r="A635" t="s">
        <v>122</v>
      </c>
      <c r="B635">
        <v>23.305644099999999</v>
      </c>
      <c r="C635">
        <v>92.931554599999998</v>
      </c>
    </row>
    <row r="636" spans="1:3" x14ac:dyDescent="0.35">
      <c r="A636" t="s">
        <v>594</v>
      </c>
      <c r="B636">
        <v>28.675926100000002</v>
      </c>
      <c r="C636">
        <v>77.293550100000004</v>
      </c>
    </row>
    <row r="637" spans="1:3" x14ac:dyDescent="0.35">
      <c r="A637" t="s">
        <v>468</v>
      </c>
      <c r="B637">
        <v>23.653231300000002</v>
      </c>
      <c r="C637">
        <v>81.491733100000005</v>
      </c>
    </row>
    <row r="638" spans="1:3" x14ac:dyDescent="0.35">
      <c r="A638" t="s">
        <v>332</v>
      </c>
      <c r="B638">
        <v>31.1268128</v>
      </c>
      <c r="C638">
        <v>76.153307400000003</v>
      </c>
    </row>
    <row r="639" spans="1:3" x14ac:dyDescent="0.35">
      <c r="A639" t="s">
        <v>66</v>
      </c>
      <c r="B639">
        <v>27.9130301</v>
      </c>
      <c r="C639">
        <v>79.840781500000006</v>
      </c>
    </row>
    <row r="640" spans="1:3" x14ac:dyDescent="0.35">
      <c r="A640" t="s">
        <v>779</v>
      </c>
      <c r="B640">
        <v>25.566335299999999</v>
      </c>
      <c r="C640">
        <v>74.9876364</v>
      </c>
    </row>
    <row r="641" spans="1:3" x14ac:dyDescent="0.35">
      <c r="A641" t="s">
        <v>447</v>
      </c>
      <c r="B641">
        <v>23.417118899999998</v>
      </c>
      <c r="C641">
        <v>76.585161600000006</v>
      </c>
    </row>
    <row r="642" spans="1:3" x14ac:dyDescent="0.35">
      <c r="A642" t="s">
        <v>118</v>
      </c>
      <c r="B642">
        <v>26.0900757</v>
      </c>
      <c r="C642">
        <v>94.866192299999994</v>
      </c>
    </row>
    <row r="643" spans="1:3" x14ac:dyDescent="0.35">
      <c r="A643" t="s">
        <v>43</v>
      </c>
      <c r="B643">
        <v>29.481073200000001</v>
      </c>
      <c r="C643">
        <v>77.293104999999997</v>
      </c>
    </row>
    <row r="644" spans="1:3" x14ac:dyDescent="0.35">
      <c r="A644" t="s">
        <v>379</v>
      </c>
      <c r="B644">
        <v>27.679027900000001</v>
      </c>
      <c r="C644">
        <v>81.907419899999994</v>
      </c>
    </row>
    <row r="645" spans="1:3" x14ac:dyDescent="0.35">
      <c r="A645" t="s">
        <v>179</v>
      </c>
      <c r="B645">
        <v>25.1251833</v>
      </c>
      <c r="C645">
        <v>85.810199699999998</v>
      </c>
    </row>
    <row r="646" spans="1:3" x14ac:dyDescent="0.35">
      <c r="A646" t="s">
        <v>169</v>
      </c>
      <c r="B646">
        <v>26.4933044</v>
      </c>
      <c r="C646">
        <v>85.290630899999996</v>
      </c>
    </row>
    <row r="647" spans="1:3" x14ac:dyDescent="0.35">
      <c r="A647" t="s">
        <v>436</v>
      </c>
      <c r="B647">
        <v>25.7499927</v>
      </c>
      <c r="C647">
        <v>77.070899900000001</v>
      </c>
    </row>
    <row r="648" spans="1:3" x14ac:dyDescent="0.35">
      <c r="A648" t="s">
        <v>677</v>
      </c>
      <c r="B648">
        <v>28.681750699999998</v>
      </c>
      <c r="C648">
        <v>94.233857700000002</v>
      </c>
    </row>
    <row r="649" spans="1:3" x14ac:dyDescent="0.35">
      <c r="A649" t="s">
        <v>273</v>
      </c>
      <c r="B649">
        <v>31.2390367</v>
      </c>
      <c r="C649">
        <v>77.652990799999998</v>
      </c>
    </row>
    <row r="650" spans="1:3" x14ac:dyDescent="0.35">
      <c r="A650" t="s">
        <v>515</v>
      </c>
      <c r="B650">
        <v>14.055619200000001</v>
      </c>
      <c r="C650">
        <v>75.251986000000002</v>
      </c>
    </row>
    <row r="651" spans="1:3" x14ac:dyDescent="0.35">
      <c r="A651" t="s">
        <v>437</v>
      </c>
      <c r="B651">
        <v>25.374127000000001</v>
      </c>
      <c r="C651">
        <v>77.740273900000005</v>
      </c>
    </row>
    <row r="652" spans="1:3" x14ac:dyDescent="0.35">
      <c r="A652" t="s">
        <v>245</v>
      </c>
      <c r="B652">
        <v>33.721584499999999</v>
      </c>
      <c r="C652">
        <v>74.807903699999997</v>
      </c>
    </row>
    <row r="653" spans="1:3" x14ac:dyDescent="0.35">
      <c r="A653" t="s">
        <v>680</v>
      </c>
      <c r="B653">
        <v>28.476021899999999</v>
      </c>
      <c r="C653">
        <v>94.844669999999994</v>
      </c>
    </row>
    <row r="654" spans="1:3" x14ac:dyDescent="0.35">
      <c r="A654" t="s">
        <v>380</v>
      </c>
      <c r="B654">
        <v>27.2511321</v>
      </c>
      <c r="C654">
        <v>82.865564800000001</v>
      </c>
    </row>
    <row r="655" spans="1:3" x14ac:dyDescent="0.35">
      <c r="A655" t="s">
        <v>613</v>
      </c>
      <c r="B655">
        <v>18.0058212</v>
      </c>
      <c r="C655">
        <v>78.898125800000003</v>
      </c>
    </row>
    <row r="656" spans="1:3" x14ac:dyDescent="0.35">
      <c r="A656" t="s">
        <v>440</v>
      </c>
      <c r="B656">
        <v>24.211413100000001</v>
      </c>
      <c r="C656">
        <v>81.842493000000005</v>
      </c>
    </row>
    <row r="657" spans="1:3" x14ac:dyDescent="0.35">
      <c r="A657" t="s">
        <v>342</v>
      </c>
      <c r="B657">
        <v>27.662462000000001</v>
      </c>
      <c r="C657">
        <v>75.212849700000007</v>
      </c>
    </row>
    <row r="658" spans="1:3" x14ac:dyDescent="0.35">
      <c r="A658" t="s">
        <v>22</v>
      </c>
      <c r="B658">
        <v>22.589987300000001</v>
      </c>
      <c r="C658">
        <v>84.541393499999998</v>
      </c>
    </row>
    <row r="659" spans="1:3" x14ac:dyDescent="0.35">
      <c r="A659" t="s">
        <v>494</v>
      </c>
      <c r="B659">
        <v>16.135645799999999</v>
      </c>
      <c r="C659">
        <v>73.759939000000003</v>
      </c>
    </row>
    <row r="660" spans="1:3" x14ac:dyDescent="0.35">
      <c r="A660" t="s">
        <v>715</v>
      </c>
      <c r="B660">
        <v>24.243131600000002</v>
      </c>
      <c r="C660">
        <v>82.345247099999995</v>
      </c>
    </row>
    <row r="661" spans="1:3" x14ac:dyDescent="0.35">
      <c r="A661" t="s">
        <v>685</v>
      </c>
      <c r="B661">
        <v>23.5307748</v>
      </c>
      <c r="C661">
        <v>91.358266599999993</v>
      </c>
    </row>
    <row r="662" spans="1:3" x14ac:dyDescent="0.35">
      <c r="A662" t="s">
        <v>272</v>
      </c>
      <c r="B662">
        <v>30.6990482</v>
      </c>
      <c r="C662">
        <v>77.421825499999997</v>
      </c>
    </row>
    <row r="663" spans="1:3" x14ac:dyDescent="0.35">
      <c r="A663" t="s">
        <v>338</v>
      </c>
      <c r="B663">
        <v>24.811367000000001</v>
      </c>
      <c r="C663">
        <v>72.709472099999999</v>
      </c>
    </row>
    <row r="664" spans="1:3" x14ac:dyDescent="0.35">
      <c r="A664" t="s">
        <v>255</v>
      </c>
      <c r="B664">
        <v>29.607991800000001</v>
      </c>
      <c r="C664">
        <v>74.888683499999999</v>
      </c>
    </row>
    <row r="665" spans="1:3" x14ac:dyDescent="0.35">
      <c r="A665" t="s">
        <v>283</v>
      </c>
      <c r="B665">
        <v>26.571602299999999</v>
      </c>
      <c r="C665">
        <v>85.531209500000003</v>
      </c>
    </row>
    <row r="666" spans="1:3" x14ac:dyDescent="0.35">
      <c r="A666" t="s">
        <v>77</v>
      </c>
      <c r="B666">
        <v>27.502857599999999</v>
      </c>
      <c r="C666">
        <v>80.8575254</v>
      </c>
    </row>
    <row r="667" spans="1:3" x14ac:dyDescent="0.35">
      <c r="A667" t="s">
        <v>302</v>
      </c>
      <c r="B667">
        <v>9.9650283000000002</v>
      </c>
      <c r="C667">
        <v>78.568367899999998</v>
      </c>
    </row>
    <row r="668" spans="1:3" x14ac:dyDescent="0.35">
      <c r="A668" t="s">
        <v>549</v>
      </c>
      <c r="B668">
        <v>26.9940091</v>
      </c>
      <c r="C668">
        <v>94.6704474</v>
      </c>
    </row>
    <row r="669" spans="1:3" x14ac:dyDescent="0.35">
      <c r="A669" t="s">
        <v>171</v>
      </c>
      <c r="B669">
        <v>26.131169499999999</v>
      </c>
      <c r="C669">
        <v>84.393666999999994</v>
      </c>
    </row>
    <row r="670" spans="1:3" x14ac:dyDescent="0.35">
      <c r="A670" t="s">
        <v>31</v>
      </c>
      <c r="B670">
        <v>31.056891499999999</v>
      </c>
      <c r="C670">
        <v>76.924830600000007</v>
      </c>
    </row>
    <row r="671" spans="1:3" x14ac:dyDescent="0.35">
      <c r="A671" t="s">
        <v>495</v>
      </c>
      <c r="B671">
        <v>17.850080599999998</v>
      </c>
      <c r="C671">
        <v>75.517984100000007</v>
      </c>
    </row>
    <row r="672" spans="1:3" x14ac:dyDescent="0.35">
      <c r="A672" t="s">
        <v>392</v>
      </c>
      <c r="B672">
        <v>24.415460599999999</v>
      </c>
      <c r="C672">
        <v>83.035733500000006</v>
      </c>
    </row>
    <row r="673" spans="1:3" x14ac:dyDescent="0.35">
      <c r="A673" t="s">
        <v>260</v>
      </c>
      <c r="B673">
        <v>29.041331799999998</v>
      </c>
      <c r="C673">
        <v>76.854639500000005</v>
      </c>
    </row>
    <row r="674" spans="1:3" x14ac:dyDescent="0.35">
      <c r="A674" t="s">
        <v>546</v>
      </c>
      <c r="B674">
        <v>26.767833299999999</v>
      </c>
      <c r="C674">
        <v>92.734645099999994</v>
      </c>
    </row>
    <row r="675" spans="1:3" x14ac:dyDescent="0.35">
      <c r="A675" t="s">
        <v>131</v>
      </c>
      <c r="B675">
        <v>27.189999700000001</v>
      </c>
      <c r="C675">
        <v>88.171210200000004</v>
      </c>
    </row>
    <row r="676" spans="1:3" x14ac:dyDescent="0.35">
      <c r="A676" t="s">
        <v>661</v>
      </c>
      <c r="B676">
        <v>22.086183699999999</v>
      </c>
      <c r="C676">
        <v>88.567802200000003</v>
      </c>
    </row>
    <row r="677" spans="1:3" x14ac:dyDescent="0.35">
      <c r="A677" t="s">
        <v>672</v>
      </c>
      <c r="B677">
        <v>11.4149496</v>
      </c>
      <c r="C677">
        <v>92.663731299999995</v>
      </c>
    </row>
    <row r="678" spans="1:3" x14ac:dyDescent="0.35">
      <c r="A678" t="s">
        <v>315</v>
      </c>
      <c r="B678">
        <v>28.485287100000001</v>
      </c>
      <c r="C678">
        <v>77.180415199999999</v>
      </c>
    </row>
    <row r="679" spans="1:3" x14ac:dyDescent="0.35">
      <c r="A679" t="s">
        <v>596</v>
      </c>
      <c r="B679">
        <v>28.544805499999999</v>
      </c>
      <c r="C679">
        <v>77.272045399999996</v>
      </c>
    </row>
    <row r="680" spans="1:3" x14ac:dyDescent="0.35">
      <c r="A680" t="s">
        <v>566</v>
      </c>
      <c r="B680">
        <v>25.3493259</v>
      </c>
      <c r="C680">
        <v>90.597947300000001</v>
      </c>
    </row>
    <row r="681" spans="1:3" x14ac:dyDescent="0.35">
      <c r="A681" t="s">
        <v>497</v>
      </c>
      <c r="B681">
        <v>15.1459639</v>
      </c>
      <c r="C681">
        <v>74.049061399999999</v>
      </c>
    </row>
    <row r="682" spans="1:3" x14ac:dyDescent="0.35">
      <c r="A682" t="s">
        <v>695</v>
      </c>
      <c r="B682">
        <v>25.760533299999999</v>
      </c>
      <c r="C682">
        <v>90.006660499999995</v>
      </c>
    </row>
    <row r="683" spans="1:3" x14ac:dyDescent="0.35">
      <c r="A683" t="s">
        <v>553</v>
      </c>
      <c r="B683">
        <v>23.1710946</v>
      </c>
      <c r="C683">
        <v>91.567914099999996</v>
      </c>
    </row>
    <row r="684" spans="1:3" x14ac:dyDescent="0.35">
      <c r="A684" t="s">
        <v>314</v>
      </c>
      <c r="B684">
        <v>28.5862193</v>
      </c>
      <c r="C684">
        <v>76.970702099999997</v>
      </c>
    </row>
    <row r="685" spans="1:3" x14ac:dyDescent="0.35">
      <c r="A685" t="s">
        <v>696</v>
      </c>
      <c r="B685">
        <v>25.446264800000002</v>
      </c>
      <c r="C685">
        <v>89.992238</v>
      </c>
    </row>
    <row r="686" spans="1:3" x14ac:dyDescent="0.35">
      <c r="A686" t="s">
        <v>697</v>
      </c>
      <c r="B686">
        <v>25.330674599999998</v>
      </c>
      <c r="C686">
        <v>91.209565600000005</v>
      </c>
    </row>
    <row r="687" spans="1:3" x14ac:dyDescent="0.35">
      <c r="A687" t="s">
        <v>336</v>
      </c>
      <c r="B687">
        <v>29.549883600000001</v>
      </c>
      <c r="C687">
        <v>73.810698200000004</v>
      </c>
    </row>
    <row r="688" spans="1:3" x14ac:dyDescent="0.35">
      <c r="A688" t="s">
        <v>325</v>
      </c>
      <c r="B688">
        <v>30.286531799999999</v>
      </c>
      <c r="C688">
        <v>74.532992399999998</v>
      </c>
    </row>
    <row r="689" spans="1:3" x14ac:dyDescent="0.35">
      <c r="A689" t="s">
        <v>541</v>
      </c>
      <c r="B689">
        <v>14.751025</v>
      </c>
      <c r="C689">
        <v>79.638020400000002</v>
      </c>
    </row>
    <row r="690" spans="1:3" x14ac:dyDescent="0.35">
      <c r="A690" t="s">
        <v>745</v>
      </c>
      <c r="B690">
        <v>14.1681656</v>
      </c>
      <c r="C690">
        <v>77.6776421</v>
      </c>
    </row>
    <row r="691" spans="1:3" x14ac:dyDescent="0.35">
      <c r="A691" t="s">
        <v>157</v>
      </c>
      <c r="B691">
        <v>18.622426399999998</v>
      </c>
      <c r="C691">
        <v>84.1758004</v>
      </c>
    </row>
    <row r="692" spans="1:3" x14ac:dyDescent="0.35">
      <c r="A692" t="s">
        <v>41</v>
      </c>
      <c r="B692">
        <v>34.118028899999999</v>
      </c>
      <c r="C692">
        <v>74.906964799999997</v>
      </c>
    </row>
    <row r="693" spans="1:3" x14ac:dyDescent="0.35">
      <c r="A693" t="s">
        <v>470</v>
      </c>
      <c r="B693">
        <v>20.8524156</v>
      </c>
      <c r="C693">
        <v>83.862129400000001</v>
      </c>
    </row>
    <row r="694" spans="1:3" x14ac:dyDescent="0.35">
      <c r="A694" t="s">
        <v>704</v>
      </c>
      <c r="B694">
        <v>18.2782704</v>
      </c>
      <c r="C694">
        <v>81.439601100000004</v>
      </c>
    </row>
    <row r="695" spans="1:3" x14ac:dyDescent="0.35">
      <c r="A695" t="s">
        <v>87</v>
      </c>
      <c r="B695">
        <v>26.2604507</v>
      </c>
      <c r="C695">
        <v>82.204386999999997</v>
      </c>
    </row>
    <row r="696" spans="1:3" x14ac:dyDescent="0.35">
      <c r="A696" t="s">
        <v>134</v>
      </c>
      <c r="B696">
        <v>22.0609039</v>
      </c>
      <c r="C696">
        <v>84.456233400000002</v>
      </c>
    </row>
    <row r="697" spans="1:3" x14ac:dyDescent="0.35">
      <c r="A697" t="s">
        <v>185</v>
      </c>
      <c r="B697">
        <v>26.276825500000001</v>
      </c>
      <c r="C697">
        <v>86.762528200000006</v>
      </c>
    </row>
    <row r="698" spans="1:3" x14ac:dyDescent="0.35">
      <c r="A698" t="s">
        <v>703</v>
      </c>
      <c r="B698">
        <v>23.357204800000002</v>
      </c>
      <c r="C698">
        <v>82.932289800000007</v>
      </c>
    </row>
    <row r="699" spans="1:3" x14ac:dyDescent="0.35">
      <c r="A699" t="s">
        <v>368</v>
      </c>
      <c r="B699">
        <v>21.192426300000001</v>
      </c>
      <c r="C699">
        <v>73.144361700000005</v>
      </c>
    </row>
    <row r="700" spans="1:3" x14ac:dyDescent="0.35">
      <c r="A700" t="s">
        <v>372</v>
      </c>
      <c r="B700">
        <v>22.825185600000001</v>
      </c>
      <c r="C700">
        <v>71.5851112</v>
      </c>
    </row>
    <row r="701" spans="1:3" x14ac:dyDescent="0.35">
      <c r="A701" t="s">
        <v>420</v>
      </c>
      <c r="B701">
        <v>22.946568500000001</v>
      </c>
      <c r="C701">
        <v>83.2230019</v>
      </c>
    </row>
    <row r="702" spans="1:3" x14ac:dyDescent="0.35">
      <c r="A702" t="s">
        <v>627</v>
      </c>
      <c r="B702">
        <v>17.080333299999999</v>
      </c>
      <c r="C702">
        <v>79.716813999999999</v>
      </c>
    </row>
    <row r="703" spans="1:3" x14ac:dyDescent="0.35">
      <c r="A703" t="s">
        <v>574</v>
      </c>
      <c r="B703">
        <v>25.0649634</v>
      </c>
      <c r="C703">
        <v>93.567192500000004</v>
      </c>
    </row>
    <row r="704" spans="1:3" x14ac:dyDescent="0.35">
      <c r="A704" t="s">
        <v>102</v>
      </c>
      <c r="B704">
        <v>26.642645699999999</v>
      </c>
      <c r="C704">
        <v>91.597457300000002</v>
      </c>
    </row>
    <row r="705" spans="1:3" x14ac:dyDescent="0.35">
      <c r="A705" t="s">
        <v>650</v>
      </c>
      <c r="B705">
        <v>21.1890109</v>
      </c>
      <c r="C705">
        <v>73.764840100000001</v>
      </c>
    </row>
    <row r="706" spans="1:3" x14ac:dyDescent="0.35">
      <c r="A706" t="s">
        <v>668</v>
      </c>
      <c r="B706">
        <v>31.321400799999999</v>
      </c>
      <c r="C706">
        <v>74.894967600000001</v>
      </c>
    </row>
    <row r="707" spans="1:3" x14ac:dyDescent="0.35">
      <c r="A707" t="s">
        <v>601</v>
      </c>
      <c r="B707">
        <v>27.673788900000002</v>
      </c>
      <c r="C707">
        <v>92.009155199999995</v>
      </c>
    </row>
    <row r="708" spans="1:3" x14ac:dyDescent="0.35">
      <c r="A708" t="s">
        <v>277</v>
      </c>
      <c r="B708">
        <v>30.465739599999999</v>
      </c>
      <c r="C708">
        <v>78.485702900000007</v>
      </c>
    </row>
    <row r="709" spans="1:3" x14ac:dyDescent="0.35">
      <c r="A709" t="s">
        <v>721</v>
      </c>
      <c r="B709">
        <v>24.3708721</v>
      </c>
      <c r="C709">
        <v>94.2116525</v>
      </c>
    </row>
    <row r="710" spans="1:3" x14ac:dyDescent="0.35">
      <c r="A710" t="s">
        <v>193</v>
      </c>
      <c r="B710">
        <v>9.0931654999999996</v>
      </c>
      <c r="C710">
        <v>77.503378600000005</v>
      </c>
    </row>
    <row r="711" spans="1:3" x14ac:dyDescent="0.35">
      <c r="A711" t="s">
        <v>636</v>
      </c>
      <c r="B711">
        <v>19.3593808</v>
      </c>
      <c r="C711">
        <v>73.276959300000001</v>
      </c>
    </row>
    <row r="712" spans="1:3" x14ac:dyDescent="0.35">
      <c r="A712" t="s">
        <v>201</v>
      </c>
      <c r="B712">
        <v>10.6591471</v>
      </c>
      <c r="C712">
        <v>79.174143000000001</v>
      </c>
    </row>
    <row r="713" spans="1:3" x14ac:dyDescent="0.35">
      <c r="A713" t="s">
        <v>196</v>
      </c>
      <c r="B713">
        <v>9.8687881999999991</v>
      </c>
      <c r="C713">
        <v>77.447635099999999</v>
      </c>
    </row>
    <row r="714" spans="1:3" x14ac:dyDescent="0.35">
      <c r="A714" t="s">
        <v>3</v>
      </c>
      <c r="B714">
        <v>13.2540719</v>
      </c>
      <c r="C714">
        <v>79.821293299999994</v>
      </c>
    </row>
    <row r="715" spans="1:3" x14ac:dyDescent="0.35">
      <c r="A715" t="s">
        <v>156</v>
      </c>
      <c r="B715">
        <v>8.5777684999999995</v>
      </c>
      <c r="C715">
        <v>76.977124200000006</v>
      </c>
    </row>
    <row r="716" spans="1:3" x14ac:dyDescent="0.35">
      <c r="A716" t="s">
        <v>202</v>
      </c>
      <c r="B716">
        <v>10.6881471</v>
      </c>
      <c r="C716">
        <v>79.514944499999999</v>
      </c>
    </row>
    <row r="717" spans="1:3" x14ac:dyDescent="0.35">
      <c r="A717" t="s">
        <v>307</v>
      </c>
      <c r="B717">
        <v>8.8458053000000003</v>
      </c>
      <c r="C717">
        <v>78.030083000000005</v>
      </c>
    </row>
    <row r="718" spans="1:3" x14ac:dyDescent="0.35">
      <c r="A718" t="s">
        <v>578</v>
      </c>
      <c r="B718">
        <v>24.6245434</v>
      </c>
      <c r="C718">
        <v>94.014397799999998</v>
      </c>
    </row>
    <row r="719" spans="1:3" x14ac:dyDescent="0.35">
      <c r="A719" t="s">
        <v>153</v>
      </c>
      <c r="B719">
        <v>10.4785827</v>
      </c>
      <c r="C719">
        <v>76.429384400000004</v>
      </c>
    </row>
    <row r="720" spans="1:3" x14ac:dyDescent="0.35">
      <c r="A720" t="s">
        <v>443</v>
      </c>
      <c r="B720">
        <v>24.8553359</v>
      </c>
      <c r="C720">
        <v>78.988861799999995</v>
      </c>
    </row>
    <row r="721" spans="1:3" x14ac:dyDescent="0.35">
      <c r="A721" t="s">
        <v>115</v>
      </c>
      <c r="B721">
        <v>27.597161</v>
      </c>
      <c r="C721">
        <v>95.614829</v>
      </c>
    </row>
    <row r="722" spans="1:3" x14ac:dyDescent="0.35">
      <c r="A722" t="s">
        <v>564</v>
      </c>
      <c r="B722">
        <v>27.030382700000001</v>
      </c>
      <c r="C722">
        <v>95.526347999999999</v>
      </c>
    </row>
    <row r="723" spans="1:3" x14ac:dyDescent="0.35">
      <c r="A723" t="s">
        <v>200</v>
      </c>
      <c r="B723">
        <v>10.8511612</v>
      </c>
      <c r="C723">
        <v>78.587704799999997</v>
      </c>
    </row>
    <row r="724" spans="1:3" x14ac:dyDescent="0.35">
      <c r="A724" t="s">
        <v>4</v>
      </c>
      <c r="B724">
        <v>8.5497329999999998</v>
      </c>
      <c r="C724">
        <v>77.574062299999994</v>
      </c>
    </row>
    <row r="725" spans="1:3" x14ac:dyDescent="0.35">
      <c r="A725" t="s">
        <v>743</v>
      </c>
      <c r="B725">
        <v>13.779924299999999</v>
      </c>
      <c r="C725">
        <v>79.624175399999999</v>
      </c>
    </row>
    <row r="726" spans="1:3" x14ac:dyDescent="0.35">
      <c r="A726" t="s">
        <v>736</v>
      </c>
      <c r="B726">
        <v>12.5840315</v>
      </c>
      <c r="C726">
        <v>78.661847800000004</v>
      </c>
    </row>
    <row r="727" spans="1:3" x14ac:dyDescent="0.35">
      <c r="A727" t="s">
        <v>725</v>
      </c>
      <c r="B727">
        <v>10.791461</v>
      </c>
      <c r="C727">
        <v>77.4666864</v>
      </c>
    </row>
    <row r="728" spans="1:3" x14ac:dyDescent="0.35">
      <c r="A728" t="s">
        <v>212</v>
      </c>
      <c r="B728">
        <v>12.428792899999999</v>
      </c>
      <c r="C728">
        <v>79.193304800000007</v>
      </c>
    </row>
    <row r="729" spans="1:3" x14ac:dyDescent="0.35">
      <c r="A729" t="s">
        <v>350</v>
      </c>
      <c r="B729">
        <v>26.122382099999999</v>
      </c>
      <c r="C729">
        <v>75.714595500000001</v>
      </c>
    </row>
    <row r="730" spans="1:3" x14ac:dyDescent="0.35">
      <c r="A730" t="s">
        <v>758</v>
      </c>
      <c r="B730">
        <v>25.941183599999999</v>
      </c>
      <c r="C730">
        <v>94.132870499999996</v>
      </c>
    </row>
    <row r="731" spans="1:3" x14ac:dyDescent="0.35">
      <c r="A731" t="s">
        <v>586</v>
      </c>
      <c r="B731">
        <v>26.234275100000001</v>
      </c>
      <c r="C731">
        <v>94.750444299999998</v>
      </c>
    </row>
    <row r="732" spans="1:3" x14ac:dyDescent="0.35">
      <c r="A732" t="s">
        <v>513</v>
      </c>
      <c r="B732">
        <v>13.5439477</v>
      </c>
      <c r="C732">
        <v>76.931634900000006</v>
      </c>
    </row>
    <row r="733" spans="1:3" x14ac:dyDescent="0.35">
      <c r="A733" t="s">
        <v>26</v>
      </c>
      <c r="B733">
        <v>24.4537242</v>
      </c>
      <c r="C733">
        <v>73.683354899999998</v>
      </c>
    </row>
    <row r="734" spans="1:3" x14ac:dyDescent="0.35">
      <c r="A734" t="s">
        <v>690</v>
      </c>
      <c r="B734">
        <v>26.705333199999998</v>
      </c>
      <c r="C734">
        <v>92.053537700000007</v>
      </c>
    </row>
    <row r="735" spans="1:3" x14ac:dyDescent="0.35">
      <c r="A735" t="s">
        <v>278</v>
      </c>
      <c r="B735">
        <v>29.047757099999998</v>
      </c>
      <c r="C735">
        <v>79.3982302</v>
      </c>
    </row>
    <row r="736" spans="1:3" x14ac:dyDescent="0.35">
      <c r="A736" t="s">
        <v>238</v>
      </c>
      <c r="B736">
        <v>32.911767699999999</v>
      </c>
      <c r="C736">
        <v>75.333709400000004</v>
      </c>
    </row>
    <row r="737" spans="1:3" x14ac:dyDescent="0.35">
      <c r="A737" t="s">
        <v>505</v>
      </c>
      <c r="B737">
        <v>13.526949500000001</v>
      </c>
      <c r="C737">
        <v>74.894239499999998</v>
      </c>
    </row>
    <row r="738" spans="1:3" x14ac:dyDescent="0.35">
      <c r="A738" t="s">
        <v>451</v>
      </c>
      <c r="B738">
        <v>23.293568700000002</v>
      </c>
      <c r="C738">
        <v>75.6946631</v>
      </c>
    </row>
    <row r="739" spans="1:3" x14ac:dyDescent="0.35">
      <c r="A739" t="s">
        <v>580</v>
      </c>
      <c r="B739">
        <v>25.311085599999998</v>
      </c>
      <c r="C739">
        <v>94.428556499999999</v>
      </c>
    </row>
    <row r="740" spans="1:3" x14ac:dyDescent="0.35">
      <c r="A740" t="s">
        <v>469</v>
      </c>
      <c r="B740">
        <v>23.643062199999999</v>
      </c>
      <c r="C740">
        <v>80.940718500000003</v>
      </c>
    </row>
    <row r="741" spans="1:3" x14ac:dyDescent="0.35">
      <c r="A741" t="s">
        <v>27</v>
      </c>
      <c r="B741">
        <v>31.583467800000001</v>
      </c>
      <c r="C741">
        <v>76.207923199999996</v>
      </c>
    </row>
    <row r="742" spans="1:3" x14ac:dyDescent="0.35">
      <c r="A742" t="s">
        <v>686</v>
      </c>
      <c r="B742">
        <v>24.191035200000002</v>
      </c>
      <c r="C742">
        <v>92.056131800000003</v>
      </c>
    </row>
    <row r="743" spans="1:3" x14ac:dyDescent="0.35">
      <c r="A743" t="s">
        <v>75</v>
      </c>
      <c r="B743">
        <v>26.567455500000001</v>
      </c>
      <c r="C743">
        <v>80.546932699999999</v>
      </c>
    </row>
    <row r="744" spans="1:3" x14ac:dyDescent="0.35">
      <c r="A744" t="s">
        <v>560</v>
      </c>
      <c r="B744">
        <v>28.7305934</v>
      </c>
      <c r="C744">
        <v>94.841994099999994</v>
      </c>
    </row>
    <row r="745" spans="1:3" x14ac:dyDescent="0.35">
      <c r="A745" t="s">
        <v>557</v>
      </c>
      <c r="B745">
        <v>28.258943299999999</v>
      </c>
      <c r="C745">
        <v>93.829078499999994</v>
      </c>
    </row>
    <row r="746" spans="1:3" x14ac:dyDescent="0.35">
      <c r="A746" t="s">
        <v>431</v>
      </c>
      <c r="B746">
        <v>20.128590899999999</v>
      </c>
      <c r="C746">
        <v>81.1083268</v>
      </c>
    </row>
    <row r="747" spans="1:3" x14ac:dyDescent="0.35">
      <c r="A747" t="s">
        <v>290</v>
      </c>
      <c r="B747">
        <v>25.872078599999998</v>
      </c>
      <c r="C747">
        <v>88.166205000000005</v>
      </c>
    </row>
    <row r="748" spans="1:3" x14ac:dyDescent="0.35">
      <c r="A748" t="s">
        <v>516</v>
      </c>
      <c r="B748">
        <v>14.7253875</v>
      </c>
      <c r="C748">
        <v>74.578655699999999</v>
      </c>
    </row>
    <row r="749" spans="1:3" x14ac:dyDescent="0.35">
      <c r="A749" t="s">
        <v>274</v>
      </c>
      <c r="B749">
        <v>30.963619999999999</v>
      </c>
      <c r="C749">
        <v>78.6134007</v>
      </c>
    </row>
    <row r="750" spans="1:3" x14ac:dyDescent="0.35">
      <c r="A750" t="s">
        <v>366</v>
      </c>
      <c r="B750">
        <v>22.318352699999998</v>
      </c>
      <c r="C750">
        <v>73.214561500000002</v>
      </c>
    </row>
    <row r="751" spans="1:3" x14ac:dyDescent="0.35">
      <c r="A751" t="s">
        <v>172</v>
      </c>
      <c r="B751">
        <v>25.749355900000001</v>
      </c>
      <c r="C751">
        <v>85.356187300000002</v>
      </c>
    </row>
    <row r="752" spans="1:3" x14ac:dyDescent="0.35">
      <c r="A752" t="s">
        <v>371</v>
      </c>
      <c r="B752">
        <v>20.432084199999998</v>
      </c>
      <c r="C752">
        <v>73.115789300000003</v>
      </c>
    </row>
    <row r="753" spans="1:3" x14ac:dyDescent="0.35">
      <c r="A753" t="s">
        <v>393</v>
      </c>
      <c r="B753">
        <v>25.371942300000001</v>
      </c>
      <c r="C753">
        <v>82.927390599999995</v>
      </c>
    </row>
    <row r="754" spans="1:3" x14ac:dyDescent="0.35">
      <c r="A754" t="s">
        <v>213</v>
      </c>
      <c r="B754">
        <v>12.9017775</v>
      </c>
      <c r="C754">
        <v>78.948150799999993</v>
      </c>
    </row>
    <row r="755" spans="1:3" x14ac:dyDescent="0.35">
      <c r="A755" t="s">
        <v>445</v>
      </c>
      <c r="B755">
        <v>23.846295300000001</v>
      </c>
      <c r="C755">
        <v>77.785415499999999</v>
      </c>
    </row>
    <row r="756" spans="1:3" x14ac:dyDescent="0.35">
      <c r="A756" t="s">
        <v>742</v>
      </c>
      <c r="B756">
        <v>14.9434065</v>
      </c>
      <c r="C756">
        <v>76.203032800000003</v>
      </c>
    </row>
    <row r="757" spans="1:3" x14ac:dyDescent="0.35">
      <c r="A757" t="s">
        <v>518</v>
      </c>
      <c r="B757">
        <v>16.814322199999999</v>
      </c>
      <c r="C757">
        <v>75.902365000000003</v>
      </c>
    </row>
    <row r="758" spans="1:3" x14ac:dyDescent="0.35">
      <c r="A758" t="s">
        <v>617</v>
      </c>
      <c r="B758">
        <v>17.2701274</v>
      </c>
      <c r="C758">
        <v>77.7174725</v>
      </c>
    </row>
    <row r="759" spans="1:3" x14ac:dyDescent="0.35">
      <c r="A759" t="s">
        <v>210</v>
      </c>
      <c r="B759">
        <v>12.1166623</v>
      </c>
      <c r="C759">
        <v>79.587811400000007</v>
      </c>
    </row>
    <row r="760" spans="1:3" x14ac:dyDescent="0.35">
      <c r="A760" t="s">
        <v>195</v>
      </c>
      <c r="B760">
        <v>9.4926759999999994</v>
      </c>
      <c r="C760">
        <v>77.885299700000004</v>
      </c>
    </row>
    <row r="761" spans="1:3" x14ac:dyDescent="0.35">
      <c r="A761" t="s">
        <v>527</v>
      </c>
      <c r="B761">
        <v>17.805498799999999</v>
      </c>
      <c r="C761">
        <v>83.317409400000003</v>
      </c>
    </row>
    <row r="762" spans="1:3" x14ac:dyDescent="0.35">
      <c r="A762" t="s">
        <v>158</v>
      </c>
      <c r="B762">
        <v>18.276010100000001</v>
      </c>
      <c r="C762">
        <v>83.421227900000005</v>
      </c>
    </row>
    <row r="763" spans="1:3" x14ac:dyDescent="0.35">
      <c r="A763" t="s">
        <v>630</v>
      </c>
      <c r="B763">
        <v>16.2849243</v>
      </c>
      <c r="C763">
        <v>77.985300899999999</v>
      </c>
    </row>
    <row r="764" spans="1:3" x14ac:dyDescent="0.35">
      <c r="A764" t="s">
        <v>615</v>
      </c>
      <c r="B764">
        <v>17.867623300000002</v>
      </c>
      <c r="C764">
        <v>79.760422700000007</v>
      </c>
    </row>
    <row r="765" spans="1:3" x14ac:dyDescent="0.35">
      <c r="A765" t="s">
        <v>219</v>
      </c>
      <c r="B765">
        <v>20.826155499999999</v>
      </c>
      <c r="C765">
        <v>78.637229199999993</v>
      </c>
    </row>
    <row r="766" spans="1:3" x14ac:dyDescent="0.35">
      <c r="A766" t="s">
        <v>221</v>
      </c>
      <c r="B766">
        <v>20.302375999999999</v>
      </c>
      <c r="C766">
        <v>77.147668199999998</v>
      </c>
    </row>
    <row r="767" spans="1:3" x14ac:dyDescent="0.35">
      <c r="A767" t="s">
        <v>500</v>
      </c>
      <c r="B767">
        <v>11.715021800000001</v>
      </c>
      <c r="C767">
        <v>76.1083438</v>
      </c>
    </row>
    <row r="768" spans="1:3" x14ac:dyDescent="0.35">
      <c r="A768" t="s">
        <v>394</v>
      </c>
      <c r="B768">
        <v>27.051909500000001</v>
      </c>
      <c r="C768">
        <v>84.298880400000002</v>
      </c>
    </row>
    <row r="769" spans="1:3" x14ac:dyDescent="0.35">
      <c r="A769" t="s">
        <v>313</v>
      </c>
      <c r="B769">
        <v>28.654502000000001</v>
      </c>
      <c r="C769">
        <v>77.073805300000004</v>
      </c>
    </row>
    <row r="770" spans="1:3" x14ac:dyDescent="0.35">
      <c r="A770" t="s">
        <v>567</v>
      </c>
      <c r="B770">
        <v>25.606161700000001</v>
      </c>
      <c r="C770">
        <v>90.163807800000001</v>
      </c>
    </row>
    <row r="771" spans="1:3" x14ac:dyDescent="0.35">
      <c r="A771" t="s">
        <v>529</v>
      </c>
      <c r="B771">
        <v>16.643024799999999</v>
      </c>
      <c r="C771">
        <v>81.593293399999993</v>
      </c>
    </row>
    <row r="772" spans="1:3" x14ac:dyDescent="0.35">
      <c r="A772" t="s">
        <v>569</v>
      </c>
      <c r="B772">
        <v>25.4425892</v>
      </c>
      <c r="C772">
        <v>92.3224436</v>
      </c>
    </row>
    <row r="773" spans="1:3" x14ac:dyDescent="0.35">
      <c r="A773" t="s">
        <v>602</v>
      </c>
      <c r="B773">
        <v>27.338465500000002</v>
      </c>
      <c r="C773">
        <v>92.427320499999993</v>
      </c>
    </row>
    <row r="774" spans="1:3" x14ac:dyDescent="0.35">
      <c r="A774" t="s">
        <v>693</v>
      </c>
      <c r="B774">
        <v>25.8533434</v>
      </c>
      <c r="C774">
        <v>92.610368100000002</v>
      </c>
    </row>
    <row r="775" spans="1:3" x14ac:dyDescent="0.35">
      <c r="A775" t="s">
        <v>571</v>
      </c>
      <c r="B775">
        <v>25.583032899999999</v>
      </c>
      <c r="C775">
        <v>91.113460000000003</v>
      </c>
    </row>
    <row r="776" spans="1:3" x14ac:dyDescent="0.35">
      <c r="A776" t="s">
        <v>558</v>
      </c>
      <c r="B776">
        <v>28.198181099999999</v>
      </c>
      <c r="C776">
        <v>94.653012799999999</v>
      </c>
    </row>
    <row r="777" spans="1:3" x14ac:dyDescent="0.35">
      <c r="A777" t="s">
        <v>414</v>
      </c>
      <c r="B777">
        <v>22.428185299999999</v>
      </c>
      <c r="C777">
        <v>85.5151331</v>
      </c>
    </row>
    <row r="778" spans="1:3" x14ac:dyDescent="0.35">
      <c r="A778" t="s">
        <v>551</v>
      </c>
      <c r="B778">
        <v>23.914848599999999</v>
      </c>
      <c r="C778">
        <v>91.391854600000002</v>
      </c>
    </row>
    <row r="779" spans="1:3" x14ac:dyDescent="0.35">
      <c r="A779" t="s">
        <v>583</v>
      </c>
      <c r="B779">
        <v>26.241509799999999</v>
      </c>
      <c r="C779">
        <v>94.170544800000002</v>
      </c>
    </row>
    <row r="780" spans="1:3" x14ac:dyDescent="0.35">
      <c r="A780" t="s">
        <v>629</v>
      </c>
      <c r="B780">
        <v>17.4281811</v>
      </c>
      <c r="C780">
        <v>79.070343399999999</v>
      </c>
    </row>
    <row r="781" spans="1:3" x14ac:dyDescent="0.35">
      <c r="A781" t="s">
        <v>597</v>
      </c>
      <c r="B781">
        <v>16.5738746</v>
      </c>
      <c r="C781">
        <v>76.885246199999997</v>
      </c>
    </row>
    <row r="782" spans="1:3" x14ac:dyDescent="0.35">
      <c r="A782" t="s">
        <v>608</v>
      </c>
      <c r="B782">
        <v>30.2159476</v>
      </c>
      <c r="C782">
        <v>77.333707700000005</v>
      </c>
    </row>
    <row r="783" spans="1:3" x14ac:dyDescent="0.35">
      <c r="A783" t="s">
        <v>740</v>
      </c>
      <c r="B783">
        <v>16.733186499999999</v>
      </c>
      <c r="C783">
        <v>82.249920799999998</v>
      </c>
    </row>
    <row r="784" spans="1:3" x14ac:dyDescent="0.35">
      <c r="A784" t="s">
        <v>220</v>
      </c>
      <c r="B784">
        <v>20.064109800000001</v>
      </c>
      <c r="C784">
        <v>78.215895500000002</v>
      </c>
    </row>
    <row r="785" spans="1:3" x14ac:dyDescent="0.35">
      <c r="A785" t="s">
        <v>540</v>
      </c>
      <c r="B785">
        <v>14.691722199999999</v>
      </c>
      <c r="C785">
        <v>78.6189246</v>
      </c>
    </row>
    <row r="786" spans="1:3" x14ac:dyDescent="0.35">
      <c r="A786" t="s">
        <v>587</v>
      </c>
      <c r="B786">
        <v>26.0124128</v>
      </c>
      <c r="C786">
        <v>94.462503699999999</v>
      </c>
    </row>
  </sheetData>
  <autoFilter ref="A1:C786">
    <sortState ref="A2:C786">
      <sortCondition ref="A1:A7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6"/>
  <sheetViews>
    <sheetView tabSelected="1" workbookViewId="0">
      <selection activeCell="F9" sqref="F9"/>
    </sheetView>
  </sheetViews>
  <sheetFormatPr defaultRowHeight="14.5" x14ac:dyDescent="0.35"/>
  <cols>
    <col min="1" max="1" width="21.36328125" customWidth="1"/>
    <col min="2" max="2" width="14.453125" customWidth="1"/>
    <col min="3" max="3" width="8.7265625" customWidth="1"/>
    <col min="5" max="5" width="11.54296875" customWidth="1"/>
  </cols>
  <sheetData>
    <row r="1" spans="1:5" ht="18.5" x14ac:dyDescent="0.45">
      <c r="A1" s="2" t="s">
        <v>0</v>
      </c>
      <c r="B1" s="2" t="s">
        <v>1</v>
      </c>
      <c r="C1" s="2" t="s">
        <v>2</v>
      </c>
      <c r="D1" s="2" t="s">
        <v>788</v>
      </c>
      <c r="E1" s="2" t="s">
        <v>789</v>
      </c>
    </row>
    <row r="2" spans="1:5" x14ac:dyDescent="0.35">
      <c r="A2" t="s">
        <v>532</v>
      </c>
      <c r="B2">
        <v>19.5448591</v>
      </c>
      <c r="C2">
        <v>78.568278300000003</v>
      </c>
      <c r="D2">
        <f>VLOOKUP(A2, [1]crime_data!$A:$C, 2, FALSE)</f>
        <v>327</v>
      </c>
      <c r="E2" t="str">
        <f>IF(D2&gt;=500,"HIGH",IF(D2&gt;=100,"MODERATE","LOW"))</f>
        <v>MODERATE</v>
      </c>
    </row>
    <row r="3" spans="1:5" x14ac:dyDescent="0.35">
      <c r="A3" t="s">
        <v>711</v>
      </c>
      <c r="B3">
        <v>23.935246599999999</v>
      </c>
      <c r="C3">
        <v>76.047617200000005</v>
      </c>
      <c r="D3">
        <v>174</v>
      </c>
      <c r="E3" t="str">
        <f t="shared" ref="E3:E66" si="0">IF(D3&gt;=500,"HIGH",IF(D3&gt;=100,"MODERATE","LOW"))</f>
        <v>MODERATE</v>
      </c>
    </row>
    <row r="4" spans="1:5" x14ac:dyDescent="0.35">
      <c r="A4" t="s">
        <v>48</v>
      </c>
      <c r="B4">
        <v>27.0755099</v>
      </c>
      <c r="C4">
        <v>78.125839400000004</v>
      </c>
      <c r="D4">
        <f>VLOOKUP(A4, [1]crime_data!$A:$C, 2, FALSE)</f>
        <v>1616</v>
      </c>
      <c r="E4" t="str">
        <f t="shared" si="0"/>
        <v>HIGH</v>
      </c>
    </row>
    <row r="5" spans="1:5" x14ac:dyDescent="0.35">
      <c r="A5" t="s">
        <v>373</v>
      </c>
      <c r="B5">
        <v>22.745663400000002</v>
      </c>
      <c r="C5">
        <v>72.341303400000001</v>
      </c>
      <c r="D5">
        <v>1452</v>
      </c>
      <c r="E5" t="str">
        <f t="shared" si="0"/>
        <v>HIGH</v>
      </c>
    </row>
    <row r="6" spans="1:5" x14ac:dyDescent="0.35">
      <c r="A6" t="s">
        <v>227</v>
      </c>
      <c r="B6">
        <v>19.162423700000002</v>
      </c>
      <c r="C6">
        <v>74.599203799999998</v>
      </c>
      <c r="D6">
        <f>VLOOKUP(A6, [1]crime_data!$A:$C, 2, FALSE)</f>
        <v>2202</v>
      </c>
      <c r="E6" t="str">
        <f t="shared" si="0"/>
        <v>HIGH</v>
      </c>
    </row>
    <row r="7" spans="1:5" x14ac:dyDescent="0.35">
      <c r="A7" t="s">
        <v>589</v>
      </c>
      <c r="B7">
        <v>23.8608102</v>
      </c>
      <c r="C7">
        <v>92.832391299999998</v>
      </c>
      <c r="D7">
        <f>VLOOKUP(A7, [1]crime_data!$A:$C, 2, FALSE)</f>
        <v>60</v>
      </c>
      <c r="E7" t="str">
        <f t="shared" si="0"/>
        <v>LOW</v>
      </c>
    </row>
    <row r="8" spans="1:5" x14ac:dyDescent="0.35">
      <c r="A8" t="s">
        <v>343</v>
      </c>
      <c r="B8">
        <v>26.5669842</v>
      </c>
      <c r="C8">
        <v>74.713266099999998</v>
      </c>
      <c r="D8">
        <f>VLOOKUP(A8, [1]crime_data!$A:$C, 2, FALSE)</f>
        <v>2482</v>
      </c>
      <c r="E8" t="str">
        <f t="shared" si="0"/>
        <v>HIGH</v>
      </c>
    </row>
    <row r="9" spans="1:5" x14ac:dyDescent="0.35">
      <c r="A9" t="s">
        <v>217</v>
      </c>
      <c r="B9">
        <v>20.761675700000001</v>
      </c>
      <c r="C9">
        <v>77.155710299999996</v>
      </c>
      <c r="D9">
        <f>VLOOKUP(A9, [1]crime_data!$A:$C, 2, FALSE)</f>
        <v>766</v>
      </c>
      <c r="E9" t="str">
        <f t="shared" si="0"/>
        <v>HIGH</v>
      </c>
    </row>
    <row r="10" spans="1:5" x14ac:dyDescent="0.35">
      <c r="A10" t="s">
        <v>599</v>
      </c>
      <c r="B10">
        <v>9.5005769999999998</v>
      </c>
      <c r="C10">
        <v>76.485292700000002</v>
      </c>
      <c r="D10">
        <v>761</v>
      </c>
      <c r="E10" t="str">
        <f t="shared" si="0"/>
        <v>HIGH</v>
      </c>
    </row>
    <row r="11" spans="1:5" x14ac:dyDescent="0.35">
      <c r="A11" t="s">
        <v>376</v>
      </c>
      <c r="B11">
        <v>27.875662200000001</v>
      </c>
      <c r="C11">
        <v>78.041664299999994</v>
      </c>
      <c r="D11">
        <f>VLOOKUP(A11, [1]crime_data!$A:$C, 2, FALSE)</f>
        <v>2453</v>
      </c>
      <c r="E11" t="str">
        <f t="shared" si="0"/>
        <v>HIGH</v>
      </c>
    </row>
    <row r="12" spans="1:5" x14ac:dyDescent="0.35">
      <c r="A12" t="s">
        <v>727</v>
      </c>
      <c r="B12">
        <v>26.628807399999999</v>
      </c>
      <c r="C12">
        <v>89.463762299999999</v>
      </c>
      <c r="D12">
        <f>VLOOKUP(A12, [1]crime_data!$A:$C, 2, FALSE)</f>
        <v>642</v>
      </c>
      <c r="E12" t="str">
        <f t="shared" si="0"/>
        <v>HIGH</v>
      </c>
    </row>
    <row r="13" spans="1:5" x14ac:dyDescent="0.35">
      <c r="A13" t="s">
        <v>712</v>
      </c>
      <c r="B13">
        <v>22.285941000000001</v>
      </c>
      <c r="C13">
        <v>74.388524200000006</v>
      </c>
      <c r="D13">
        <f>VLOOKUP(A13, [1]crime_data!$A:$C, 2, FALSE)</f>
        <v>168</v>
      </c>
      <c r="E13" t="str">
        <f t="shared" si="0"/>
        <v>MODERATE</v>
      </c>
    </row>
    <row r="14" spans="1:5" x14ac:dyDescent="0.35">
      <c r="A14" t="s">
        <v>747</v>
      </c>
      <c r="B14">
        <v>17.885899800000001</v>
      </c>
      <c r="C14">
        <v>82.075941900000004</v>
      </c>
      <c r="D14">
        <f>VLOOKUP(A14, [1]crime_data!$A:$C, 2, FALSE)</f>
        <v>138</v>
      </c>
      <c r="E14" t="str">
        <f t="shared" si="0"/>
        <v>MODERATE</v>
      </c>
    </row>
    <row r="15" spans="1:5" x14ac:dyDescent="0.35">
      <c r="A15" t="s">
        <v>38</v>
      </c>
      <c r="B15">
        <v>29.702593100000001</v>
      </c>
      <c r="C15">
        <v>79.557505800000001</v>
      </c>
      <c r="D15">
        <f>VLOOKUP(A15, [1]crime_data!$A:$C, 2, FALSE)</f>
        <v>54</v>
      </c>
      <c r="E15" t="str">
        <f t="shared" si="0"/>
        <v>LOW</v>
      </c>
    </row>
    <row r="16" spans="1:5" x14ac:dyDescent="0.35">
      <c r="A16" t="s">
        <v>344</v>
      </c>
      <c r="B16">
        <v>27.414816600000002</v>
      </c>
      <c r="C16">
        <v>76.662021499999994</v>
      </c>
      <c r="D16">
        <f>VLOOKUP(A16, [1]crime_data!$A:$C, 2, FALSE)</f>
        <v>1828</v>
      </c>
      <c r="E16" t="str">
        <f t="shared" si="0"/>
        <v>HIGH</v>
      </c>
    </row>
    <row r="17" spans="1:5" x14ac:dyDescent="0.35">
      <c r="A17" t="s">
        <v>251</v>
      </c>
      <c r="B17">
        <v>30.314596000000002</v>
      </c>
      <c r="C17">
        <v>76.879366200000007</v>
      </c>
      <c r="D17">
        <f>VLOOKUP(A17, [1]crime_data!$A:$C, 2, FALSE)</f>
        <v>817</v>
      </c>
      <c r="E17" t="str">
        <f t="shared" si="0"/>
        <v>HIGH</v>
      </c>
    </row>
    <row r="18" spans="1:5" x14ac:dyDescent="0.35">
      <c r="A18" t="s">
        <v>389</v>
      </c>
      <c r="B18">
        <v>26.404585300000001</v>
      </c>
      <c r="C18">
        <v>82.676091900000003</v>
      </c>
      <c r="D18">
        <f>VLOOKUP(A18, [1]crime_data!$A:$C, 2, FALSE)</f>
        <v>614</v>
      </c>
      <c r="E18" t="str">
        <f t="shared" si="0"/>
        <v>HIGH</v>
      </c>
    </row>
    <row r="19" spans="1:5" x14ac:dyDescent="0.35">
      <c r="A19" t="s">
        <v>83</v>
      </c>
      <c r="B19">
        <v>26.346428499999998</v>
      </c>
      <c r="C19">
        <v>81.707253800000004</v>
      </c>
      <c r="D19">
        <f>VLOOKUP(A19, [1]crime_data!$A:$C, 2, FALSE)</f>
        <v>297</v>
      </c>
      <c r="E19" t="str">
        <f t="shared" si="0"/>
        <v>MODERATE</v>
      </c>
    </row>
    <row r="20" spans="1:5" x14ac:dyDescent="0.35">
      <c r="A20" t="s">
        <v>218</v>
      </c>
      <c r="B20">
        <v>21.1545056</v>
      </c>
      <c r="C20">
        <v>77.535641499999997</v>
      </c>
      <c r="D20">
        <v>1481</v>
      </c>
      <c r="E20" t="str">
        <f t="shared" si="0"/>
        <v>HIGH</v>
      </c>
    </row>
    <row r="21" spans="1:5" x14ac:dyDescent="0.35">
      <c r="A21" t="s">
        <v>648</v>
      </c>
      <c r="B21">
        <v>21.4178417</v>
      </c>
      <c r="C21">
        <v>71.208236400000004</v>
      </c>
      <c r="D21">
        <f>VLOOKUP(A21, [1]crime_data!$A:$C, 2, FALSE)</f>
        <v>202</v>
      </c>
      <c r="E21" t="str">
        <f t="shared" si="0"/>
        <v>MODERATE</v>
      </c>
    </row>
    <row r="22" spans="1:5" x14ac:dyDescent="0.35">
      <c r="A22" t="s">
        <v>328</v>
      </c>
      <c r="B22">
        <v>31.7684213</v>
      </c>
      <c r="C22">
        <v>74.945448200000001</v>
      </c>
      <c r="D22">
        <v>225</v>
      </c>
      <c r="E22" t="str">
        <f t="shared" si="0"/>
        <v>MODERATE</v>
      </c>
    </row>
    <row r="23" spans="1:5" x14ac:dyDescent="0.35">
      <c r="A23" t="s">
        <v>55</v>
      </c>
      <c r="B23">
        <v>28.795601099999999</v>
      </c>
      <c r="C23">
        <v>78.384283999999994</v>
      </c>
      <c r="D23">
        <f>VLOOKUP(A23, [1]crime_data!$A:$C, 2, FALSE)</f>
        <v>770</v>
      </c>
      <c r="E23" t="str">
        <f t="shared" si="0"/>
        <v>HIGH</v>
      </c>
    </row>
    <row r="24" spans="1:5" x14ac:dyDescent="0.35">
      <c r="A24" t="s">
        <v>750</v>
      </c>
      <c r="B24">
        <v>17.671538699999999</v>
      </c>
      <c r="C24">
        <v>82.746346500000001</v>
      </c>
      <c r="D24">
        <f>VLOOKUP(A24, [1]crime_data!$A:$C, 2, FALSE)</f>
        <v>709</v>
      </c>
      <c r="E24" t="str">
        <f t="shared" si="0"/>
        <v>HIGH</v>
      </c>
    </row>
    <row r="25" spans="1:5" x14ac:dyDescent="0.35">
      <c r="A25" t="s">
        <v>375</v>
      </c>
      <c r="B25">
        <v>22.4739796</v>
      </c>
      <c r="C25">
        <v>72.780633600000002</v>
      </c>
      <c r="D25">
        <f>VLOOKUP(A25, [1]crime_data!$A:$C, 2, FALSE)</f>
        <v>208</v>
      </c>
      <c r="E25" t="str">
        <f t="shared" si="0"/>
        <v>MODERATE</v>
      </c>
    </row>
    <row r="26" spans="1:5" x14ac:dyDescent="0.35">
      <c r="A26" t="s">
        <v>165</v>
      </c>
      <c r="B26">
        <v>14.724059499999999</v>
      </c>
      <c r="C26">
        <v>77.448778500000003</v>
      </c>
      <c r="D26">
        <v>709</v>
      </c>
      <c r="E26" t="str">
        <f t="shared" si="0"/>
        <v>HIGH</v>
      </c>
    </row>
    <row r="27" spans="1:5" x14ac:dyDescent="0.35">
      <c r="A27" t="s">
        <v>244</v>
      </c>
      <c r="B27">
        <v>33.809150199999998</v>
      </c>
      <c r="C27">
        <v>75.311460199999999</v>
      </c>
      <c r="D27">
        <f>VLOOKUP(A27, [1]crime_data!$A:$C, 2, FALSE)</f>
        <v>232</v>
      </c>
      <c r="E27" t="str">
        <f t="shared" si="0"/>
        <v>MODERATE</v>
      </c>
    </row>
    <row r="28" spans="1:5" x14ac:dyDescent="0.35">
      <c r="A28" t="s">
        <v>473</v>
      </c>
      <c r="B28">
        <v>21.104113399999999</v>
      </c>
      <c r="C28">
        <v>84.827370599999995</v>
      </c>
      <c r="D28">
        <f>VLOOKUP(A28, [1]crime_data!$A:$C, 2, FALSE)</f>
        <v>1322</v>
      </c>
      <c r="E28" t="str">
        <f t="shared" si="0"/>
        <v>HIGH</v>
      </c>
    </row>
    <row r="29" spans="1:5" x14ac:dyDescent="0.35">
      <c r="A29" t="s">
        <v>674</v>
      </c>
      <c r="B29">
        <v>28.1122336</v>
      </c>
      <c r="C29">
        <v>96.836222500000005</v>
      </c>
      <c r="D29">
        <f>VLOOKUP(A29, [1]crime_data!$A:$C, 2, FALSE)</f>
        <v>4</v>
      </c>
      <c r="E29" t="str">
        <f t="shared" si="0"/>
        <v>LOW</v>
      </c>
    </row>
    <row r="30" spans="1:5" x14ac:dyDescent="0.35">
      <c r="A30" t="s">
        <v>744</v>
      </c>
      <c r="B30">
        <v>13.8966157</v>
      </c>
      <c r="C30">
        <v>78.767476799999997</v>
      </c>
      <c r="D30">
        <f>VLOOKUP(A30, [1]crime_data!$A:$C, 2, FALSE)</f>
        <v>611</v>
      </c>
      <c r="E30" t="str">
        <f t="shared" si="0"/>
        <v>HIGH</v>
      </c>
    </row>
    <row r="31" spans="1:5" x14ac:dyDescent="0.35">
      <c r="A31" t="s">
        <v>764</v>
      </c>
      <c r="B31">
        <v>29.029005900000001</v>
      </c>
      <c r="C31">
        <v>72.965936900000003</v>
      </c>
      <c r="D31">
        <f>VLOOKUP(A31, [1]crime_data!$A:$C, 2, TRUE)</f>
        <v>611</v>
      </c>
      <c r="E31" t="str">
        <f t="shared" si="0"/>
        <v>HIGH</v>
      </c>
    </row>
    <row r="32" spans="1:5" x14ac:dyDescent="0.35">
      <c r="A32" t="s">
        <v>713</v>
      </c>
      <c r="B32">
        <v>23.0347604</v>
      </c>
      <c r="C32">
        <v>81.6617739</v>
      </c>
      <c r="D32">
        <f>VLOOKUP(A32, [1]crime_data!$A:$C, 2, FALSE)</f>
        <v>388</v>
      </c>
      <c r="E32" t="str">
        <f t="shared" si="0"/>
        <v>MODERATE</v>
      </c>
    </row>
    <row r="33" spans="1:5" x14ac:dyDescent="0.35">
      <c r="A33" t="s">
        <v>191</v>
      </c>
      <c r="B33">
        <v>26.265002200000001</v>
      </c>
      <c r="C33">
        <v>87.372109499999993</v>
      </c>
      <c r="D33">
        <f>VLOOKUP(A33, [1]crime_data!$A:$C, 2, FALSE)</f>
        <v>468</v>
      </c>
      <c r="E33" t="str">
        <f t="shared" si="0"/>
        <v>MODERATE</v>
      </c>
    </row>
    <row r="34" spans="1:5" x14ac:dyDescent="0.35">
      <c r="A34" t="s">
        <v>649</v>
      </c>
      <c r="B34">
        <v>23.4843908</v>
      </c>
      <c r="C34">
        <v>73.313600399999999</v>
      </c>
      <c r="D34">
        <f>VLOOKUP(A34, [1]crime_data!$A:$C, 2, TRUE)</f>
        <v>468</v>
      </c>
      <c r="E34" t="str">
        <f t="shared" si="0"/>
        <v>MODERATE</v>
      </c>
    </row>
    <row r="35" spans="1:5" x14ac:dyDescent="0.35">
      <c r="A35" t="s">
        <v>207</v>
      </c>
      <c r="B35">
        <v>11.152837399999999</v>
      </c>
      <c r="C35">
        <v>79.225319600000006</v>
      </c>
      <c r="D35">
        <f>VLOOKUP(A35, [1]crime_data!$A:$C, 2, FALSE)</f>
        <v>129</v>
      </c>
      <c r="E35" t="str">
        <f t="shared" si="0"/>
        <v>MODERATE</v>
      </c>
    </row>
    <row r="36" spans="1:5" x14ac:dyDescent="0.35">
      <c r="A36" t="s">
        <v>176</v>
      </c>
      <c r="B36">
        <v>25.1813012</v>
      </c>
      <c r="C36">
        <v>84.655106099999998</v>
      </c>
      <c r="D36">
        <f>VLOOKUP(A36, [1]crime_data!$A:$C, 2, FALSE)</f>
        <v>127</v>
      </c>
      <c r="E36" t="str">
        <f t="shared" si="0"/>
        <v>MODERATE</v>
      </c>
    </row>
    <row r="37" spans="1:5" x14ac:dyDescent="0.35">
      <c r="A37" t="s">
        <v>714</v>
      </c>
      <c r="B37">
        <v>24.618560899999999</v>
      </c>
      <c r="C37">
        <v>77.874860499999997</v>
      </c>
      <c r="D37">
        <f>VLOOKUP(A37, [1]crime_data!$A:$C, 2, TRUE)</f>
        <v>419</v>
      </c>
      <c r="E37" t="str">
        <f t="shared" si="0"/>
        <v>MODERATE</v>
      </c>
    </row>
    <row r="38" spans="1:5" x14ac:dyDescent="0.35">
      <c r="A38" t="s">
        <v>71</v>
      </c>
      <c r="B38">
        <v>26.655811</v>
      </c>
      <c r="C38">
        <v>79.480964799999995</v>
      </c>
      <c r="D38">
        <f>VLOOKUP(A38, [1]crime_data!$A:$C, 2, FALSE)</f>
        <v>678</v>
      </c>
      <c r="E38" t="str">
        <f t="shared" si="0"/>
        <v>HIGH</v>
      </c>
    </row>
    <row r="39" spans="1:5" x14ac:dyDescent="0.35">
      <c r="A39" t="s">
        <v>175</v>
      </c>
      <c r="B39">
        <v>24.802899700000001</v>
      </c>
      <c r="C39">
        <v>84.377160099999998</v>
      </c>
      <c r="D39">
        <f>VLOOKUP(A39, [1]crime_data!$A:$C, 2, FALSE)</f>
        <v>436</v>
      </c>
      <c r="E39" t="str">
        <f t="shared" si="0"/>
        <v>MODERATE</v>
      </c>
    </row>
    <row r="40" spans="1:5" x14ac:dyDescent="0.35">
      <c r="A40" t="s">
        <v>387</v>
      </c>
      <c r="B40">
        <v>26.638652799999999</v>
      </c>
      <c r="C40">
        <v>82.010186399999995</v>
      </c>
      <c r="D40">
        <f>VLOOKUP(A40, [1]crime_data!$A:$C, 2, FALSE)</f>
        <v>797</v>
      </c>
      <c r="E40" t="str">
        <f t="shared" si="0"/>
        <v>HIGH</v>
      </c>
    </row>
    <row r="41" spans="1:5" x14ac:dyDescent="0.35">
      <c r="A41" t="s">
        <v>94</v>
      </c>
      <c r="B41">
        <v>26.0238087</v>
      </c>
      <c r="C41">
        <v>83.066578000000007</v>
      </c>
      <c r="D41">
        <f>VLOOKUP(A41, [1]crime_data!$A:$C, 2, FALSE)</f>
        <v>1229</v>
      </c>
      <c r="E41" t="str">
        <f t="shared" si="0"/>
        <v>HIGH</v>
      </c>
    </row>
    <row r="42" spans="1:5" x14ac:dyDescent="0.35">
      <c r="A42" t="s">
        <v>377</v>
      </c>
      <c r="B42">
        <v>28.065029500000001</v>
      </c>
      <c r="C42">
        <v>79.0410045</v>
      </c>
      <c r="D42">
        <f>VLOOKUP(A42, [1]crime_data!$A:$C, 2, FALSE)</f>
        <v>1234</v>
      </c>
      <c r="E42" t="str">
        <f t="shared" si="0"/>
        <v>HIGH</v>
      </c>
    </row>
    <row r="43" spans="1:5" x14ac:dyDescent="0.35">
      <c r="A43" t="s">
        <v>517</v>
      </c>
      <c r="B43">
        <v>16.2904327</v>
      </c>
      <c r="C43">
        <v>75.659272799999997</v>
      </c>
      <c r="D43">
        <f>VLOOKUP(A43, [1]crime_data!$A:$C, 2, TRUE)</f>
        <v>318</v>
      </c>
      <c r="E43" t="str">
        <f t="shared" si="0"/>
        <v>MODERATE</v>
      </c>
    </row>
    <row r="44" spans="1:5" x14ac:dyDescent="0.35">
      <c r="A44" t="s">
        <v>37</v>
      </c>
      <c r="B44">
        <v>30.0087914</v>
      </c>
      <c r="C44">
        <v>79.814615099999997</v>
      </c>
      <c r="D44">
        <f>VLOOKUP(A44, [1]crime_data!$A:$C, 2, FALSE)</f>
        <v>26</v>
      </c>
      <c r="E44" t="str">
        <f t="shared" si="0"/>
        <v>LOW</v>
      </c>
    </row>
    <row r="45" spans="1:5" x14ac:dyDescent="0.35">
      <c r="A45" t="s">
        <v>44</v>
      </c>
      <c r="B45">
        <v>29.037395499999999</v>
      </c>
      <c r="C45">
        <v>77.317960200000002</v>
      </c>
      <c r="D45">
        <f>VLOOKUP(A45, [1]crime_data!$A:$C, 2, FALSE)</f>
        <v>606</v>
      </c>
      <c r="E45" t="str">
        <f t="shared" si="0"/>
        <v>HIGH</v>
      </c>
    </row>
    <row r="46" spans="1:5" x14ac:dyDescent="0.35">
      <c r="A46" t="s">
        <v>78</v>
      </c>
      <c r="B46">
        <v>27.734124999999999</v>
      </c>
      <c r="C46">
        <v>81.514491699999994</v>
      </c>
      <c r="D46">
        <f>VLOOKUP(A46, [1]crime_data!$A:$C, 2, FALSE)</f>
        <v>2042</v>
      </c>
      <c r="E46" t="str">
        <f t="shared" si="0"/>
        <v>HIGH</v>
      </c>
    </row>
    <row r="47" spans="1:5" x14ac:dyDescent="0.35">
      <c r="A47" t="s">
        <v>101</v>
      </c>
      <c r="B47">
        <v>26.5396322</v>
      </c>
      <c r="C47">
        <v>91.141483699999995</v>
      </c>
      <c r="D47">
        <f>VLOOKUP(A47, [1]crime_data!$A:$C, 2, FALSE)</f>
        <v>93</v>
      </c>
      <c r="E47" t="str">
        <f t="shared" si="0"/>
        <v>LOW</v>
      </c>
    </row>
    <row r="48" spans="1:5" x14ac:dyDescent="0.35">
      <c r="A48" t="s">
        <v>692</v>
      </c>
      <c r="B48">
        <v>26.6275622</v>
      </c>
      <c r="C48">
        <v>91.198797200000001</v>
      </c>
      <c r="D48">
        <f>VLOOKUP(A48, [1]crime_data!$A:$C, 2, FALSE)</f>
        <v>124</v>
      </c>
      <c r="E48" t="str">
        <f t="shared" si="0"/>
        <v>MODERATE</v>
      </c>
    </row>
    <row r="49" spans="1:5" x14ac:dyDescent="0.35">
      <c r="A49" t="s">
        <v>465</v>
      </c>
      <c r="B49">
        <v>21.861163699999999</v>
      </c>
      <c r="C49">
        <v>80.279251299999999</v>
      </c>
      <c r="D49">
        <f>VLOOKUP(A49, [1]crime_data!$A:$C, 2, FALSE)</f>
        <v>575</v>
      </c>
      <c r="E49" t="str">
        <f t="shared" si="0"/>
        <v>HIGH</v>
      </c>
    </row>
    <row r="50" spans="1:5" x14ac:dyDescent="0.35">
      <c r="A50" t="s">
        <v>143</v>
      </c>
      <c r="B50">
        <v>20.6092893</v>
      </c>
      <c r="C50">
        <v>83.181277399999999</v>
      </c>
      <c r="D50">
        <f>VLOOKUP(A50, [1]crime_data!$A:$C, 2, TRUE)</f>
        <v>575</v>
      </c>
      <c r="E50" t="str">
        <f t="shared" si="0"/>
        <v>HIGH</v>
      </c>
    </row>
    <row r="51" spans="1:5" x14ac:dyDescent="0.35">
      <c r="A51" t="s">
        <v>477</v>
      </c>
      <c r="B51">
        <v>21.519784900000001</v>
      </c>
      <c r="C51">
        <v>86.918725600000002</v>
      </c>
      <c r="D51">
        <f>VLOOKUP(A51, [1]crime_data!$A:$C, 2, TRUE)</f>
        <v>852</v>
      </c>
      <c r="E51" t="str">
        <f t="shared" si="0"/>
        <v>HIGH</v>
      </c>
    </row>
    <row r="52" spans="1:5" x14ac:dyDescent="0.35">
      <c r="A52" t="s">
        <v>522</v>
      </c>
      <c r="B52">
        <v>15.3480744</v>
      </c>
      <c r="C52">
        <v>76.765273100000002</v>
      </c>
      <c r="D52">
        <f>VLOOKUP(A52, [1]crime_data!$A:$C, 2, FALSE)</f>
        <v>273</v>
      </c>
      <c r="E52" t="str">
        <f t="shared" si="0"/>
        <v>MODERATE</v>
      </c>
    </row>
    <row r="53" spans="1:5" x14ac:dyDescent="0.35">
      <c r="A53" t="s">
        <v>91</v>
      </c>
      <c r="B53">
        <v>25.874993199999999</v>
      </c>
      <c r="C53">
        <v>84.155241500000002</v>
      </c>
      <c r="D53">
        <f>VLOOKUP(A53, [1]crime_data!$A:$C, 2, FALSE)</f>
        <v>611</v>
      </c>
      <c r="E53" t="str">
        <f t="shared" si="0"/>
        <v>HIGH</v>
      </c>
    </row>
    <row r="54" spans="1:5" x14ac:dyDescent="0.35">
      <c r="A54" t="s">
        <v>700</v>
      </c>
      <c r="B54">
        <v>20.727726000000001</v>
      </c>
      <c r="C54">
        <v>81.160329599999997</v>
      </c>
      <c r="D54">
        <f>VLOOKUP(A54, [1]crime_data!$A:$C, 2, FALSE)</f>
        <v>189</v>
      </c>
      <c r="E54" t="str">
        <f t="shared" si="0"/>
        <v>MODERATE</v>
      </c>
    </row>
    <row r="55" spans="1:5" x14ac:dyDescent="0.35">
      <c r="A55" t="s">
        <v>701</v>
      </c>
      <c r="B55">
        <v>21.5730912</v>
      </c>
      <c r="C55">
        <v>82.180373700000004</v>
      </c>
      <c r="D55">
        <f>VLOOKUP(A55, [1]crime_data!$A:$C, 2, TRUE)</f>
        <v>189</v>
      </c>
      <c r="E55" t="str">
        <f t="shared" si="0"/>
        <v>MODERATE</v>
      </c>
    </row>
    <row r="56" spans="1:5" x14ac:dyDescent="0.35">
      <c r="A56" t="s">
        <v>780</v>
      </c>
      <c r="B56">
        <v>25.846865000000001</v>
      </c>
      <c r="C56">
        <v>72.146877500000002</v>
      </c>
      <c r="D56">
        <f>VLOOKUP(A56, [1]crime_data!$A:$C, 2, TRUE)</f>
        <v>371</v>
      </c>
      <c r="E56" t="str">
        <f t="shared" si="0"/>
        <v>MODERATE</v>
      </c>
    </row>
    <row r="57" spans="1:5" x14ac:dyDescent="0.35">
      <c r="A57" t="s">
        <v>85</v>
      </c>
      <c r="B57">
        <v>27.447800399999998</v>
      </c>
      <c r="C57">
        <v>82.393170900000001</v>
      </c>
      <c r="D57">
        <f>VLOOKUP(A57, [1]crime_data!$A:$C, 2, FALSE)</f>
        <v>324</v>
      </c>
      <c r="E57" t="str">
        <f t="shared" si="0"/>
        <v>MODERATE</v>
      </c>
    </row>
    <row r="58" spans="1:5" x14ac:dyDescent="0.35">
      <c r="A58" t="s">
        <v>85</v>
      </c>
      <c r="B58">
        <v>23.628741900000001</v>
      </c>
      <c r="C58">
        <v>83.383403099999995</v>
      </c>
      <c r="D58">
        <f>VLOOKUP(A58, [1]crime_data!$A:$C, 2, FALSE)</f>
        <v>324</v>
      </c>
      <c r="E58" t="str">
        <f t="shared" si="0"/>
        <v>MODERATE</v>
      </c>
    </row>
    <row r="59" spans="1:5" x14ac:dyDescent="0.35">
      <c r="A59" t="s">
        <v>653</v>
      </c>
      <c r="B59">
        <v>24.269362399999999</v>
      </c>
      <c r="C59">
        <v>72.1424193</v>
      </c>
      <c r="D59">
        <f>VLOOKUP(A59, [1]crime_data!$A:$C, 2, FALSE)</f>
        <v>224</v>
      </c>
      <c r="E59" t="str">
        <f t="shared" si="0"/>
        <v>MODERATE</v>
      </c>
    </row>
    <row r="60" spans="1:5" x14ac:dyDescent="0.35">
      <c r="A60" t="s">
        <v>80</v>
      </c>
      <c r="B60">
        <v>25.443838700000001</v>
      </c>
      <c r="C60">
        <v>80.570163399999998</v>
      </c>
      <c r="D60">
        <f>VLOOKUP(A60, [1]crime_data!$A:$C, 2, FALSE)</f>
        <v>766</v>
      </c>
      <c r="E60" t="str">
        <f t="shared" si="0"/>
        <v>HIGH</v>
      </c>
    </row>
    <row r="61" spans="1:5" x14ac:dyDescent="0.35">
      <c r="A61" t="s">
        <v>730</v>
      </c>
      <c r="B61">
        <v>34.456230499999997</v>
      </c>
      <c r="C61">
        <v>74.907539200000002</v>
      </c>
      <c r="D61">
        <f>VLOOKUP(A61, [1]crime_data!$A:$C, 2, TRUE)</f>
        <v>83</v>
      </c>
      <c r="E61" t="str">
        <f t="shared" si="0"/>
        <v>LOW</v>
      </c>
    </row>
    <row r="62" spans="1:5" x14ac:dyDescent="0.35">
      <c r="A62" t="s">
        <v>188</v>
      </c>
      <c r="B62">
        <v>24.8331643</v>
      </c>
      <c r="C62">
        <v>86.831207800000001</v>
      </c>
      <c r="D62">
        <f>VLOOKUP(A62, [1]crime_data!$A:$C, 2, FALSE)</f>
        <v>259</v>
      </c>
      <c r="E62" t="str">
        <f t="shared" si="0"/>
        <v>MODERATE</v>
      </c>
    </row>
    <row r="63" spans="1:5" x14ac:dyDescent="0.35">
      <c r="A63" t="s">
        <v>409</v>
      </c>
      <c r="B63">
        <v>23.132280000000002</v>
      </c>
      <c r="C63">
        <v>87.186615099999997</v>
      </c>
      <c r="D63">
        <f>VLOOKUP(A63, [1]crime_data!$A:$C, 2, FALSE)</f>
        <v>599</v>
      </c>
      <c r="E63" t="str">
        <f t="shared" si="0"/>
        <v>HIGH</v>
      </c>
    </row>
    <row r="64" spans="1:5" x14ac:dyDescent="0.35">
      <c r="A64" t="s">
        <v>355</v>
      </c>
      <c r="B64">
        <v>23.491787899999999</v>
      </c>
      <c r="C64">
        <v>74.3643438</v>
      </c>
      <c r="D64">
        <f>VLOOKUP(A64, [1]crime_data!$A:$C, 2, FALSE)</f>
        <v>776</v>
      </c>
      <c r="E64" t="str">
        <f t="shared" si="0"/>
        <v>HIGH</v>
      </c>
    </row>
    <row r="65" spans="1:5" x14ac:dyDescent="0.35">
      <c r="A65" t="s">
        <v>160</v>
      </c>
      <c r="B65">
        <v>15.934150499999999</v>
      </c>
      <c r="C65">
        <v>80.383143399999994</v>
      </c>
      <c r="D65">
        <f>VLOOKUP(A65, [1]crime_data!$A:$C, 2, FALSE)</f>
        <v>864</v>
      </c>
      <c r="E65" t="str">
        <f t="shared" si="0"/>
        <v>HIGH</v>
      </c>
    </row>
    <row r="66" spans="1:5" x14ac:dyDescent="0.35">
      <c r="A66" t="s">
        <v>386</v>
      </c>
      <c r="B66">
        <v>26.942290400000001</v>
      </c>
      <c r="C66">
        <v>81.342539500000001</v>
      </c>
      <c r="D66">
        <f>VLOOKUP(A66, [1]crime_data!$A:$C, 2, FALSE)</f>
        <v>1459</v>
      </c>
      <c r="E66" t="str">
        <f t="shared" si="0"/>
        <v>HIGH</v>
      </c>
    </row>
    <row r="67" spans="1:5" x14ac:dyDescent="0.35">
      <c r="A67" t="s">
        <v>247</v>
      </c>
      <c r="B67">
        <v>34.177278299999998</v>
      </c>
      <c r="C67">
        <v>74.298820399999997</v>
      </c>
      <c r="D67">
        <f>VLOOKUP(A67, [1]crime_data!$A:$C, 2, FALSE)</f>
        <v>183</v>
      </c>
      <c r="E67" t="str">
        <f t="shared" ref="E67:E130" si="1">IF(D67&gt;=500,"HIGH",IF(D67&gt;=100,"MODERATE","LOW"))</f>
        <v>MODERATE</v>
      </c>
    </row>
    <row r="68" spans="1:5" x14ac:dyDescent="0.35">
      <c r="A68" t="s">
        <v>351</v>
      </c>
      <c r="B68">
        <v>24.9207909</v>
      </c>
      <c r="C68">
        <v>76.812540900000002</v>
      </c>
      <c r="D68">
        <f>VLOOKUP(A68, [1]crime_data!$A:$C, 2, FALSE)</f>
        <v>870</v>
      </c>
      <c r="E68" t="str">
        <f t="shared" si="1"/>
        <v>HIGH</v>
      </c>
    </row>
    <row r="69" spans="1:5" x14ac:dyDescent="0.35">
      <c r="A69" t="s">
        <v>59</v>
      </c>
      <c r="B69">
        <v>28.458271</v>
      </c>
      <c r="C69">
        <v>79.380462100000003</v>
      </c>
      <c r="D69">
        <f>VLOOKUP(A69, [1]crime_data!$A:$C, 2, FALSE)</f>
        <v>2237</v>
      </c>
      <c r="E69" t="str">
        <f t="shared" si="1"/>
        <v>HIGH</v>
      </c>
    </row>
    <row r="70" spans="1:5" x14ac:dyDescent="0.35">
      <c r="A70" t="s">
        <v>138</v>
      </c>
      <c r="B70">
        <v>21.232900600000001</v>
      </c>
      <c r="C70">
        <v>83.273328199999995</v>
      </c>
      <c r="D70">
        <f>VLOOKUP(A70, [1]crime_data!$A:$C, 2, TRUE)</f>
        <v>2237</v>
      </c>
      <c r="E70" t="str">
        <f t="shared" si="1"/>
        <v>HIGH</v>
      </c>
    </row>
    <row r="71" spans="1:5" x14ac:dyDescent="0.35">
      <c r="A71" t="s">
        <v>295</v>
      </c>
      <c r="B71">
        <v>25.581500299999998</v>
      </c>
      <c r="C71">
        <v>71.015900000000002</v>
      </c>
      <c r="D71">
        <f>VLOOKUP(A71, [1]crime_data!$A:$C, 2, FALSE)</f>
        <v>1113</v>
      </c>
      <c r="E71" t="str">
        <f t="shared" si="1"/>
        <v>HIGH</v>
      </c>
    </row>
    <row r="72" spans="1:5" x14ac:dyDescent="0.35">
      <c r="A72" t="s">
        <v>669</v>
      </c>
      <c r="B72">
        <v>30.371706</v>
      </c>
      <c r="C72">
        <v>75.492398399999999</v>
      </c>
      <c r="D72">
        <f>VLOOKUP(A72, [1]crime_data!$A:$C, 2, FALSE)</f>
        <v>95</v>
      </c>
      <c r="E72" t="str">
        <f t="shared" si="1"/>
        <v>LOW</v>
      </c>
    </row>
    <row r="73" spans="1:5" x14ac:dyDescent="0.35">
      <c r="A73" t="s">
        <v>103</v>
      </c>
      <c r="B73">
        <v>26.345638099999999</v>
      </c>
      <c r="C73">
        <v>90.965981499999998</v>
      </c>
      <c r="D73">
        <f>VLOOKUP(A73, [1]crime_data!$A:$C, 2, FALSE)</f>
        <v>591</v>
      </c>
      <c r="E73" t="str">
        <f t="shared" si="1"/>
        <v>HIGH</v>
      </c>
    </row>
    <row r="74" spans="1:5" x14ac:dyDescent="0.35">
      <c r="A74" t="s">
        <v>452</v>
      </c>
      <c r="B74">
        <v>21.751413299999999</v>
      </c>
      <c r="C74">
        <v>75.030143300000006</v>
      </c>
      <c r="D74">
        <f>VLOOKUP(A74, [1]crime_data!$A:$C, 2, FALSE)</f>
        <v>469</v>
      </c>
      <c r="E74" t="str">
        <f t="shared" si="1"/>
        <v>MODERATE</v>
      </c>
    </row>
    <row r="75" spans="1:5" x14ac:dyDescent="0.35">
      <c r="A75" t="s">
        <v>428</v>
      </c>
      <c r="B75">
        <v>19.068101299999999</v>
      </c>
      <c r="C75">
        <v>81.796249900000007</v>
      </c>
      <c r="D75">
        <f>VLOOKUP(A75, [1]crime_data!$A:$C, 2, TRUE)</f>
        <v>1187</v>
      </c>
      <c r="E75" t="str">
        <f t="shared" si="1"/>
        <v>HIGH</v>
      </c>
    </row>
    <row r="76" spans="1:5" x14ac:dyDescent="0.35">
      <c r="A76" t="s">
        <v>86</v>
      </c>
      <c r="B76">
        <v>26.8386532</v>
      </c>
      <c r="C76">
        <v>82.603146899999999</v>
      </c>
      <c r="D76">
        <f>VLOOKUP(A76, [1]crime_data!$A:$C, 2, FALSE)</f>
        <v>821</v>
      </c>
      <c r="E76" t="str">
        <f t="shared" si="1"/>
        <v>HIGH</v>
      </c>
    </row>
    <row r="77" spans="1:5" x14ac:dyDescent="0.35">
      <c r="A77" t="s">
        <v>323</v>
      </c>
      <c r="B77">
        <v>30.179247799999999</v>
      </c>
      <c r="C77">
        <v>75.003406900000002</v>
      </c>
      <c r="D77">
        <f>VLOOKUP(A77, [1]crime_data!$A:$C, 2, FALSE)</f>
        <v>287</v>
      </c>
      <c r="E77" t="str">
        <f t="shared" si="1"/>
        <v>MODERATE</v>
      </c>
    </row>
    <row r="78" spans="1:5" x14ac:dyDescent="0.35">
      <c r="A78" t="s">
        <v>776</v>
      </c>
      <c r="B78">
        <v>26.0545264</v>
      </c>
      <c r="C78">
        <v>74.248162300000004</v>
      </c>
      <c r="D78">
        <f>VLOOKUP(A78, [1]crime_data!$A:$C, 2, TRUE)</f>
        <v>287</v>
      </c>
      <c r="E78" t="str">
        <f t="shared" si="1"/>
        <v>MODERATE</v>
      </c>
    </row>
    <row r="79" spans="1:5" x14ac:dyDescent="0.35">
      <c r="A79" t="s">
        <v>228</v>
      </c>
      <c r="B79">
        <v>18.991829500000001</v>
      </c>
      <c r="C79">
        <v>75.771004599999998</v>
      </c>
      <c r="D79">
        <f>VLOOKUP(A79, [1]crime_data!$A:$C, 2, FALSE)</f>
        <v>1228</v>
      </c>
      <c r="E79" t="str">
        <f t="shared" si="1"/>
        <v>HIGH</v>
      </c>
    </row>
    <row r="80" spans="1:5" x14ac:dyDescent="0.35">
      <c r="A80" t="s">
        <v>182</v>
      </c>
      <c r="B80">
        <v>25.5125432</v>
      </c>
      <c r="C80">
        <v>86.124080300000003</v>
      </c>
      <c r="D80">
        <f>VLOOKUP(A80, [1]crime_data!$A:$C, 2, FALSE)</f>
        <v>414</v>
      </c>
      <c r="E80" t="str">
        <f t="shared" si="1"/>
        <v>MODERATE</v>
      </c>
    </row>
    <row r="81" spans="1:5" x14ac:dyDescent="0.35">
      <c r="A81" t="s">
        <v>514</v>
      </c>
      <c r="B81">
        <v>16.157767700000001</v>
      </c>
      <c r="C81">
        <v>74.773269900000003</v>
      </c>
      <c r="D81">
        <f>VLOOKUP(A81, [1]crime_data!$A:$C, 2, TRUE)</f>
        <v>414</v>
      </c>
      <c r="E81" t="str">
        <f t="shared" si="1"/>
        <v>MODERATE</v>
      </c>
    </row>
    <row r="82" spans="1:5" x14ac:dyDescent="0.35">
      <c r="A82" t="s">
        <v>706</v>
      </c>
      <c r="B82">
        <v>21.67839</v>
      </c>
      <c r="C82">
        <v>81.537940599999999</v>
      </c>
      <c r="D82">
        <f>VLOOKUP(A82, [1]crime_data!$A:$C, 2, TRUE)</f>
        <v>671</v>
      </c>
      <c r="E82" t="str">
        <f t="shared" si="1"/>
        <v>HIGH</v>
      </c>
    </row>
    <row r="83" spans="1:5" x14ac:dyDescent="0.35">
      <c r="A83" t="s">
        <v>506</v>
      </c>
      <c r="B83">
        <v>13.1824899</v>
      </c>
      <c r="C83">
        <v>77.573845800000001</v>
      </c>
      <c r="D83">
        <f>VLOOKUP(A83, [1]crime_data!$A:$C, 2, TRUE)</f>
        <v>709</v>
      </c>
      <c r="E83" t="str">
        <f t="shared" si="1"/>
        <v>HIGH</v>
      </c>
    </row>
    <row r="84" spans="1:5" x14ac:dyDescent="0.35">
      <c r="A84" t="s">
        <v>507</v>
      </c>
      <c r="B84">
        <v>12.946585000000001</v>
      </c>
      <c r="C84">
        <v>77.581247099999999</v>
      </c>
      <c r="D84">
        <f>VLOOKUP(A84, [1]crime_data!$A:$C, 2, TRUE)</f>
        <v>709</v>
      </c>
      <c r="E84" t="str">
        <f t="shared" si="1"/>
        <v>HIGH</v>
      </c>
    </row>
    <row r="85" spans="1:5" x14ac:dyDescent="0.35">
      <c r="A85" t="s">
        <v>462</v>
      </c>
      <c r="B85">
        <v>21.8797684</v>
      </c>
      <c r="C85">
        <v>77.767690299999998</v>
      </c>
      <c r="D85">
        <f>VLOOKUP(A85, [1]crime_data!$A:$C, 2, FALSE)</f>
        <v>394</v>
      </c>
      <c r="E85" t="str">
        <f t="shared" si="1"/>
        <v>MODERATE</v>
      </c>
    </row>
    <row r="86" spans="1:5" x14ac:dyDescent="0.35">
      <c r="A86" t="s">
        <v>624</v>
      </c>
      <c r="B86">
        <v>17.715707500000001</v>
      </c>
      <c r="C86">
        <v>80.762377999999998</v>
      </c>
      <c r="D86">
        <f>VLOOKUP(A86, [1]crime_data!$A:$C, 2, FALSE)</f>
        <v>744</v>
      </c>
      <c r="E86" t="str">
        <f t="shared" si="1"/>
        <v>HIGH</v>
      </c>
    </row>
    <row r="87" spans="1:5" x14ac:dyDescent="0.35">
      <c r="A87" t="s">
        <v>660</v>
      </c>
      <c r="B87">
        <v>20.985344999999999</v>
      </c>
      <c r="C87">
        <v>86.622990400000006</v>
      </c>
      <c r="D87">
        <f>VLOOKUP(A87, [1]crime_data!$A:$C, 2, FALSE)</f>
        <v>725</v>
      </c>
      <c r="E87" t="str">
        <f t="shared" si="1"/>
        <v>HIGH</v>
      </c>
    </row>
    <row r="88" spans="1:5" x14ac:dyDescent="0.35">
      <c r="A88" t="s">
        <v>396</v>
      </c>
      <c r="B88">
        <v>25.2864772</v>
      </c>
      <c r="C88">
        <v>87.095129600000007</v>
      </c>
      <c r="D88">
        <f>VLOOKUP(A88, [1]crime_data!$A:$C, 2, FALSE)</f>
        <v>658</v>
      </c>
      <c r="E88" t="str">
        <f t="shared" si="1"/>
        <v>HIGH</v>
      </c>
    </row>
    <row r="89" spans="1:5" x14ac:dyDescent="0.35">
      <c r="A89" t="s">
        <v>490</v>
      </c>
      <c r="B89">
        <v>21.122691100000001</v>
      </c>
      <c r="C89">
        <v>79.774884900000004</v>
      </c>
      <c r="D89">
        <f>VLOOKUP(A89, [1]crime_data!$A:$C, 2, FALSE)</f>
        <v>295</v>
      </c>
      <c r="E89" t="str">
        <f t="shared" si="1"/>
        <v>MODERATE</v>
      </c>
    </row>
    <row r="90" spans="1:5" x14ac:dyDescent="0.35">
      <c r="A90" t="s">
        <v>345</v>
      </c>
      <c r="B90">
        <v>27.0244599</v>
      </c>
      <c r="C90">
        <v>77.359595100000007</v>
      </c>
      <c r="D90">
        <f>VLOOKUP(A90, [1]crime_data!$A:$C, 2, FALSE)</f>
        <v>1937</v>
      </c>
      <c r="E90" t="str">
        <f t="shared" si="1"/>
        <v>HIGH</v>
      </c>
    </row>
    <row r="91" spans="1:5" x14ac:dyDescent="0.35">
      <c r="A91" t="s">
        <v>645</v>
      </c>
      <c r="B91">
        <v>21.827349600000002</v>
      </c>
      <c r="C91">
        <v>73.003923400000005</v>
      </c>
      <c r="D91">
        <f>VLOOKUP(A91, [1]crime_data!$A:$C, 2, FALSE)</f>
        <v>192</v>
      </c>
      <c r="E91" t="str">
        <f t="shared" si="1"/>
        <v>MODERATE</v>
      </c>
    </row>
    <row r="92" spans="1:5" x14ac:dyDescent="0.35">
      <c r="A92" t="s">
        <v>639</v>
      </c>
      <c r="B92">
        <v>21.565811</v>
      </c>
      <c r="C92">
        <v>71.9189595</v>
      </c>
      <c r="D92">
        <f>VLOOKUP(A92, [1]crime_data!$A:$C, 2, FALSE)</f>
        <v>245</v>
      </c>
      <c r="E92" t="str">
        <f t="shared" si="1"/>
        <v>MODERATE</v>
      </c>
    </row>
    <row r="93" spans="1:5" x14ac:dyDescent="0.35">
      <c r="A93" t="s">
        <v>356</v>
      </c>
      <c r="B93">
        <v>25.488880999999999</v>
      </c>
      <c r="C93">
        <v>74.732527700000006</v>
      </c>
      <c r="D93">
        <f>VLOOKUP(A93, [1]crime_data!$A:$C, 2, FALSE)</f>
        <v>2331</v>
      </c>
      <c r="E93" t="str">
        <f t="shared" si="1"/>
        <v>HIGH</v>
      </c>
    </row>
    <row r="94" spans="1:5" x14ac:dyDescent="0.35">
      <c r="A94" t="s">
        <v>432</v>
      </c>
      <c r="B94">
        <v>26.351809200000002</v>
      </c>
      <c r="C94">
        <v>78.67465</v>
      </c>
      <c r="D94">
        <f>VLOOKUP(A94, [1]crime_data!$A:$C, 2, FALSE)</f>
        <v>339</v>
      </c>
      <c r="E94" t="str">
        <f t="shared" si="1"/>
        <v>MODERATE</v>
      </c>
    </row>
    <row r="95" spans="1:5" x14ac:dyDescent="0.35">
      <c r="A95" t="s">
        <v>257</v>
      </c>
      <c r="B95">
        <v>28.732266599999999</v>
      </c>
      <c r="C95">
        <v>75.919552800000005</v>
      </c>
      <c r="D95">
        <f>VLOOKUP(A95, [1]crime_data!$A:$C, 2, FALSE)</f>
        <v>771</v>
      </c>
      <c r="E95" t="str">
        <f t="shared" si="1"/>
        <v>HIGH</v>
      </c>
    </row>
    <row r="96" spans="1:5" x14ac:dyDescent="0.35">
      <c r="A96" t="s">
        <v>399</v>
      </c>
      <c r="B96">
        <v>25.449978300000001</v>
      </c>
      <c r="C96">
        <v>84.562298400000003</v>
      </c>
      <c r="D96">
        <f>VLOOKUP(A96, [1]crime_data!$A:$C, 2, FALSE)</f>
        <v>596</v>
      </c>
      <c r="E96" t="str">
        <f t="shared" si="1"/>
        <v>HIGH</v>
      </c>
    </row>
    <row r="97" spans="1:5" x14ac:dyDescent="0.35">
      <c r="A97" t="s">
        <v>444</v>
      </c>
      <c r="B97">
        <v>23.4839281</v>
      </c>
      <c r="C97">
        <v>77.407092199999994</v>
      </c>
      <c r="D97">
        <f>VLOOKUP(A97, [1]crime_data!$A:$C, 2, TRUE)</f>
        <v>596</v>
      </c>
      <c r="E97" t="str">
        <f t="shared" si="1"/>
        <v>HIGH</v>
      </c>
    </row>
    <row r="98" spans="1:5" x14ac:dyDescent="0.35">
      <c r="A98" t="s">
        <v>526</v>
      </c>
      <c r="B98">
        <v>18.029864700000001</v>
      </c>
      <c r="C98">
        <v>77.173328699999999</v>
      </c>
      <c r="D98">
        <f>VLOOKUP(A98, [1]crime_data!$A:$C, 2, FALSE)</f>
        <v>283</v>
      </c>
      <c r="E98" t="str">
        <f t="shared" si="1"/>
        <v>MODERATE</v>
      </c>
    </row>
    <row r="99" spans="1:5" x14ac:dyDescent="0.35">
      <c r="A99" t="s">
        <v>705</v>
      </c>
      <c r="B99">
        <v>18.769425300000002</v>
      </c>
      <c r="C99">
        <v>80.737429300000002</v>
      </c>
      <c r="D99">
        <f>VLOOKUP(A99, [1]crime_data!$A:$C, 2, TRUE)</f>
        <v>0</v>
      </c>
      <c r="E99" t="str">
        <f t="shared" si="1"/>
        <v>LOW</v>
      </c>
    </row>
    <row r="100" spans="1:5" x14ac:dyDescent="0.35">
      <c r="A100" t="s">
        <v>54</v>
      </c>
      <c r="B100">
        <v>29.407081999999999</v>
      </c>
      <c r="C100">
        <v>78.464313300000001</v>
      </c>
      <c r="D100">
        <f>VLOOKUP(A100, [1]crime_data!$A:$C, 2, FALSE)</f>
        <v>1405</v>
      </c>
      <c r="E100" t="str">
        <f t="shared" si="1"/>
        <v>HIGH</v>
      </c>
    </row>
    <row r="101" spans="1:5" x14ac:dyDescent="0.35">
      <c r="A101" t="s">
        <v>335</v>
      </c>
      <c r="B101">
        <v>28.116375699999999</v>
      </c>
      <c r="C101">
        <v>73.115644399999994</v>
      </c>
      <c r="D101">
        <f>VLOOKUP(A101, [1]crime_data!$A:$C, 2, FALSE)</f>
        <v>1213</v>
      </c>
      <c r="E101" t="str">
        <f t="shared" si="1"/>
        <v>HIGH</v>
      </c>
    </row>
    <row r="102" spans="1:5" x14ac:dyDescent="0.35">
      <c r="A102" t="s">
        <v>57</v>
      </c>
      <c r="B102">
        <v>31.402400700000001</v>
      </c>
      <c r="C102">
        <v>76.659936000000002</v>
      </c>
      <c r="D102">
        <f>VLOOKUP(A102, [1]crime_data!$A:$C, 2, FALSE)</f>
        <v>729</v>
      </c>
      <c r="E102" t="str">
        <f t="shared" si="1"/>
        <v>HIGH</v>
      </c>
    </row>
    <row r="103" spans="1:5" x14ac:dyDescent="0.35">
      <c r="A103" t="s">
        <v>57</v>
      </c>
      <c r="B103">
        <v>22.164149900000002</v>
      </c>
      <c r="C103">
        <v>82.102219500000004</v>
      </c>
      <c r="D103">
        <f>VLOOKUP(A103, [1]crime_data!$A:$C, 2, FALSE)</f>
        <v>729</v>
      </c>
      <c r="E103" t="str">
        <f t="shared" si="1"/>
        <v>HIGH</v>
      </c>
    </row>
    <row r="104" spans="1:5" x14ac:dyDescent="0.35">
      <c r="A104" t="s">
        <v>404</v>
      </c>
      <c r="B104">
        <v>24.061777800000002</v>
      </c>
      <c r="C104">
        <v>87.555734299999997</v>
      </c>
      <c r="D104">
        <f>VLOOKUP(A104, [1]crime_data!$A:$C, 2, FALSE)</f>
        <v>626</v>
      </c>
      <c r="E104" t="str">
        <f t="shared" si="1"/>
        <v>HIGH</v>
      </c>
    </row>
    <row r="105" spans="1:5" x14ac:dyDescent="0.35">
      <c r="A105" t="s">
        <v>575</v>
      </c>
      <c r="B105">
        <v>24.515659899999999</v>
      </c>
      <c r="C105">
        <v>93.7925161</v>
      </c>
      <c r="D105">
        <f>VLOOKUP(A105, [1]crime_data!$A:$C, 2, FALSE)</f>
        <v>20</v>
      </c>
      <c r="E105" t="str">
        <f t="shared" si="1"/>
        <v>LOW</v>
      </c>
    </row>
    <row r="106" spans="1:5" x14ac:dyDescent="0.35">
      <c r="A106" t="s">
        <v>112</v>
      </c>
      <c r="B106">
        <v>26.794188200000001</v>
      </c>
      <c r="C106">
        <v>93.416773000000006</v>
      </c>
      <c r="D106">
        <f>VLOOKUP(A106, [1]crime_data!$A:$C, 2, FALSE)</f>
        <v>191</v>
      </c>
      <c r="E106" t="str">
        <f t="shared" si="1"/>
        <v>MODERATE</v>
      </c>
    </row>
    <row r="107" spans="1:5" x14ac:dyDescent="0.35">
      <c r="A107" t="s">
        <v>416</v>
      </c>
      <c r="B107">
        <v>23.698719100000002</v>
      </c>
      <c r="C107">
        <v>86.031821699999995</v>
      </c>
      <c r="D107">
        <f>VLOOKUP(A107, [1]crime_data!$A:$C, 2, FALSE)</f>
        <v>448</v>
      </c>
      <c r="E107" t="str">
        <f t="shared" si="1"/>
        <v>MODERATE</v>
      </c>
    </row>
    <row r="108" spans="1:5" x14ac:dyDescent="0.35">
      <c r="A108" t="s">
        <v>291</v>
      </c>
      <c r="B108">
        <v>26.348622299999999</v>
      </c>
      <c r="C108">
        <v>90.625351600000002</v>
      </c>
      <c r="D108">
        <f>VLOOKUP(A108, [1]crime_data!$A:$C, 2, FALSE)</f>
        <v>282</v>
      </c>
      <c r="E108" t="str">
        <f t="shared" si="1"/>
        <v>MODERATE</v>
      </c>
    </row>
    <row r="109" spans="1:5" x14ac:dyDescent="0.35">
      <c r="A109" t="s">
        <v>647</v>
      </c>
      <c r="B109">
        <v>22.0467291</v>
      </c>
      <c r="C109">
        <v>71.716036299999999</v>
      </c>
      <c r="D109">
        <f>VLOOKUP(A109, [1]crime_data!$A:$C, 2, FALSE)</f>
        <v>75</v>
      </c>
      <c r="E109" t="str">
        <f t="shared" si="1"/>
        <v>LOW</v>
      </c>
    </row>
    <row r="110" spans="1:5" x14ac:dyDescent="0.35">
      <c r="A110" t="s">
        <v>471</v>
      </c>
      <c r="B110">
        <v>20.6403885</v>
      </c>
      <c r="C110">
        <v>84.180529100000001</v>
      </c>
      <c r="D110">
        <f>VLOOKUP(A110, [1]crime_data!$A:$C, 2, FALSE)</f>
        <v>139</v>
      </c>
      <c r="E110" t="str">
        <f t="shared" si="1"/>
        <v>MODERATE</v>
      </c>
    </row>
    <row r="111" spans="1:5" x14ac:dyDescent="0.35">
      <c r="A111" t="s">
        <v>320</v>
      </c>
      <c r="B111">
        <v>33.909885199999998</v>
      </c>
      <c r="C111">
        <v>74.658724699999993</v>
      </c>
      <c r="D111">
        <f>VLOOKUP(A111, [1]crime_data!$A:$C, 2, FALSE)</f>
        <v>279</v>
      </c>
      <c r="E111" t="str">
        <f t="shared" si="1"/>
        <v>MODERATE</v>
      </c>
    </row>
    <row r="112" spans="1:5" x14ac:dyDescent="0.35">
      <c r="A112" t="s">
        <v>51</v>
      </c>
      <c r="B112">
        <v>28.387266100000002</v>
      </c>
      <c r="C112">
        <v>78.0495619</v>
      </c>
      <c r="D112">
        <f>VLOOKUP(A112, [1]crime_data!$A:$C, 2, TRUE)</f>
        <v>1280</v>
      </c>
      <c r="E112" t="str">
        <f t="shared" si="1"/>
        <v>HIGH</v>
      </c>
    </row>
    <row r="113" spans="1:5" x14ac:dyDescent="0.35">
      <c r="A113" t="s">
        <v>216</v>
      </c>
      <c r="B113">
        <v>20.563112199999999</v>
      </c>
      <c r="C113">
        <v>76.374728099999999</v>
      </c>
      <c r="D113">
        <f>VLOOKUP(A113, [1]crime_data!$A:$C, 2, FALSE)</f>
        <v>953</v>
      </c>
      <c r="E113" t="str">
        <f t="shared" si="1"/>
        <v>HIGH</v>
      </c>
    </row>
    <row r="114" spans="1:5" x14ac:dyDescent="0.35">
      <c r="A114" t="s">
        <v>357</v>
      </c>
      <c r="B114">
        <v>25.4375164</v>
      </c>
      <c r="C114">
        <v>75.808158300000002</v>
      </c>
      <c r="D114">
        <f>VLOOKUP(A114, [1]crime_data!$A:$C, 2, FALSE)</f>
        <v>827</v>
      </c>
      <c r="E114" t="str">
        <f t="shared" si="1"/>
        <v>HIGH</v>
      </c>
    </row>
    <row r="115" spans="1:5" x14ac:dyDescent="0.35">
      <c r="A115" t="s">
        <v>93</v>
      </c>
      <c r="B115">
        <v>21.334855000000001</v>
      </c>
      <c r="C115">
        <v>76.3717702</v>
      </c>
      <c r="D115">
        <f>VLOOKUP(A115, [1]crime_data!$A:$C, 2, FALSE)</f>
        <v>341</v>
      </c>
      <c r="E115" t="str">
        <f t="shared" si="1"/>
        <v>MODERATE</v>
      </c>
    </row>
    <row r="116" spans="1:5" x14ac:dyDescent="0.35">
      <c r="A116" t="s">
        <v>173</v>
      </c>
      <c r="B116">
        <v>25.504470900000001</v>
      </c>
      <c r="C116">
        <v>84.082929800000002</v>
      </c>
      <c r="D116">
        <f>VLOOKUP(A116, [1]crime_data!$A:$C, 2, FALSE)</f>
        <v>310</v>
      </c>
      <c r="E116" t="str">
        <f t="shared" si="1"/>
        <v>MODERATE</v>
      </c>
    </row>
    <row r="117" spans="1:5" x14ac:dyDescent="0.35">
      <c r="A117" t="s">
        <v>545</v>
      </c>
      <c r="B117">
        <v>24.758385799999999</v>
      </c>
      <c r="C117">
        <v>92.840125400000005</v>
      </c>
      <c r="D117">
        <f>VLOOKUP(A117, [1]crime_data!$A:$C, 2, FALSE)</f>
        <v>1014</v>
      </c>
      <c r="E117" t="str">
        <f t="shared" si="1"/>
        <v>HIGH</v>
      </c>
    </row>
    <row r="118" spans="1:5" x14ac:dyDescent="0.35">
      <c r="A118" t="s">
        <v>308</v>
      </c>
      <c r="B118">
        <v>28.6992586</v>
      </c>
      <c r="C118">
        <v>77.214717100000001</v>
      </c>
      <c r="D118">
        <f>VLOOKUP(A118, [1]crime_data!$A:$C, 2, TRUE)</f>
        <v>625</v>
      </c>
      <c r="E118" t="str">
        <f t="shared" si="1"/>
        <v>HIGH</v>
      </c>
    </row>
    <row r="119" spans="1:5" x14ac:dyDescent="0.35">
      <c r="A119" t="s">
        <v>501</v>
      </c>
      <c r="B119">
        <v>11.954378800000001</v>
      </c>
      <c r="C119">
        <v>77.091145900000001</v>
      </c>
      <c r="D119">
        <f>VLOOKUP(A119, [1]crime_data!$A:$C, 2, TRUE)</f>
        <v>139</v>
      </c>
      <c r="E119" t="str">
        <f t="shared" si="1"/>
        <v>MODERATE</v>
      </c>
    </row>
    <row r="120" spans="1:5" x14ac:dyDescent="0.35">
      <c r="A120" t="s">
        <v>25</v>
      </c>
      <c r="B120">
        <v>32.6922456</v>
      </c>
      <c r="C120">
        <v>76.337075799999994</v>
      </c>
      <c r="D120">
        <f>VLOOKUP(A120, [1]crime_data!$A:$C, 2, FALSE)</f>
        <v>102</v>
      </c>
      <c r="E120" t="str">
        <f t="shared" si="1"/>
        <v>MODERATE</v>
      </c>
    </row>
    <row r="121" spans="1:5" x14ac:dyDescent="0.35">
      <c r="A121" t="s">
        <v>275</v>
      </c>
      <c r="B121">
        <v>30.498957600000001</v>
      </c>
      <c r="C121">
        <v>79.589011099999993</v>
      </c>
      <c r="D121">
        <f>VLOOKUP(A121, [1]crime_data!$A:$C, 2, FALSE)</f>
        <v>61</v>
      </c>
      <c r="E121" t="str">
        <f t="shared" si="1"/>
        <v>LOW</v>
      </c>
    </row>
    <row r="122" spans="1:5" x14ac:dyDescent="0.35">
      <c r="A122" t="s">
        <v>39</v>
      </c>
      <c r="B122">
        <v>29.235279899999998</v>
      </c>
      <c r="C122">
        <v>80.0560574</v>
      </c>
      <c r="D122">
        <f>VLOOKUP(A122, [1]crime_data!$A:$C, 2, FALSE)</f>
        <v>37</v>
      </c>
      <c r="E122" t="str">
        <f t="shared" si="1"/>
        <v>LOW</v>
      </c>
    </row>
    <row r="123" spans="1:5" x14ac:dyDescent="0.35">
      <c r="A123" t="s">
        <v>121</v>
      </c>
      <c r="B123">
        <v>23.5442851</v>
      </c>
      <c r="C123">
        <v>93.223931699999994</v>
      </c>
      <c r="D123">
        <f>VLOOKUP(A123, [1]crime_data!$A:$C, 2, FALSE)</f>
        <v>9</v>
      </c>
      <c r="E123" t="str">
        <f t="shared" si="1"/>
        <v>LOW</v>
      </c>
    </row>
    <row r="124" spans="1:5" x14ac:dyDescent="0.35">
      <c r="A124" t="s">
        <v>97</v>
      </c>
      <c r="B124">
        <v>25.125871799999999</v>
      </c>
      <c r="C124">
        <v>83.281876800000006</v>
      </c>
      <c r="D124">
        <f>VLOOKUP(A124, [1]crime_data!$A:$C, 2, TRUE)</f>
        <v>632</v>
      </c>
      <c r="E124" t="str">
        <f t="shared" si="1"/>
        <v>HIGH</v>
      </c>
    </row>
    <row r="125" spans="1:5" x14ac:dyDescent="0.35">
      <c r="A125" t="s">
        <v>579</v>
      </c>
      <c r="B125">
        <v>24.1701476</v>
      </c>
      <c r="C125">
        <v>93.997312100000002</v>
      </c>
      <c r="D125">
        <f>VLOOKUP(A125, [1]crime_data!$A:$C, 2, FALSE)</f>
        <v>1</v>
      </c>
      <c r="E125" t="str">
        <f t="shared" si="1"/>
        <v>LOW</v>
      </c>
    </row>
    <row r="126" spans="1:5" x14ac:dyDescent="0.35">
      <c r="A126" t="s">
        <v>731</v>
      </c>
      <c r="B126">
        <v>30.7299626</v>
      </c>
      <c r="C126">
        <v>76.777006799999995</v>
      </c>
      <c r="D126">
        <f>VLOOKUP(A126, [1]crime_data!$A:$C, 2, FALSE)</f>
        <v>325</v>
      </c>
      <c r="E126" t="str">
        <f t="shared" si="1"/>
        <v>MODERATE</v>
      </c>
    </row>
    <row r="127" spans="1:5" x14ac:dyDescent="0.35">
      <c r="A127" t="s">
        <v>104</v>
      </c>
      <c r="B127">
        <v>20.097698399999999</v>
      </c>
      <c r="C127">
        <v>79.395701500000001</v>
      </c>
      <c r="D127">
        <f>VLOOKUP(A127, [1]crime_data!$A:$C, 2, FALSE)</f>
        <v>885</v>
      </c>
      <c r="E127" t="str">
        <f t="shared" si="1"/>
        <v>HIGH</v>
      </c>
    </row>
    <row r="128" spans="1:5" x14ac:dyDescent="0.35">
      <c r="A128" t="s">
        <v>561</v>
      </c>
      <c r="B128">
        <v>27.271943799999999</v>
      </c>
      <c r="C128">
        <v>96.396144800000002</v>
      </c>
      <c r="D128">
        <f>VLOOKUP(A128, [1]crime_data!$A:$C, 2, FALSE)</f>
        <v>16</v>
      </c>
      <c r="E128" t="str">
        <f t="shared" si="1"/>
        <v>LOW</v>
      </c>
    </row>
    <row r="129" spans="1:5" x14ac:dyDescent="0.35">
      <c r="A129" t="s">
        <v>689</v>
      </c>
      <c r="B129">
        <v>27.069787300000002</v>
      </c>
      <c r="C129">
        <v>95.053163699999999</v>
      </c>
      <c r="D129">
        <f>VLOOKUP(A129, [1]crime_data!$A:$C, 2, FALSE)</f>
        <v>152</v>
      </c>
      <c r="E129" t="str">
        <f t="shared" si="1"/>
        <v>MODERATE</v>
      </c>
    </row>
    <row r="130" spans="1:5" x14ac:dyDescent="0.35">
      <c r="A130" t="s">
        <v>687</v>
      </c>
      <c r="B130">
        <v>28.600074599999999</v>
      </c>
      <c r="C130">
        <v>76.140827599999994</v>
      </c>
      <c r="D130">
        <f>VLOOKUP(A130, [1]crime_data!$A:$C, 2, FALSE)</f>
        <v>222</v>
      </c>
      <c r="E130" t="str">
        <f t="shared" si="1"/>
        <v>MODERATE</v>
      </c>
    </row>
    <row r="131" spans="1:5" x14ac:dyDescent="0.35">
      <c r="A131" t="s">
        <v>9</v>
      </c>
      <c r="B131">
        <v>24.106054199999999</v>
      </c>
      <c r="C131">
        <v>84.912501599999999</v>
      </c>
      <c r="D131">
        <f>VLOOKUP(A131, [1]crime_data!$A:$C, 2, FALSE)</f>
        <v>171</v>
      </c>
      <c r="E131" t="str">
        <f t="shared" ref="E131:E194" si="2">IF(D131&gt;=500,"HIGH",IF(D131&gt;=100,"MODERATE","LOW"))</f>
        <v>MODERATE</v>
      </c>
    </row>
    <row r="132" spans="1:5" x14ac:dyDescent="0.35">
      <c r="A132" t="s">
        <v>214</v>
      </c>
      <c r="B132">
        <v>12.636312500000001</v>
      </c>
      <c r="C132">
        <v>79.948562999999993</v>
      </c>
      <c r="D132">
        <f>VLOOKUP(A132, [1]crime_data!$A:$C, 2, FALSE)</f>
        <v>64</v>
      </c>
      <c r="E132" t="str">
        <f t="shared" si="2"/>
        <v>LOW</v>
      </c>
    </row>
    <row r="133" spans="1:5" x14ac:dyDescent="0.35">
      <c r="A133" t="s">
        <v>632</v>
      </c>
      <c r="B133">
        <v>13.0008649</v>
      </c>
      <c r="C133">
        <v>80.212605999999994</v>
      </c>
      <c r="D133">
        <f>VLOOKUP(A133, [1]crime_data!$A:$C, 2, FALSE)</f>
        <v>736</v>
      </c>
      <c r="E133" t="str">
        <f t="shared" si="2"/>
        <v>HIGH</v>
      </c>
    </row>
    <row r="134" spans="1:5" x14ac:dyDescent="0.35">
      <c r="A134" t="s">
        <v>7</v>
      </c>
      <c r="B134">
        <v>24.760356300000002</v>
      </c>
      <c r="C134">
        <v>79.708718300000001</v>
      </c>
      <c r="D134">
        <f>VLOOKUP(A134, [1]crime_data!$A:$C, 2, FALSE)</f>
        <v>745</v>
      </c>
      <c r="E134" t="str">
        <f t="shared" si="2"/>
        <v>HIGH</v>
      </c>
    </row>
    <row r="135" spans="1:5" x14ac:dyDescent="0.35">
      <c r="A135" t="s">
        <v>226</v>
      </c>
      <c r="B135">
        <v>20.023230399999999</v>
      </c>
      <c r="C135">
        <v>75.3158095</v>
      </c>
      <c r="D135">
        <f>VLOOKUP(A135, [1]crime_data!$A:$C, 2, TRUE)</f>
        <v>745</v>
      </c>
      <c r="E135" t="str">
        <f t="shared" si="2"/>
        <v>HIGH</v>
      </c>
    </row>
    <row r="136" spans="1:5" x14ac:dyDescent="0.35">
      <c r="A136" t="s">
        <v>463</v>
      </c>
      <c r="B136">
        <v>22.2072234</v>
      </c>
      <c r="C136">
        <v>78.825746499999994</v>
      </c>
      <c r="D136">
        <f>VLOOKUP(A136, [1]crime_data!$A:$C, 2, FALSE)</f>
        <v>426</v>
      </c>
      <c r="E136" t="str">
        <f t="shared" si="2"/>
        <v>MODERATE</v>
      </c>
    </row>
    <row r="137" spans="1:5" x14ac:dyDescent="0.35">
      <c r="A137" t="s">
        <v>646</v>
      </c>
      <c r="B137">
        <v>22.222411300000001</v>
      </c>
      <c r="C137">
        <v>73.883634000000001</v>
      </c>
      <c r="D137">
        <f>VLOOKUP(A137, [1]crime_data!$A:$C, 2, TRUE)</f>
        <v>426</v>
      </c>
      <c r="E137" t="str">
        <f t="shared" si="2"/>
        <v>MODERATE</v>
      </c>
    </row>
    <row r="138" spans="1:5" x14ac:dyDescent="0.35">
      <c r="A138" t="s">
        <v>604</v>
      </c>
      <c r="B138">
        <v>13.589734399999999</v>
      </c>
      <c r="C138">
        <v>77.785141300000006</v>
      </c>
      <c r="D138">
        <f>VLOOKUP(A138, [1]crime_data!$A:$C, 2, FALSE)</f>
        <v>410</v>
      </c>
      <c r="E138" t="str">
        <f t="shared" si="2"/>
        <v>MODERATE</v>
      </c>
    </row>
    <row r="139" spans="1:5" x14ac:dyDescent="0.35">
      <c r="A139" t="s">
        <v>510</v>
      </c>
      <c r="B139">
        <v>13.406098</v>
      </c>
      <c r="C139">
        <v>75.7211949</v>
      </c>
      <c r="D139">
        <f>VLOOKUP(A139, [1]crime_data!$A:$C, 2, FALSE)</f>
        <v>448</v>
      </c>
      <c r="E139" t="str">
        <f t="shared" si="2"/>
        <v>MODERATE</v>
      </c>
    </row>
    <row r="140" spans="1:5" x14ac:dyDescent="0.35">
      <c r="A140" t="s">
        <v>691</v>
      </c>
      <c r="B140">
        <v>26.645218799999999</v>
      </c>
      <c r="C140">
        <v>90.649660999999995</v>
      </c>
      <c r="D140">
        <f>VLOOKUP(A140, [1]crime_data!$A:$C, 2, FALSE)</f>
        <v>162</v>
      </c>
      <c r="E140" t="str">
        <f t="shared" si="2"/>
        <v>MODERATE</v>
      </c>
    </row>
    <row r="141" spans="1:5" x14ac:dyDescent="0.35">
      <c r="A141" t="s">
        <v>512</v>
      </c>
      <c r="B141">
        <v>14.3052212</v>
      </c>
      <c r="C141">
        <v>76.525119000000004</v>
      </c>
      <c r="D141">
        <f>VLOOKUP(A141, [1]crime_data!$A:$C, 2, FALSE)</f>
        <v>641</v>
      </c>
      <c r="E141" t="str">
        <f t="shared" si="2"/>
        <v>HIGH</v>
      </c>
    </row>
    <row r="142" spans="1:5" x14ac:dyDescent="0.35">
      <c r="A142" t="s">
        <v>726</v>
      </c>
      <c r="B142">
        <v>25.2171953</v>
      </c>
      <c r="C142">
        <v>81.123124799999999</v>
      </c>
      <c r="D142">
        <f>VLOOKUP(A142, [1]crime_data!$A:$C, 2, FALSE)</f>
        <v>208</v>
      </c>
      <c r="E142" t="str">
        <f t="shared" si="2"/>
        <v>MODERATE</v>
      </c>
    </row>
    <row r="143" spans="1:5" x14ac:dyDescent="0.35">
      <c r="A143" t="s">
        <v>167</v>
      </c>
      <c r="B143">
        <v>13.2029488</v>
      </c>
      <c r="C143">
        <v>78.997116199999994</v>
      </c>
      <c r="D143">
        <f>VLOOKUP(A143, [1]crime_data!$A:$C, 2, FALSE)</f>
        <v>723</v>
      </c>
      <c r="E143" t="str">
        <f t="shared" si="2"/>
        <v>HIGH</v>
      </c>
    </row>
    <row r="144" spans="1:5" x14ac:dyDescent="0.35">
      <c r="A144" t="s">
        <v>657</v>
      </c>
      <c r="B144">
        <v>24.717047600000001</v>
      </c>
      <c r="C144">
        <v>74.960236699999996</v>
      </c>
      <c r="D144">
        <f>VLOOKUP(A144, [1]crime_data!$A:$C, 2, FALSE)</f>
        <v>1161</v>
      </c>
      <c r="E144" t="str">
        <f t="shared" si="2"/>
        <v>HIGH</v>
      </c>
    </row>
    <row r="145" spans="1:5" x14ac:dyDescent="0.35">
      <c r="A145" t="s">
        <v>762</v>
      </c>
      <c r="B145">
        <v>25.8086445</v>
      </c>
      <c r="C145">
        <v>93.773388699999998</v>
      </c>
      <c r="D145">
        <f>VLOOKUP(A145, [1]crime_data!$A:$C, 2, TRUE)</f>
        <v>1161</v>
      </c>
      <c r="E145" t="str">
        <f t="shared" si="2"/>
        <v>HIGH</v>
      </c>
    </row>
    <row r="146" spans="1:5" x14ac:dyDescent="0.35">
      <c r="A146" t="s">
        <v>572</v>
      </c>
      <c r="B146">
        <v>24.2811606</v>
      </c>
      <c r="C146">
        <v>93.6146253</v>
      </c>
      <c r="D146">
        <f>VLOOKUP(A146, [1]crime_data!$A:$C, 2, FALSE)</f>
        <v>10</v>
      </c>
      <c r="E146" t="str">
        <f t="shared" si="2"/>
        <v>LOW</v>
      </c>
    </row>
    <row r="147" spans="1:5" x14ac:dyDescent="0.35">
      <c r="A147" t="s">
        <v>339</v>
      </c>
      <c r="B147">
        <v>28.205434499999999</v>
      </c>
      <c r="C147">
        <v>74.765383600000007</v>
      </c>
      <c r="D147">
        <f>VLOOKUP(A147, [1]crime_data!$A:$C, 2, FALSE)</f>
        <v>898</v>
      </c>
      <c r="E147" t="str">
        <f t="shared" si="2"/>
        <v>HIGH</v>
      </c>
    </row>
    <row r="148" spans="1:5" x14ac:dyDescent="0.35">
      <c r="A148" t="s">
        <v>304</v>
      </c>
      <c r="B148">
        <v>10.812830200000001</v>
      </c>
      <c r="C148">
        <v>76.974799399999995</v>
      </c>
      <c r="D148">
        <f>VLOOKUP(A148, [1]crime_data!$A:$C, 2, FALSE)</f>
        <v>323</v>
      </c>
      <c r="E148" t="str">
        <f t="shared" si="2"/>
        <v>MODERATE</v>
      </c>
    </row>
    <row r="149" spans="1:5" x14ac:dyDescent="0.35">
      <c r="A149" t="s">
        <v>287</v>
      </c>
      <c r="B149">
        <v>26.2559167</v>
      </c>
      <c r="C149">
        <v>89.306155399999994</v>
      </c>
      <c r="D149">
        <f>VLOOKUP(A149, [1]crime_data!$A:$C, 2, TRUE)</f>
        <v>138</v>
      </c>
      <c r="E149" t="str">
        <f t="shared" si="2"/>
        <v>MODERATE</v>
      </c>
    </row>
    <row r="150" spans="1:5" x14ac:dyDescent="0.35">
      <c r="A150" t="s">
        <v>208</v>
      </c>
      <c r="B150">
        <v>11.528158100000001</v>
      </c>
      <c r="C150">
        <v>79.345191700000001</v>
      </c>
      <c r="D150">
        <f>VLOOKUP(A150, [1]crime_data!$A:$C, 2, FALSE)</f>
        <v>410</v>
      </c>
      <c r="E150" t="str">
        <f t="shared" si="2"/>
        <v>MODERATE</v>
      </c>
    </row>
    <row r="151" spans="1:5" x14ac:dyDescent="0.35">
      <c r="A151" t="s">
        <v>472</v>
      </c>
      <c r="B151">
        <v>20.370054100000001</v>
      </c>
      <c r="C151">
        <v>85.564370999999994</v>
      </c>
      <c r="D151">
        <f>VLOOKUP(A151, [1]crime_data!$A:$C, 2, FALSE)</f>
        <v>667</v>
      </c>
      <c r="E151" t="str">
        <f t="shared" si="2"/>
        <v>HIGH</v>
      </c>
    </row>
    <row r="152" spans="1:5" x14ac:dyDescent="0.35">
      <c r="A152" t="s">
        <v>370</v>
      </c>
      <c r="B152">
        <v>20.205155699999999</v>
      </c>
      <c r="C152">
        <v>73.070803900000001</v>
      </c>
      <c r="D152">
        <f>VLOOKUP(A152, [1]crime_data!$A:$C, 2, FALSE)</f>
        <v>71</v>
      </c>
      <c r="E152" t="str">
        <f t="shared" si="2"/>
        <v>LOW</v>
      </c>
    </row>
    <row r="153" spans="1:5" x14ac:dyDescent="0.35">
      <c r="A153" t="s">
        <v>362</v>
      </c>
      <c r="B153">
        <v>22.9193049</v>
      </c>
      <c r="C153">
        <v>74.1254268</v>
      </c>
      <c r="D153">
        <f>VLOOKUP(A153, [1]crime_data!$A:$C, 2, FALSE)</f>
        <v>246</v>
      </c>
      <c r="E153" t="str">
        <f t="shared" si="2"/>
        <v>MODERATE</v>
      </c>
    </row>
    <row r="154" spans="1:5" x14ac:dyDescent="0.35">
      <c r="A154" t="s">
        <v>288</v>
      </c>
      <c r="B154">
        <v>25.385721199999999</v>
      </c>
      <c r="C154">
        <v>88.587317400000003</v>
      </c>
      <c r="D154">
        <f>VLOOKUP(A154, [1]crime_data!$A:$C, 2, FALSE)</f>
        <v>474</v>
      </c>
      <c r="E154" t="str">
        <f t="shared" si="2"/>
        <v>MODERATE</v>
      </c>
    </row>
    <row r="155" spans="1:5" x14ac:dyDescent="0.35">
      <c r="A155" t="s">
        <v>504</v>
      </c>
      <c r="B155">
        <v>12.822624299999999</v>
      </c>
      <c r="C155">
        <v>75.223753500000001</v>
      </c>
      <c r="D155">
        <f>VLOOKUP(A155, [1]crime_data!$A:$C, 2, FALSE)</f>
        <v>189</v>
      </c>
      <c r="E155" t="str">
        <f t="shared" si="2"/>
        <v>MODERATE</v>
      </c>
    </row>
    <row r="156" spans="1:5" x14ac:dyDescent="0.35">
      <c r="A156" t="s">
        <v>128</v>
      </c>
      <c r="B156">
        <v>20.4180943</v>
      </c>
      <c r="C156">
        <v>72.861047299999996</v>
      </c>
      <c r="D156">
        <f>VLOOKUP(A156, [1]crime_data!$A:$C, 2, FALSE)</f>
        <v>53</v>
      </c>
      <c r="E156" t="str">
        <f t="shared" si="2"/>
        <v>LOW</v>
      </c>
    </row>
    <row r="157" spans="1:5" x14ac:dyDescent="0.35">
      <c r="A157" t="s">
        <v>460</v>
      </c>
      <c r="B157">
        <v>23.798109100000001</v>
      </c>
      <c r="C157">
        <v>79.505232399999997</v>
      </c>
      <c r="D157">
        <f>VLOOKUP(A157, [1]crime_data!$A:$C, 2, FALSE)</f>
        <v>495</v>
      </c>
      <c r="E157" t="str">
        <f t="shared" si="2"/>
        <v>MODERATE</v>
      </c>
    </row>
    <row r="158" spans="1:5" x14ac:dyDescent="0.35">
      <c r="A158" t="s">
        <v>369</v>
      </c>
      <c r="B158">
        <v>20.823343999999999</v>
      </c>
      <c r="C158">
        <v>73.704772300000002</v>
      </c>
      <c r="D158">
        <f>VLOOKUP(A158, [1]crime_data!$A:$C, 2, FALSE)</f>
        <v>15</v>
      </c>
      <c r="E158" t="str">
        <f t="shared" si="2"/>
        <v>LOW</v>
      </c>
    </row>
    <row r="159" spans="1:5" x14ac:dyDescent="0.35">
      <c r="A159" t="s">
        <v>429</v>
      </c>
      <c r="B159">
        <v>18.8657097</v>
      </c>
      <c r="C159">
        <v>81.444547</v>
      </c>
      <c r="D159">
        <f>VLOOKUP(A159, [1]crime_data!$A:$C, 2, TRUE)</f>
        <v>15</v>
      </c>
      <c r="E159" t="str">
        <f t="shared" si="2"/>
        <v>LOW</v>
      </c>
    </row>
    <row r="160" spans="1:5" x14ac:dyDescent="0.35">
      <c r="A160" t="s">
        <v>184</v>
      </c>
      <c r="B160">
        <v>26.082997800000001</v>
      </c>
      <c r="C160">
        <v>86.0463989</v>
      </c>
      <c r="D160">
        <f>VLOOKUP(A160, [1]crime_data!$A:$C, 2, FALSE)</f>
        <v>405</v>
      </c>
      <c r="E160" t="str">
        <f t="shared" si="2"/>
        <v>MODERATE</v>
      </c>
    </row>
    <row r="161" spans="1:5" x14ac:dyDescent="0.35">
      <c r="A161" t="s">
        <v>289</v>
      </c>
      <c r="B161">
        <v>26.8362634</v>
      </c>
      <c r="C161">
        <v>88.249879699999994</v>
      </c>
      <c r="D161">
        <f>VLOOKUP(A161, [1]crime_data!$A:$C, 2, FALSE)</f>
        <v>371</v>
      </c>
      <c r="E161" t="str">
        <f t="shared" si="2"/>
        <v>MODERATE</v>
      </c>
    </row>
    <row r="162" spans="1:5" x14ac:dyDescent="0.35">
      <c r="A162" t="s">
        <v>292</v>
      </c>
      <c r="B162">
        <v>26.4343401</v>
      </c>
      <c r="C162">
        <v>92.063734100000005</v>
      </c>
      <c r="D162">
        <f>VLOOKUP(A162, [1]crime_data!$A:$C, 2, FALSE)</f>
        <v>749</v>
      </c>
      <c r="E162" t="str">
        <f t="shared" si="2"/>
        <v>HIGH</v>
      </c>
    </row>
    <row r="163" spans="1:5" x14ac:dyDescent="0.35">
      <c r="A163" t="s">
        <v>433</v>
      </c>
      <c r="B163">
        <v>25.671693900000001</v>
      </c>
      <c r="C163">
        <v>78.554594100000003</v>
      </c>
      <c r="D163">
        <f>VLOOKUP(A163, [1]crime_data!$A:$C, 2, FALSE)</f>
        <v>255</v>
      </c>
      <c r="E163" t="str">
        <f t="shared" si="2"/>
        <v>MODERATE</v>
      </c>
    </row>
    <row r="164" spans="1:5" x14ac:dyDescent="0.35">
      <c r="A164" t="s">
        <v>346</v>
      </c>
      <c r="B164">
        <v>26.804827599999999</v>
      </c>
      <c r="C164">
        <v>76.610171300000005</v>
      </c>
      <c r="D164">
        <f>VLOOKUP(A164, [1]crime_data!$A:$C, 2, FALSE)</f>
        <v>768</v>
      </c>
      <c r="E164" t="str">
        <f t="shared" si="2"/>
        <v>HIGH</v>
      </c>
    </row>
    <row r="165" spans="1:5" x14ac:dyDescent="0.35">
      <c r="A165" t="s">
        <v>603</v>
      </c>
      <c r="B165">
        <v>14.255762499999999</v>
      </c>
      <c r="C165">
        <v>75.966213199999999</v>
      </c>
      <c r="D165">
        <f>VLOOKUP(A165, [1]crime_data!$A:$C, 2, FALSE)</f>
        <v>574</v>
      </c>
      <c r="E165" t="str">
        <f t="shared" si="2"/>
        <v>HIGH</v>
      </c>
    </row>
    <row r="166" spans="1:5" x14ac:dyDescent="0.35">
      <c r="A166" t="s">
        <v>135</v>
      </c>
      <c r="B166">
        <v>21.4477534</v>
      </c>
      <c r="C166">
        <v>84.803144900000007</v>
      </c>
      <c r="D166">
        <f>VLOOKUP(A166, [1]crime_data!$A:$C, 2, TRUE)</f>
        <v>743</v>
      </c>
      <c r="E166" t="str">
        <f t="shared" si="2"/>
        <v>HIGH</v>
      </c>
    </row>
    <row r="167" spans="1:5" x14ac:dyDescent="0.35">
      <c r="A167" t="s">
        <v>766</v>
      </c>
      <c r="B167">
        <v>27.508721900000001</v>
      </c>
      <c r="C167">
        <v>77.251235699999995</v>
      </c>
      <c r="D167">
        <f>VLOOKUP(A167, [1]crime_data!$A:$C, 2, TRUE)</f>
        <v>743</v>
      </c>
      <c r="E167" t="str">
        <f t="shared" si="2"/>
        <v>HIGH</v>
      </c>
    </row>
    <row r="168" spans="1:5" x14ac:dyDescent="0.35">
      <c r="A168" t="s">
        <v>35</v>
      </c>
      <c r="B168">
        <v>30.499847500000001</v>
      </c>
      <c r="C168">
        <v>77.940872499999998</v>
      </c>
      <c r="D168">
        <f>VLOOKUP(A168, [1]crime_data!$A:$C, 2, FALSE)</f>
        <v>1205</v>
      </c>
      <c r="E168" t="str">
        <f t="shared" si="2"/>
        <v>HIGH</v>
      </c>
    </row>
    <row r="169" spans="1:5" x14ac:dyDescent="0.35">
      <c r="A169" t="s">
        <v>12</v>
      </c>
      <c r="B169">
        <v>24.328652200000001</v>
      </c>
      <c r="C169">
        <v>86.760362700000002</v>
      </c>
      <c r="D169">
        <f>VLOOKUP(A169, [1]crime_data!$A:$C, 2, FALSE)</f>
        <v>469</v>
      </c>
      <c r="E169" t="str">
        <f t="shared" si="2"/>
        <v>MODERATE</v>
      </c>
    </row>
    <row r="170" spans="1:5" x14ac:dyDescent="0.35">
      <c r="A170" t="s">
        <v>90</v>
      </c>
      <c r="B170">
        <v>26.424323000000001</v>
      </c>
      <c r="C170">
        <v>83.831334499999997</v>
      </c>
      <c r="D170">
        <f>VLOOKUP(A170, [1]crime_data!$A:$C, 2, FALSE)</f>
        <v>109</v>
      </c>
      <c r="E170" t="str">
        <f t="shared" si="2"/>
        <v>MODERATE</v>
      </c>
    </row>
    <row r="171" spans="1:5" x14ac:dyDescent="0.35">
      <c r="A171" t="s">
        <v>640</v>
      </c>
      <c r="B171">
        <v>22.1632502</v>
      </c>
      <c r="C171">
        <v>69.436131900000007</v>
      </c>
      <c r="D171">
        <f>VLOOKUP(A171, [1]crime_data!$A:$C, 2, TRUE)</f>
        <v>109</v>
      </c>
      <c r="E171" t="str">
        <f t="shared" si="2"/>
        <v>MODERATE</v>
      </c>
    </row>
    <row r="172" spans="1:5" x14ac:dyDescent="0.35">
      <c r="A172" t="s">
        <v>453</v>
      </c>
      <c r="B172">
        <v>22.805745000000002</v>
      </c>
      <c r="C172">
        <v>76.514840399999997</v>
      </c>
      <c r="D172">
        <f>VLOOKUP(A172, [1]crime_data!$A:$C, 2, FALSE)</f>
        <v>585</v>
      </c>
      <c r="E172" t="str">
        <f t="shared" si="2"/>
        <v>HIGH</v>
      </c>
    </row>
    <row r="173" spans="1:5" x14ac:dyDescent="0.35">
      <c r="A173" t="s">
        <v>550</v>
      </c>
      <c r="B173">
        <v>23.823716699999999</v>
      </c>
      <c r="C173">
        <v>91.961796399999997</v>
      </c>
      <c r="D173">
        <f>VLOOKUP(A173, [1]crime_data!$A:$C, 2, FALSE)</f>
        <v>66</v>
      </c>
      <c r="E173" t="str">
        <f t="shared" si="2"/>
        <v>LOW</v>
      </c>
    </row>
    <row r="174" spans="1:5" x14ac:dyDescent="0.35">
      <c r="A174" t="s">
        <v>430</v>
      </c>
      <c r="B174">
        <v>20.5353785</v>
      </c>
      <c r="C174">
        <v>81.795268300000004</v>
      </c>
      <c r="D174">
        <f>VLOOKUP(A174, [1]crime_data!$A:$C, 2, FALSE)</f>
        <v>171</v>
      </c>
      <c r="E174" t="str">
        <f t="shared" si="2"/>
        <v>MODERATE</v>
      </c>
    </row>
    <row r="175" spans="1:5" x14ac:dyDescent="0.35">
      <c r="A175" t="s">
        <v>610</v>
      </c>
      <c r="B175">
        <v>23.845130399999999</v>
      </c>
      <c r="C175">
        <v>86.469409799999994</v>
      </c>
      <c r="D175">
        <f>VLOOKUP(A175, [1]crime_data!$A:$C, 2, FALSE)</f>
        <v>594</v>
      </c>
      <c r="E175" t="str">
        <f t="shared" si="2"/>
        <v>HIGH</v>
      </c>
    </row>
    <row r="176" spans="1:5" x14ac:dyDescent="0.35">
      <c r="A176" t="s">
        <v>448</v>
      </c>
      <c r="B176">
        <v>22.578737400000001</v>
      </c>
      <c r="C176">
        <v>75.092404599999995</v>
      </c>
      <c r="D176">
        <f>VLOOKUP(A176, [1]crime_data!$A:$C, 2, FALSE)</f>
        <v>1204</v>
      </c>
      <c r="E176" t="str">
        <f t="shared" si="2"/>
        <v>HIGH</v>
      </c>
    </row>
    <row r="177" spans="1:5" x14ac:dyDescent="0.35">
      <c r="A177" t="s">
        <v>230</v>
      </c>
      <c r="B177">
        <v>18.169915700000001</v>
      </c>
      <c r="C177">
        <v>76.038517600000006</v>
      </c>
      <c r="D177">
        <f>VLOOKUP(A177, [1]crime_data!$A:$C, 2, TRUE)</f>
        <v>1204</v>
      </c>
      <c r="E177" t="str">
        <f t="shared" si="2"/>
        <v>HIGH</v>
      </c>
    </row>
    <row r="178" spans="1:5" x14ac:dyDescent="0.35">
      <c r="A178" t="s">
        <v>211</v>
      </c>
      <c r="B178">
        <v>12.145074299999999</v>
      </c>
      <c r="C178">
        <v>78.2105265</v>
      </c>
      <c r="D178">
        <f>VLOOKUP(A178, [1]crime_data!$A:$C, 2, FALSE)</f>
        <v>185</v>
      </c>
      <c r="E178" t="str">
        <f t="shared" si="2"/>
        <v>MODERATE</v>
      </c>
    </row>
    <row r="179" spans="1:5" x14ac:dyDescent="0.35">
      <c r="A179" t="s">
        <v>519</v>
      </c>
      <c r="B179">
        <v>15.3706578</v>
      </c>
      <c r="C179">
        <v>75.140748200000004</v>
      </c>
      <c r="D179">
        <f>VLOOKUP(A179, [1]crime_data!$A:$C, 2, FALSE)</f>
        <v>133</v>
      </c>
      <c r="E179" t="str">
        <f t="shared" si="2"/>
        <v>MODERATE</v>
      </c>
    </row>
    <row r="180" spans="1:5" x14ac:dyDescent="0.35">
      <c r="A180" t="s">
        <v>347</v>
      </c>
      <c r="B180">
        <v>26.6531539</v>
      </c>
      <c r="C180">
        <v>77.749589700000001</v>
      </c>
      <c r="D180">
        <f>VLOOKUP(A180, [1]crime_data!$A:$C, 2, TRUE)</f>
        <v>133</v>
      </c>
      <c r="E180" t="str">
        <f t="shared" si="2"/>
        <v>MODERATE</v>
      </c>
    </row>
    <row r="181" spans="1:5" x14ac:dyDescent="0.35">
      <c r="A181" t="s">
        <v>114</v>
      </c>
      <c r="B181">
        <v>27.594711700000001</v>
      </c>
      <c r="C181">
        <v>94.863179200000005</v>
      </c>
      <c r="D181">
        <f>VLOOKUP(A181, [1]crime_data!$A:$C, 2, FALSE)</f>
        <v>200</v>
      </c>
      <c r="E181" t="str">
        <f t="shared" si="2"/>
        <v>MODERATE</v>
      </c>
    </row>
    <row r="182" spans="1:5" x14ac:dyDescent="0.35">
      <c r="A182" t="s">
        <v>474</v>
      </c>
      <c r="B182">
        <v>20.8350607</v>
      </c>
      <c r="C182">
        <v>85.572724199999996</v>
      </c>
      <c r="D182">
        <f>VLOOKUP(A182, [1]crime_data!$A:$C, 2, FALSE)</f>
        <v>720</v>
      </c>
      <c r="E182" t="str">
        <f t="shared" si="2"/>
        <v>HIGH</v>
      </c>
    </row>
    <row r="183" spans="1:5" x14ac:dyDescent="0.35">
      <c r="A183" t="s">
        <v>100</v>
      </c>
      <c r="B183">
        <v>26.132337499999998</v>
      </c>
      <c r="C183">
        <v>90.090892199999999</v>
      </c>
      <c r="D183">
        <f>VLOOKUP(A183, [1]crime_data!$A:$C, 2, FALSE)</f>
        <v>613</v>
      </c>
      <c r="E183" t="str">
        <f t="shared" si="2"/>
        <v>HIGH</v>
      </c>
    </row>
    <row r="184" spans="1:5" x14ac:dyDescent="0.35">
      <c r="A184" t="s">
        <v>483</v>
      </c>
      <c r="B184">
        <v>21.130908600000001</v>
      </c>
      <c r="C184">
        <v>74.528649599999994</v>
      </c>
      <c r="D184">
        <f>VLOOKUP(A184, [1]crime_data!$A:$C, 2, FALSE)</f>
        <v>698</v>
      </c>
      <c r="E184" t="str">
        <f t="shared" si="2"/>
        <v>HIGH</v>
      </c>
    </row>
    <row r="185" spans="1:5" x14ac:dyDescent="0.35">
      <c r="A185" t="s">
        <v>562</v>
      </c>
      <c r="B185">
        <v>28.832495699999999</v>
      </c>
      <c r="C185">
        <v>95.944773400000003</v>
      </c>
      <c r="D185">
        <f>VLOOKUP(A185, [1]crime_data!$A:$C, 2, FALSE)</f>
        <v>0</v>
      </c>
      <c r="E185" t="str">
        <f t="shared" si="2"/>
        <v>LOW</v>
      </c>
    </row>
    <row r="186" spans="1:5" x14ac:dyDescent="0.35">
      <c r="A186" t="s">
        <v>548</v>
      </c>
      <c r="B186">
        <v>27.4009401</v>
      </c>
      <c r="C186">
        <v>95.024350600000005</v>
      </c>
      <c r="D186">
        <f>VLOOKUP(A186, [1]crime_data!$A:$C, 2, FALSE)</f>
        <v>395</v>
      </c>
      <c r="E186" t="str">
        <f t="shared" si="2"/>
        <v>MODERATE</v>
      </c>
    </row>
    <row r="187" spans="1:5" x14ac:dyDescent="0.35">
      <c r="A187" t="s">
        <v>765</v>
      </c>
      <c r="B187">
        <v>27.132952700000001</v>
      </c>
      <c r="C187">
        <v>74.778265300000001</v>
      </c>
      <c r="D187">
        <f>VLOOKUP(A187, [1]crime_data!$A:$C, 2, TRUE)</f>
        <v>395</v>
      </c>
      <c r="E187" t="str">
        <f t="shared" si="2"/>
        <v>MODERATE</v>
      </c>
    </row>
    <row r="188" spans="1:5" x14ac:dyDescent="0.35">
      <c r="A188" t="s">
        <v>544</v>
      </c>
      <c r="B188">
        <v>25.400009699999998</v>
      </c>
      <c r="C188">
        <v>92.997000200000002</v>
      </c>
      <c r="D188">
        <f>VLOOKUP(A188, [1]crime_data!$A:$C, 2, FALSE)</f>
        <v>30</v>
      </c>
      <c r="E188" t="str">
        <f t="shared" si="2"/>
        <v>LOW</v>
      </c>
    </row>
    <row r="189" spans="1:5" x14ac:dyDescent="0.35">
      <c r="A189" t="s">
        <v>591</v>
      </c>
      <c r="B189">
        <v>25.904145799999998</v>
      </c>
      <c r="C189">
        <v>93.733565600000006</v>
      </c>
      <c r="D189">
        <f>VLOOKUP(A189, [1]crime_data!$A:$C, 2, FALSE)</f>
        <v>13</v>
      </c>
      <c r="E189" t="str">
        <f t="shared" si="2"/>
        <v>LOW</v>
      </c>
    </row>
    <row r="190" spans="1:5" x14ac:dyDescent="0.35">
      <c r="A190" t="s">
        <v>197</v>
      </c>
      <c r="B190">
        <v>10.4262145</v>
      </c>
      <c r="C190">
        <v>77.802933600000003</v>
      </c>
      <c r="D190">
        <f>VLOOKUP(A190, [1]crime_data!$A:$C, 2, FALSE)</f>
        <v>255</v>
      </c>
      <c r="E190" t="str">
        <f t="shared" si="2"/>
        <v>MODERATE</v>
      </c>
    </row>
    <row r="191" spans="1:5" x14ac:dyDescent="0.35">
      <c r="A191" t="s">
        <v>466</v>
      </c>
      <c r="B191">
        <v>22.907124499999998</v>
      </c>
      <c r="C191">
        <v>81.109802999999999</v>
      </c>
      <c r="D191">
        <f>VLOOKUP(A191, [1]crime_data!$A:$C, 2, FALSE)</f>
        <v>368</v>
      </c>
      <c r="E191" t="str">
        <f t="shared" si="2"/>
        <v>MODERATE</v>
      </c>
    </row>
    <row r="192" spans="1:5" x14ac:dyDescent="0.35">
      <c r="A192" t="s">
        <v>129</v>
      </c>
      <c r="B192">
        <v>20.7334812</v>
      </c>
      <c r="C192">
        <v>71.014193500000005</v>
      </c>
      <c r="D192">
        <f>VLOOKUP(A192, [1]crime_data!$A:$C, 2, FALSE)</f>
        <v>2</v>
      </c>
      <c r="E192" t="str">
        <f t="shared" si="2"/>
        <v>LOW</v>
      </c>
    </row>
    <row r="193" spans="1:5" x14ac:dyDescent="0.35">
      <c r="A193" t="s">
        <v>241</v>
      </c>
      <c r="B193">
        <v>33.133329500000002</v>
      </c>
      <c r="C193">
        <v>75.779706099999999</v>
      </c>
      <c r="D193">
        <f>VLOOKUP(A193, [1]crime_data!$A:$C, 2, FALSE)</f>
        <v>108</v>
      </c>
      <c r="E193" t="str">
        <f t="shared" si="2"/>
        <v>MODERATE</v>
      </c>
    </row>
    <row r="194" spans="1:5" x14ac:dyDescent="0.35">
      <c r="A194" t="s">
        <v>748</v>
      </c>
      <c r="B194">
        <v>16.645541300000001</v>
      </c>
      <c r="C194">
        <v>82.032732699999997</v>
      </c>
      <c r="D194">
        <f>VLOOKUP(A194, [1]crime_data!$A:$C, 2, TRUE)</f>
        <v>909</v>
      </c>
      <c r="E194" t="str">
        <f t="shared" si="2"/>
        <v>HIGH</v>
      </c>
    </row>
    <row r="195" spans="1:5" x14ac:dyDescent="0.35">
      <c r="A195" t="s">
        <v>770</v>
      </c>
      <c r="B195">
        <v>26.6735401</v>
      </c>
      <c r="C195">
        <v>75.2901253</v>
      </c>
      <c r="D195">
        <f>VLOOKUP(A195, [1]crime_data!$A:$C, 2, TRUE)</f>
        <v>909</v>
      </c>
      <c r="E195" t="str">
        <f t="shared" ref="E195:E258" si="3">IF(D195&gt;=500,"HIGH",IF(D195&gt;=100,"MODERATE","LOW"))</f>
        <v>HIGH</v>
      </c>
    </row>
    <row r="196" spans="1:5" x14ac:dyDescent="0.35">
      <c r="A196" t="s">
        <v>14</v>
      </c>
      <c r="B196">
        <v>24.3171964</v>
      </c>
      <c r="C196">
        <v>87.294761500000007</v>
      </c>
      <c r="D196">
        <f>VLOOKUP(A196, [1]crime_data!$A:$C, 2, FALSE)</f>
        <v>214</v>
      </c>
      <c r="E196" t="str">
        <f t="shared" si="3"/>
        <v>MODERATE</v>
      </c>
    </row>
    <row r="197" spans="1:5" x14ac:dyDescent="0.35">
      <c r="A197" t="s">
        <v>358</v>
      </c>
      <c r="B197">
        <v>23.671591899999999</v>
      </c>
      <c r="C197">
        <v>73.8665989</v>
      </c>
      <c r="D197">
        <f>VLOOKUP(A197, [1]crime_data!$A:$C, 2, FALSE)</f>
        <v>650</v>
      </c>
      <c r="E197" t="str">
        <f t="shared" si="3"/>
        <v>HIGH</v>
      </c>
    </row>
    <row r="198" spans="1:5" x14ac:dyDescent="0.35">
      <c r="A198" t="s">
        <v>425</v>
      </c>
      <c r="B198">
        <v>21.197177100000001</v>
      </c>
      <c r="C198">
        <v>81.386665100000002</v>
      </c>
      <c r="D198">
        <f>VLOOKUP(A198, [1]crime_data!$A:$C, 2, FALSE)</f>
        <v>717</v>
      </c>
      <c r="E198" t="str">
        <f t="shared" si="3"/>
        <v>HIGH</v>
      </c>
    </row>
    <row r="199" spans="1:5" x14ac:dyDescent="0.35">
      <c r="A199" t="s">
        <v>285</v>
      </c>
      <c r="B199">
        <v>26.6392205</v>
      </c>
      <c r="C199">
        <v>84.890244999999993</v>
      </c>
      <c r="D199">
        <f>VLOOKUP(A199, [1]crime_data!$A:$C, 2, TRUE)</f>
        <v>840</v>
      </c>
      <c r="E199" t="str">
        <f t="shared" si="3"/>
        <v>HIGH</v>
      </c>
    </row>
    <row r="200" spans="1:5" x14ac:dyDescent="0.35">
      <c r="A200" t="s">
        <v>309</v>
      </c>
      <c r="B200">
        <v>28.612667500000001</v>
      </c>
      <c r="C200">
        <v>77.297307099999998</v>
      </c>
      <c r="D200">
        <f>VLOOKUP(A200, [1]crime_data!$A:$C, 2, TRUE)</f>
        <v>840</v>
      </c>
      <c r="E200" t="str">
        <f t="shared" si="3"/>
        <v>HIGH</v>
      </c>
    </row>
    <row r="201" spans="1:5" x14ac:dyDescent="0.35">
      <c r="A201" t="s">
        <v>565</v>
      </c>
      <c r="B201">
        <v>25.617788099999999</v>
      </c>
      <c r="C201">
        <v>90.649226499999997</v>
      </c>
      <c r="D201">
        <f>VLOOKUP(A201, [1]crime_data!$A:$C, 2, TRUE)</f>
        <v>840</v>
      </c>
      <c r="E201" t="str">
        <f t="shared" si="3"/>
        <v>HIGH</v>
      </c>
    </row>
    <row r="202" spans="1:5" x14ac:dyDescent="0.35">
      <c r="A202" t="s">
        <v>528</v>
      </c>
      <c r="B202">
        <v>16.9961254</v>
      </c>
      <c r="C202">
        <v>81.685119900000004</v>
      </c>
      <c r="D202">
        <f>VLOOKUP(A202, [1]crime_data!$A:$C, 2, FALSE)</f>
        <v>1229</v>
      </c>
      <c r="E202" t="str">
        <f t="shared" si="3"/>
        <v>HIGH</v>
      </c>
    </row>
    <row r="203" spans="1:5" x14ac:dyDescent="0.35">
      <c r="A203" t="s">
        <v>698</v>
      </c>
      <c r="B203">
        <v>25.251583700000001</v>
      </c>
      <c r="C203">
        <v>92.487255300000001</v>
      </c>
      <c r="D203">
        <f>VLOOKUP(A203, [1]crime_data!$A:$C, 2, TRUE)</f>
        <v>1229</v>
      </c>
      <c r="E203" t="str">
        <f t="shared" si="3"/>
        <v>HIGH</v>
      </c>
    </row>
    <row r="204" spans="1:5" x14ac:dyDescent="0.35">
      <c r="A204" t="s">
        <v>554</v>
      </c>
      <c r="B204">
        <v>27.557300000000001</v>
      </c>
      <c r="C204">
        <v>92.914052699999999</v>
      </c>
      <c r="D204">
        <f>VLOOKUP(A204, [1]crime_data!$A:$C, 2, TRUE)</f>
        <v>1229</v>
      </c>
      <c r="E204" t="str">
        <f t="shared" si="3"/>
        <v>HIGH</v>
      </c>
    </row>
    <row r="205" spans="1:5" x14ac:dyDescent="0.35">
      <c r="A205" t="s">
        <v>568</v>
      </c>
      <c r="B205">
        <v>25.4026231</v>
      </c>
      <c r="C205">
        <v>91.755194299999999</v>
      </c>
      <c r="D205">
        <f>VLOOKUP(A205, [1]crime_data!$A:$C, 2, TRUE)</f>
        <v>1229</v>
      </c>
      <c r="E205" t="str">
        <f t="shared" si="3"/>
        <v>HIGH</v>
      </c>
    </row>
    <row r="206" spans="1:5" x14ac:dyDescent="0.35">
      <c r="A206" t="s">
        <v>559</v>
      </c>
      <c r="B206">
        <v>28.0716094</v>
      </c>
      <c r="C206">
        <v>95.320040800000001</v>
      </c>
      <c r="D206">
        <f>VLOOKUP(A206, [1]crime_data!$A:$C, 2, TRUE)</f>
        <v>1229</v>
      </c>
      <c r="E206" t="str">
        <f t="shared" si="3"/>
        <v>HIGH</v>
      </c>
    </row>
    <row r="207" spans="1:5" x14ac:dyDescent="0.35">
      <c r="A207" t="s">
        <v>415</v>
      </c>
      <c r="B207">
        <v>22.613716700000001</v>
      </c>
      <c r="C207">
        <v>86.477067500000004</v>
      </c>
      <c r="D207">
        <f>VLOOKUP(A207, [1]crime_data!$A:$C, 2, TRUE)</f>
        <v>1229</v>
      </c>
      <c r="E207" t="str">
        <f t="shared" si="3"/>
        <v>HIGH</v>
      </c>
    </row>
    <row r="208" spans="1:5" x14ac:dyDescent="0.35">
      <c r="A208" t="s">
        <v>757</v>
      </c>
      <c r="B208">
        <v>25.648754100000001</v>
      </c>
      <c r="C208">
        <v>91.578528399999996</v>
      </c>
      <c r="D208">
        <f>VLOOKUP(A208, [1]crime_data!$A:$C, 2, TRUE)</f>
        <v>1229</v>
      </c>
      <c r="E208" t="str">
        <f t="shared" si="3"/>
        <v>HIGH</v>
      </c>
    </row>
    <row r="209" spans="1:5" x14ac:dyDescent="0.35">
      <c r="A209" t="s">
        <v>159</v>
      </c>
      <c r="B209">
        <v>17.014363299999999</v>
      </c>
      <c r="C209">
        <v>81.1830243</v>
      </c>
      <c r="D209">
        <f>VLOOKUP(A209, [1]crime_data!$A:$C, 2, FALSE)</f>
        <v>1501</v>
      </c>
      <c r="E209" t="str">
        <f t="shared" si="3"/>
        <v>HIGH</v>
      </c>
    </row>
    <row r="210" spans="1:5" x14ac:dyDescent="0.35">
      <c r="A210" t="s">
        <v>598</v>
      </c>
      <c r="B210">
        <v>10.038455000000001</v>
      </c>
      <c r="C210">
        <v>76.541204100000002</v>
      </c>
      <c r="D210">
        <f>VLOOKUP(A210, [1]crime_data!$A:$C, 2, TRUE)</f>
        <v>0</v>
      </c>
      <c r="E210" t="str">
        <f t="shared" si="3"/>
        <v>LOW</v>
      </c>
    </row>
    <row r="211" spans="1:5" x14ac:dyDescent="0.35">
      <c r="A211" t="s">
        <v>198</v>
      </c>
      <c r="B211">
        <v>11.488660700000001</v>
      </c>
      <c r="C211">
        <v>77.383342099999993</v>
      </c>
      <c r="D211">
        <f>VLOOKUP(A211, [1]crime_data!$A:$C, 2, FALSE)</f>
        <v>234</v>
      </c>
      <c r="E211" t="str">
        <f t="shared" si="3"/>
        <v>MODERATE</v>
      </c>
    </row>
    <row r="212" spans="1:5" x14ac:dyDescent="0.35">
      <c r="A212" t="s">
        <v>60</v>
      </c>
      <c r="B212">
        <v>27.554930299999999</v>
      </c>
      <c r="C212">
        <v>78.725542099999998</v>
      </c>
      <c r="D212">
        <f>VLOOKUP(A212, [1]crime_data!$A:$C, 2, FALSE)</f>
        <v>337</v>
      </c>
      <c r="E212" t="str">
        <f t="shared" si="3"/>
        <v>MODERATE</v>
      </c>
    </row>
    <row r="213" spans="1:5" x14ac:dyDescent="0.35">
      <c r="A213" t="s">
        <v>63</v>
      </c>
      <c r="B213">
        <v>26.715719799999999</v>
      </c>
      <c r="C213">
        <v>79.045469400000002</v>
      </c>
      <c r="D213">
        <f>VLOOKUP(A213, [1]crime_data!$A:$C, 2, FALSE)</f>
        <v>369</v>
      </c>
      <c r="E213" t="str">
        <f t="shared" si="3"/>
        <v>MODERATE</v>
      </c>
    </row>
    <row r="214" spans="1:5" x14ac:dyDescent="0.35">
      <c r="A214" t="s">
        <v>264</v>
      </c>
      <c r="B214">
        <v>28.358508700000002</v>
      </c>
      <c r="C214">
        <v>77.328172699999996</v>
      </c>
      <c r="D214">
        <f>VLOOKUP(A214, [1]crime_data!$A:$C, 2, FALSE)</f>
        <v>1317</v>
      </c>
      <c r="E214" t="str">
        <f t="shared" si="3"/>
        <v>HIGH</v>
      </c>
    </row>
    <row r="215" spans="1:5" x14ac:dyDescent="0.35">
      <c r="A215" t="s">
        <v>326</v>
      </c>
      <c r="B215">
        <v>30.6013533</v>
      </c>
      <c r="C215">
        <v>74.761462199999997</v>
      </c>
      <c r="D215">
        <f>VLOOKUP(A215, [1]crime_data!$A:$C, 2, FALSE)</f>
        <v>92</v>
      </c>
      <c r="E215" t="str">
        <f t="shared" si="3"/>
        <v>LOW</v>
      </c>
    </row>
    <row r="216" spans="1:5" x14ac:dyDescent="0.35">
      <c r="A216" t="s">
        <v>65</v>
      </c>
      <c r="B216">
        <v>27.4360544</v>
      </c>
      <c r="C216">
        <v>79.428699800000004</v>
      </c>
      <c r="D216">
        <f>VLOOKUP(A216, [1]crime_data!$A:$C, 2, TRUE)</f>
        <v>92</v>
      </c>
      <c r="E216" t="str">
        <f t="shared" si="3"/>
        <v>LOW</v>
      </c>
    </row>
    <row r="217" spans="1:5" x14ac:dyDescent="0.35">
      <c r="A217" t="s">
        <v>49</v>
      </c>
      <c r="B217">
        <v>29.535586599999998</v>
      </c>
      <c r="C217">
        <v>75.592135900000002</v>
      </c>
      <c r="D217">
        <f>VLOOKUP(A217, [1]crime_data!$A:$C, 2, FALSE)</f>
        <v>388</v>
      </c>
      <c r="E217" t="str">
        <f t="shared" si="3"/>
        <v>MODERATE</v>
      </c>
    </row>
    <row r="218" spans="1:5" x14ac:dyDescent="0.35">
      <c r="A218" t="s">
        <v>321</v>
      </c>
      <c r="B218">
        <v>30.663525</v>
      </c>
      <c r="C218">
        <v>76.354842700000006</v>
      </c>
      <c r="D218">
        <f>VLOOKUP(A218, [1]crime_data!$A:$C, 2, FALSE)</f>
        <v>188</v>
      </c>
      <c r="E218" t="str">
        <f t="shared" si="3"/>
        <v>MODERATE</v>
      </c>
    </row>
    <row r="219" spans="1:5" x14ac:dyDescent="0.35">
      <c r="A219" t="s">
        <v>18</v>
      </c>
      <c r="B219">
        <v>25.834795799999998</v>
      </c>
      <c r="C219">
        <v>80.775680399999999</v>
      </c>
      <c r="D219">
        <f>VLOOKUP(A219, [1]crime_data!$A:$C, 2, FALSE)</f>
        <v>613</v>
      </c>
      <c r="E219" t="str">
        <f t="shared" si="3"/>
        <v>HIGH</v>
      </c>
    </row>
    <row r="220" spans="1:5" x14ac:dyDescent="0.35">
      <c r="A220" t="s">
        <v>665</v>
      </c>
      <c r="B220">
        <v>30.319807999999998</v>
      </c>
      <c r="C220">
        <v>74.171373700000004</v>
      </c>
      <c r="D220">
        <f>VLOOKUP(A220, [1]crime_data!$A:$C, 2, FALSE)</f>
        <v>214</v>
      </c>
      <c r="E220" t="str">
        <f t="shared" si="3"/>
        <v>MODERATE</v>
      </c>
    </row>
    <row r="221" spans="1:5" x14ac:dyDescent="0.35">
      <c r="A221" t="s">
        <v>62</v>
      </c>
      <c r="B221">
        <v>27.194238599999998</v>
      </c>
      <c r="C221">
        <v>78.507703399999997</v>
      </c>
      <c r="D221">
        <f>VLOOKUP(A221, [1]crime_data!$A:$C, 2, FALSE)</f>
        <v>1823</v>
      </c>
      <c r="E221" t="str">
        <f t="shared" si="3"/>
        <v>HIGH</v>
      </c>
    </row>
    <row r="222" spans="1:5" x14ac:dyDescent="0.35">
      <c r="A222" t="s">
        <v>327</v>
      </c>
      <c r="B222">
        <v>30.875164099999999</v>
      </c>
      <c r="C222">
        <v>74.6816149</v>
      </c>
      <c r="D222">
        <f>VLOOKUP(A222, [1]crime_data!$A:$C, 2, TRUE)</f>
        <v>1823</v>
      </c>
      <c r="E222" t="str">
        <f t="shared" si="3"/>
        <v>HIGH</v>
      </c>
    </row>
    <row r="223" spans="1:5" x14ac:dyDescent="0.35">
      <c r="A223" t="s">
        <v>520</v>
      </c>
      <c r="B223">
        <v>15.415297300000001</v>
      </c>
      <c r="C223">
        <v>75.659340599999993</v>
      </c>
      <c r="D223">
        <f>VLOOKUP(A223, [1]crime_data!$A:$C, 2, FALSE)</f>
        <v>137</v>
      </c>
      <c r="E223" t="str">
        <f t="shared" si="3"/>
        <v>MODERATE</v>
      </c>
    </row>
    <row r="224" spans="1:5" x14ac:dyDescent="0.35">
      <c r="A224" t="s">
        <v>489</v>
      </c>
      <c r="B224">
        <v>19.759194600000001</v>
      </c>
      <c r="C224">
        <v>80.318617700000004</v>
      </c>
      <c r="D224">
        <f>VLOOKUP(A224, [1]crime_data!$A:$C, 2, FALSE)</f>
        <v>174</v>
      </c>
      <c r="E224" t="str">
        <f t="shared" si="3"/>
        <v>MODERATE</v>
      </c>
    </row>
    <row r="225" spans="1:5" x14ac:dyDescent="0.35">
      <c r="A225" t="s">
        <v>481</v>
      </c>
      <c r="B225">
        <v>19.196703599999999</v>
      </c>
      <c r="C225">
        <v>84.117367799999997</v>
      </c>
      <c r="D225">
        <f>VLOOKUP(A225, [1]crime_data!$A:$C, 2, FALSE)</f>
        <v>216</v>
      </c>
      <c r="E225" t="str">
        <f t="shared" si="3"/>
        <v>MODERATE</v>
      </c>
    </row>
    <row r="226" spans="1:5" x14ac:dyDescent="0.35">
      <c r="A226" t="s">
        <v>249</v>
      </c>
      <c r="B226">
        <v>34.288152400000001</v>
      </c>
      <c r="C226">
        <v>75.070335799999995</v>
      </c>
      <c r="D226">
        <f>VLOOKUP(A226, [1]crime_data!$A:$C, 2, FALSE)</f>
        <v>166</v>
      </c>
      <c r="E226" t="str">
        <f t="shared" si="3"/>
        <v>MODERATE</v>
      </c>
    </row>
    <row r="227" spans="1:5" x14ac:dyDescent="0.35">
      <c r="A227" t="s">
        <v>363</v>
      </c>
      <c r="B227">
        <v>23.281956999999998</v>
      </c>
      <c r="C227">
        <v>72.682831399999998</v>
      </c>
      <c r="D227">
        <f>VLOOKUP(A227, [1]crime_data!$A:$C, 2, FALSE)</f>
        <v>188</v>
      </c>
      <c r="E227" t="str">
        <f t="shared" si="3"/>
        <v>MODERATE</v>
      </c>
    </row>
    <row r="228" spans="1:5" x14ac:dyDescent="0.35">
      <c r="A228" t="s">
        <v>769</v>
      </c>
      <c r="B228">
        <v>26.645749599999998</v>
      </c>
      <c r="C228">
        <v>76.700955199999996</v>
      </c>
      <c r="D228">
        <f>VLOOKUP(A228, [1]crime_data!$A:$C, 2, TRUE)</f>
        <v>1651</v>
      </c>
      <c r="E228" t="str">
        <f t="shared" si="3"/>
        <v>HIGH</v>
      </c>
    </row>
    <row r="229" spans="1:5" x14ac:dyDescent="0.35">
      <c r="A229" t="s">
        <v>735</v>
      </c>
      <c r="B229">
        <v>27.325731699999999</v>
      </c>
      <c r="C229">
        <v>88.679608200000004</v>
      </c>
      <c r="D229">
        <f>VLOOKUP(A229, [1]crime_data!$A:$C, 2, TRUE)</f>
        <v>1651</v>
      </c>
      <c r="E229" t="str">
        <f t="shared" si="3"/>
        <v>HIGH</v>
      </c>
    </row>
    <row r="230" spans="1:5" x14ac:dyDescent="0.35">
      <c r="A230" t="s">
        <v>145</v>
      </c>
      <c r="B230">
        <v>19.608706600000001</v>
      </c>
      <c r="C230">
        <v>84.657640400000005</v>
      </c>
      <c r="D230">
        <f>VLOOKUP(A230, [1]crime_data!$A:$C, 2, FALSE)</f>
        <v>1532</v>
      </c>
      <c r="E230" t="str">
        <f t="shared" si="3"/>
        <v>HIGH</v>
      </c>
    </row>
    <row r="231" spans="1:5" x14ac:dyDescent="0.35">
      <c r="A231" t="s">
        <v>6</v>
      </c>
      <c r="B231">
        <v>24.053405699999999</v>
      </c>
      <c r="C231">
        <v>83.693978599999994</v>
      </c>
      <c r="D231">
        <f>VLOOKUP(A231, [1]crime_data!$A:$C, 2, FALSE)</f>
        <v>400</v>
      </c>
      <c r="E231" t="str">
        <f t="shared" si="3"/>
        <v>MODERATE</v>
      </c>
    </row>
    <row r="232" spans="1:5" x14ac:dyDescent="0.35">
      <c r="A232" t="s">
        <v>702</v>
      </c>
      <c r="B232">
        <v>20.429584299999998</v>
      </c>
      <c r="C232">
        <v>82.298369399999999</v>
      </c>
      <c r="D232">
        <f>VLOOKUP(A232, [1]crime_data!$A:$C, 2, TRUE)</f>
        <v>400</v>
      </c>
      <c r="E232" t="str">
        <f t="shared" si="3"/>
        <v>MODERATE</v>
      </c>
    </row>
    <row r="233" spans="1:5" x14ac:dyDescent="0.35">
      <c r="A233" t="s">
        <v>738</v>
      </c>
      <c r="B233">
        <v>22.831277199999999</v>
      </c>
      <c r="C233">
        <v>81.983842199999998</v>
      </c>
      <c r="D233">
        <f>VLOOKUP(A233, [1]crime_data!$A:$C, 2, TRUE)</f>
        <v>146</v>
      </c>
      <c r="E233" t="str">
        <f t="shared" si="3"/>
        <v>MODERATE</v>
      </c>
    </row>
    <row r="234" spans="1:5" x14ac:dyDescent="0.35">
      <c r="A234" t="s">
        <v>46</v>
      </c>
      <c r="B234">
        <v>28.369778700000001</v>
      </c>
      <c r="C234">
        <v>77.515367999999995</v>
      </c>
      <c r="D234">
        <f>VLOOKUP(A234, [1]crime_data!$A:$C, 2, TRUE)</f>
        <v>124</v>
      </c>
      <c r="E234" t="str">
        <f t="shared" si="3"/>
        <v>MODERATE</v>
      </c>
    </row>
    <row r="235" spans="1:5" x14ac:dyDescent="0.35">
      <c r="A235" t="s">
        <v>402</v>
      </c>
      <c r="B235">
        <v>24.679362699999999</v>
      </c>
      <c r="C235">
        <v>84.845083900000006</v>
      </c>
      <c r="D235">
        <f>VLOOKUP(A235, [1]crime_data!$A:$C, 2, FALSE)</f>
        <v>1021</v>
      </c>
      <c r="E235" t="str">
        <f t="shared" si="3"/>
        <v>HIGH</v>
      </c>
    </row>
    <row r="236" spans="1:5" x14ac:dyDescent="0.35">
      <c r="A236" t="s">
        <v>45</v>
      </c>
      <c r="B236">
        <v>28.767737400000001</v>
      </c>
      <c r="C236">
        <v>77.454385299999998</v>
      </c>
      <c r="D236">
        <f>VLOOKUP(A236, [1]crime_data!$A:$C, 2, FALSE)</f>
        <v>1597</v>
      </c>
      <c r="E236" t="str">
        <f t="shared" si="3"/>
        <v>HIGH</v>
      </c>
    </row>
    <row r="237" spans="1:5" x14ac:dyDescent="0.35">
      <c r="A237" t="s">
        <v>98</v>
      </c>
      <c r="B237">
        <v>25.6032683</v>
      </c>
      <c r="C237">
        <v>83.5126913</v>
      </c>
      <c r="D237">
        <f>VLOOKUP(A237, [1]crime_data!$A:$C, 2, FALSE)</f>
        <v>840</v>
      </c>
      <c r="E237" t="str">
        <f t="shared" si="3"/>
        <v>HIGH</v>
      </c>
    </row>
    <row r="238" spans="1:5" x14ac:dyDescent="0.35">
      <c r="A238" t="s">
        <v>637</v>
      </c>
      <c r="B238">
        <v>20.929919699999999</v>
      </c>
      <c r="C238">
        <v>70.7314334</v>
      </c>
      <c r="D238">
        <f>VLOOKUP(A238, [1]crime_data!$A:$C, 2, FALSE)</f>
        <v>90</v>
      </c>
      <c r="E238" t="str">
        <f t="shared" si="3"/>
        <v>LOW</v>
      </c>
    </row>
    <row r="239" spans="1:5" x14ac:dyDescent="0.35">
      <c r="A239" t="s">
        <v>11</v>
      </c>
      <c r="B239">
        <v>24.331901899999998</v>
      </c>
      <c r="C239">
        <v>86.120923399999995</v>
      </c>
      <c r="D239">
        <f>VLOOKUP(A239, [1]crime_data!$A:$C, 2, FALSE)</f>
        <v>588</v>
      </c>
      <c r="E239" t="str">
        <f t="shared" si="3"/>
        <v>HIGH</v>
      </c>
    </row>
    <row r="240" spans="1:5" x14ac:dyDescent="0.35">
      <c r="A240" t="s">
        <v>542</v>
      </c>
      <c r="B240">
        <v>26.049301</v>
      </c>
      <c r="C240">
        <v>90.605803699999996</v>
      </c>
      <c r="D240">
        <f>VLOOKUP(A240, [1]crime_data!$A:$C, 2, FALSE)</f>
        <v>673</v>
      </c>
      <c r="E240" t="str">
        <f t="shared" si="3"/>
        <v>HIGH</v>
      </c>
    </row>
    <row r="241" spans="1:5" x14ac:dyDescent="0.35">
      <c r="A241" t="s">
        <v>15</v>
      </c>
      <c r="B241">
        <v>24.86459</v>
      </c>
      <c r="C241">
        <v>87.283764500000004</v>
      </c>
      <c r="D241">
        <f>VLOOKUP(A241, [1]crime_data!$A:$C, 2, FALSE)</f>
        <v>508</v>
      </c>
      <c r="E241" t="str">
        <f t="shared" si="3"/>
        <v>HIGH</v>
      </c>
    </row>
    <row r="242" spans="1:5" x14ac:dyDescent="0.35">
      <c r="A242" t="s">
        <v>111</v>
      </c>
      <c r="B242">
        <v>26.3693767</v>
      </c>
      <c r="C242">
        <v>93.732497600000002</v>
      </c>
      <c r="D242">
        <f>VLOOKUP(A242, [1]crime_data!$A:$C, 2, FALSE)</f>
        <v>200</v>
      </c>
      <c r="E242" t="str">
        <f t="shared" si="3"/>
        <v>MODERATE</v>
      </c>
    </row>
    <row r="243" spans="1:5" x14ac:dyDescent="0.35">
      <c r="A243" t="s">
        <v>684</v>
      </c>
      <c r="B243">
        <v>23.427776000000001</v>
      </c>
      <c r="C243">
        <v>91.609777399999999</v>
      </c>
      <c r="D243">
        <f>VLOOKUP(A243, [1]crime_data!$A:$C, 2, FALSE)</f>
        <v>124</v>
      </c>
      <c r="E243" t="str">
        <f t="shared" si="3"/>
        <v>MODERATE</v>
      </c>
    </row>
    <row r="244" spans="1:5" x14ac:dyDescent="0.35">
      <c r="A244" t="s">
        <v>84</v>
      </c>
      <c r="B244">
        <v>27.110375600000001</v>
      </c>
      <c r="C244">
        <v>82.064398999999995</v>
      </c>
      <c r="D244">
        <f>VLOOKUP(A244, [1]crime_data!$A:$C, 2, FALSE)</f>
        <v>852</v>
      </c>
      <c r="E244" t="str">
        <f t="shared" si="3"/>
        <v>HIGH</v>
      </c>
    </row>
    <row r="245" spans="1:5" x14ac:dyDescent="0.35">
      <c r="A245" t="s">
        <v>488</v>
      </c>
      <c r="B245">
        <v>21.145907600000001</v>
      </c>
      <c r="C245">
        <v>80.238618799999998</v>
      </c>
      <c r="D245">
        <f>VLOOKUP(A245, [1]crime_data!$A:$C, 2, TRUE)</f>
        <v>369</v>
      </c>
      <c r="E245" t="str">
        <f t="shared" si="3"/>
        <v>MODERATE</v>
      </c>
    </row>
    <row r="246" spans="1:5" x14ac:dyDescent="0.35">
      <c r="A246" t="s">
        <v>170</v>
      </c>
      <c r="B246">
        <v>26.421299000000001</v>
      </c>
      <c r="C246">
        <v>84.406699200000006</v>
      </c>
      <c r="D246">
        <f>VLOOKUP(A246, [1]crime_data!$A:$C, 2, FALSE)</f>
        <v>502</v>
      </c>
      <c r="E246" t="str">
        <f t="shared" si="3"/>
        <v>HIGH</v>
      </c>
    </row>
    <row r="247" spans="1:5" x14ac:dyDescent="0.35">
      <c r="A247" t="s">
        <v>89</v>
      </c>
      <c r="B247">
        <v>26.6679143</v>
      </c>
      <c r="C247">
        <v>83.369402300000004</v>
      </c>
      <c r="D247">
        <f>VLOOKUP(A247, [1]crime_data!$A:$C, 2, FALSE)</f>
        <v>1579</v>
      </c>
      <c r="E247" t="str">
        <f t="shared" si="3"/>
        <v>HIGH</v>
      </c>
    </row>
    <row r="248" spans="1:5" x14ac:dyDescent="0.35">
      <c r="A248" t="s">
        <v>21</v>
      </c>
      <c r="B248">
        <v>23.159047600000001</v>
      </c>
      <c r="C248">
        <v>84.523186699999997</v>
      </c>
      <c r="D248">
        <f>VLOOKUP(A248, [1]crime_data!$A:$C, 2, FALSE)</f>
        <v>268</v>
      </c>
      <c r="E248" t="str">
        <f t="shared" si="3"/>
        <v>MODERATE</v>
      </c>
    </row>
    <row r="249" spans="1:5" x14ac:dyDescent="0.35">
      <c r="A249" t="s">
        <v>438</v>
      </c>
      <c r="B249">
        <v>24.500189800000001</v>
      </c>
      <c r="C249">
        <v>77.267791000000003</v>
      </c>
      <c r="D249">
        <f>VLOOKUP(A249, [1]crime_data!$A:$C, 2, FALSE)</f>
        <v>350</v>
      </c>
      <c r="E249" t="str">
        <f t="shared" si="3"/>
        <v>MODERATE</v>
      </c>
    </row>
    <row r="250" spans="1:5" x14ac:dyDescent="0.35">
      <c r="A250" t="s">
        <v>161</v>
      </c>
      <c r="B250">
        <v>16.285340399999999</v>
      </c>
      <c r="C250">
        <v>80.463545300000007</v>
      </c>
      <c r="D250">
        <f>VLOOKUP(A250, [1]crime_data!$A:$C, 2, FALSE)</f>
        <v>2261</v>
      </c>
      <c r="E250" t="str">
        <f t="shared" si="3"/>
        <v>HIGH</v>
      </c>
    </row>
    <row r="251" spans="1:5" x14ac:dyDescent="0.35">
      <c r="A251" t="s">
        <v>330</v>
      </c>
      <c r="B251">
        <v>31.9037091</v>
      </c>
      <c r="C251">
        <v>75.244725500000001</v>
      </c>
      <c r="D251">
        <f>VLOOKUP(A251, [1]crime_data!$A:$C, 2, FALSE)</f>
        <v>142</v>
      </c>
      <c r="E251" t="str">
        <f t="shared" si="3"/>
        <v>MODERATE</v>
      </c>
    </row>
    <row r="252" spans="1:5" x14ac:dyDescent="0.35">
      <c r="A252" t="s">
        <v>595</v>
      </c>
      <c r="B252">
        <v>28.3707365</v>
      </c>
      <c r="C252">
        <v>76.946444</v>
      </c>
      <c r="D252">
        <f>VLOOKUP(A252, [1]crime_data!$A:$C, 2, FALSE)</f>
        <v>1360</v>
      </c>
      <c r="E252" t="str">
        <f t="shared" si="3"/>
        <v>HIGH</v>
      </c>
    </row>
    <row r="253" spans="1:5" x14ac:dyDescent="0.35">
      <c r="A253" t="s">
        <v>434</v>
      </c>
      <c r="B253">
        <v>26.028517900000001</v>
      </c>
      <c r="C253">
        <v>78.159799800000002</v>
      </c>
      <c r="D253">
        <f>VLOOKUP(A253, [1]crime_data!$A:$C, 2, FALSE)</f>
        <v>1467</v>
      </c>
      <c r="E253" t="str">
        <f t="shared" si="3"/>
        <v>HIGH</v>
      </c>
    </row>
    <row r="254" spans="1:5" x14ac:dyDescent="0.35">
      <c r="A254" t="s">
        <v>132</v>
      </c>
      <c r="B254">
        <v>27.418539599999999</v>
      </c>
      <c r="C254">
        <v>88.194203700000003</v>
      </c>
      <c r="D254">
        <f>VLOOKUP(A254, [1]crime_data!$A:$C, 2, TRUE)</f>
        <v>1467</v>
      </c>
      <c r="E254" t="str">
        <f t="shared" si="3"/>
        <v>HIGH</v>
      </c>
    </row>
    <row r="255" spans="1:5" x14ac:dyDescent="0.35">
      <c r="A255" t="s">
        <v>109</v>
      </c>
      <c r="B255">
        <v>24.508081300000001</v>
      </c>
      <c r="C255">
        <v>92.599350200000003</v>
      </c>
      <c r="D255">
        <f>VLOOKUP(A255, [1]crime_data!$A:$C, 2, FALSE)</f>
        <v>302</v>
      </c>
      <c r="E255" t="str">
        <f t="shared" si="3"/>
        <v>MODERATE</v>
      </c>
    </row>
    <row r="256" spans="1:5" x14ac:dyDescent="0.35">
      <c r="A256" t="s">
        <v>28</v>
      </c>
      <c r="B256">
        <v>31.654363100000001</v>
      </c>
      <c r="C256">
        <v>76.514626199999995</v>
      </c>
      <c r="D256">
        <f>VLOOKUP(A256, [1]crime_data!$A:$C, 2, FALSE)</f>
        <v>99</v>
      </c>
      <c r="E256" t="str">
        <f t="shared" si="3"/>
        <v>LOW</v>
      </c>
    </row>
    <row r="257" spans="1:5" x14ac:dyDescent="0.35">
      <c r="A257" t="s">
        <v>28</v>
      </c>
      <c r="B257">
        <v>25.819652600000001</v>
      </c>
      <c r="C257">
        <v>79.8533908</v>
      </c>
      <c r="D257">
        <f>VLOOKUP(A257, [1]crime_data!$A:$C, 2, FALSE)</f>
        <v>99</v>
      </c>
      <c r="E257" t="str">
        <f t="shared" si="3"/>
        <v>LOW</v>
      </c>
    </row>
    <row r="258" spans="1:5" x14ac:dyDescent="0.35">
      <c r="A258" t="s">
        <v>534</v>
      </c>
      <c r="B258">
        <v>18.032703600000001</v>
      </c>
      <c r="C258">
        <v>79.541429600000001</v>
      </c>
      <c r="D258">
        <f>VLOOKUP(A258, [1]crime_data!$A:$C, 2, TRUE)</f>
        <v>285</v>
      </c>
      <c r="E258" t="str">
        <f t="shared" si="3"/>
        <v>MODERATE</v>
      </c>
    </row>
    <row r="259" spans="1:5" x14ac:dyDescent="0.35">
      <c r="A259" t="s">
        <v>340</v>
      </c>
      <c r="B259">
        <v>29.365782599999999</v>
      </c>
      <c r="C259">
        <v>74.679287000000002</v>
      </c>
      <c r="D259">
        <f>VLOOKUP(A259, [1]crime_data!$A:$C, 2, FALSE)</f>
        <v>1383</v>
      </c>
      <c r="E259" t="str">
        <f t="shared" ref="E259:E322" si="4">IF(D259&gt;=500,"HIGH",IF(D259&gt;=100,"MODERATE","LOW"))</f>
        <v>HIGH</v>
      </c>
    </row>
    <row r="260" spans="1:5" x14ac:dyDescent="0.35">
      <c r="A260" t="s">
        <v>52</v>
      </c>
      <c r="B260">
        <v>28.7166967</v>
      </c>
      <c r="C260">
        <v>77.878273399999998</v>
      </c>
      <c r="D260">
        <f>VLOOKUP(A260, [1]crime_data!$A:$C, 2, FALSE)</f>
        <v>699</v>
      </c>
      <c r="E260" t="str">
        <f t="shared" si="4"/>
        <v>HIGH</v>
      </c>
    </row>
    <row r="261" spans="1:5" x14ac:dyDescent="0.35">
      <c r="A261" t="s">
        <v>457</v>
      </c>
      <c r="B261">
        <v>22.2427718</v>
      </c>
      <c r="C261">
        <v>77.145189599999995</v>
      </c>
      <c r="D261">
        <f>VLOOKUP(A261, [1]crime_data!$A:$C, 2, FALSE)</f>
        <v>402</v>
      </c>
      <c r="E261" t="str">
        <f t="shared" si="4"/>
        <v>MODERATE</v>
      </c>
    </row>
    <row r="262" spans="1:5" x14ac:dyDescent="0.35">
      <c r="A262" t="s">
        <v>70</v>
      </c>
      <c r="B262">
        <v>27.337095099999999</v>
      </c>
      <c r="C262">
        <v>80.255626899999996</v>
      </c>
      <c r="D262">
        <f>VLOOKUP(A262, [1]crime_data!$A:$C, 2, FALSE)</f>
        <v>750</v>
      </c>
      <c r="E262" t="str">
        <f t="shared" si="4"/>
        <v>HIGH</v>
      </c>
    </row>
    <row r="263" spans="1:5" x14ac:dyDescent="0.35">
      <c r="A263" t="s">
        <v>280</v>
      </c>
      <c r="B263">
        <v>29.912598200000001</v>
      </c>
      <c r="C263">
        <v>78.022913700000004</v>
      </c>
      <c r="D263">
        <f>VLOOKUP(A263, [1]crime_data!$A:$C, 2, FALSE)</f>
        <v>988</v>
      </c>
      <c r="E263" t="str">
        <f t="shared" si="4"/>
        <v>HIGH</v>
      </c>
    </row>
    <row r="264" spans="1:5" x14ac:dyDescent="0.35">
      <c r="A264" t="s">
        <v>511</v>
      </c>
      <c r="B264">
        <v>13.030189</v>
      </c>
      <c r="C264">
        <v>76.094131099999998</v>
      </c>
      <c r="D264">
        <f>VLOOKUP(A264, [1]crime_data!$A:$C, 2, FALSE)</f>
        <v>650</v>
      </c>
      <c r="E264" t="str">
        <f t="shared" si="4"/>
        <v>HIGH</v>
      </c>
    </row>
    <row r="265" spans="1:5" x14ac:dyDescent="0.35">
      <c r="A265" t="s">
        <v>50</v>
      </c>
      <c r="B265">
        <v>27.572436199999999</v>
      </c>
      <c r="C265">
        <v>78.200561100000002</v>
      </c>
      <c r="D265">
        <f>VLOOKUP(A265, [1]crime_data!$A:$C, 2, FALSE)</f>
        <v>630</v>
      </c>
      <c r="E265" t="str">
        <f t="shared" si="4"/>
        <v>HIGH</v>
      </c>
    </row>
    <row r="266" spans="1:5" x14ac:dyDescent="0.35">
      <c r="A266" t="s">
        <v>521</v>
      </c>
      <c r="B266">
        <v>14.7180076</v>
      </c>
      <c r="C266">
        <v>75.417688699999999</v>
      </c>
      <c r="D266">
        <f>VLOOKUP(A266, [1]crime_data!$A:$C, 2, FALSE)</f>
        <v>338</v>
      </c>
      <c r="E266" t="str">
        <f t="shared" si="4"/>
        <v>MODERATE</v>
      </c>
    </row>
    <row r="267" spans="1:5" x14ac:dyDescent="0.35">
      <c r="A267" t="s">
        <v>10</v>
      </c>
      <c r="B267">
        <v>24.0871599</v>
      </c>
      <c r="C267">
        <v>85.475446700000006</v>
      </c>
      <c r="D267">
        <f>VLOOKUP(A267, [1]crime_data!$A:$C, 2, FALSE)</f>
        <v>457</v>
      </c>
      <c r="E267" t="str">
        <f t="shared" si="4"/>
        <v>MODERATE</v>
      </c>
    </row>
    <row r="268" spans="1:5" x14ac:dyDescent="0.35">
      <c r="A268" t="s">
        <v>222</v>
      </c>
      <c r="B268">
        <v>19.542539900000001</v>
      </c>
      <c r="C268">
        <v>77.000604300000006</v>
      </c>
      <c r="D268">
        <f>VLOOKUP(A268, [1]crime_data!$A:$C, 2, FALSE)</f>
        <v>396</v>
      </c>
      <c r="E268" t="str">
        <f t="shared" si="4"/>
        <v>MODERATE</v>
      </c>
    </row>
    <row r="269" spans="1:5" x14ac:dyDescent="0.35">
      <c r="A269" t="s">
        <v>256</v>
      </c>
      <c r="B269">
        <v>29.239476799999998</v>
      </c>
      <c r="C269">
        <v>75.823038199999999</v>
      </c>
      <c r="D269">
        <f>VLOOKUP(A269, [1]crime_data!$A:$C, 2, TRUE)</f>
        <v>396</v>
      </c>
      <c r="E269" t="str">
        <f t="shared" si="4"/>
        <v>MODERATE</v>
      </c>
    </row>
    <row r="270" spans="1:5" x14ac:dyDescent="0.35">
      <c r="A270" t="s">
        <v>124</v>
      </c>
      <c r="B270">
        <v>22.9666374</v>
      </c>
      <c r="C270">
        <v>93.0087987</v>
      </c>
      <c r="D270">
        <f>VLOOKUP(A270, [1]crime_data!$A:$C, 2, FALSE)</f>
        <v>3</v>
      </c>
      <c r="E270" t="str">
        <f t="shared" si="4"/>
        <v>LOW</v>
      </c>
    </row>
    <row r="271" spans="1:5" x14ac:dyDescent="0.35">
      <c r="A271" t="s">
        <v>108</v>
      </c>
      <c r="B271">
        <v>25.962897600000002</v>
      </c>
      <c r="C271">
        <v>92.974290800000006</v>
      </c>
      <c r="D271">
        <f>VLOOKUP(A271, [1]crime_data!$A:$C, 2, FALSE)</f>
        <v>597</v>
      </c>
      <c r="E271" t="str">
        <f t="shared" si="4"/>
        <v>HIGH</v>
      </c>
    </row>
    <row r="272" spans="1:5" x14ac:dyDescent="0.35">
      <c r="A272" t="s">
        <v>408</v>
      </c>
      <c r="B272">
        <v>22.909953399999999</v>
      </c>
      <c r="C272">
        <v>88.0059404</v>
      </c>
      <c r="D272">
        <f>VLOOKUP(A272, [1]crime_data!$A:$C, 2, TRUE)</f>
        <v>597</v>
      </c>
      <c r="E272" t="str">
        <f t="shared" si="4"/>
        <v>HIGH</v>
      </c>
    </row>
    <row r="273" spans="1:5" x14ac:dyDescent="0.35">
      <c r="A273" t="s">
        <v>333</v>
      </c>
      <c r="B273">
        <v>31.609240799999998</v>
      </c>
      <c r="C273">
        <v>75.910375200000004</v>
      </c>
      <c r="D273">
        <f>VLOOKUP(A273, [1]crime_data!$A:$C, 2, FALSE)</f>
        <v>285</v>
      </c>
      <c r="E273" t="str">
        <f t="shared" si="4"/>
        <v>MODERATE</v>
      </c>
    </row>
    <row r="274" spans="1:5" x14ac:dyDescent="0.35">
      <c r="A274" t="s">
        <v>654</v>
      </c>
      <c r="B274">
        <v>22.495968999999999</v>
      </c>
      <c r="C274">
        <v>88.1045905</v>
      </c>
      <c r="D274">
        <f>VLOOKUP(A274, [1]crime_data!$A:$C, 2, TRUE)</f>
        <v>285</v>
      </c>
      <c r="E274" t="str">
        <f t="shared" si="4"/>
        <v>MODERATE</v>
      </c>
    </row>
    <row r="275" spans="1:5" x14ac:dyDescent="0.35">
      <c r="A275" t="s">
        <v>609</v>
      </c>
      <c r="B275">
        <v>17.388717700000001</v>
      </c>
      <c r="C275">
        <v>78.469151999999994</v>
      </c>
      <c r="D275">
        <f>VLOOKUP(A275, [1]crime_data!$A:$C, 2, TRUE)</f>
        <v>217</v>
      </c>
      <c r="E275" t="str">
        <f t="shared" si="4"/>
        <v>MODERATE</v>
      </c>
    </row>
    <row r="276" spans="1:5" x14ac:dyDescent="0.35">
      <c r="A276" t="s">
        <v>267</v>
      </c>
      <c r="B276">
        <v>9.8154322000000001</v>
      </c>
      <c r="C276">
        <v>77.020141699999996</v>
      </c>
      <c r="D276">
        <f>VLOOKUP(A276, [1]crime_data!$A:$C, 2, FALSE)</f>
        <v>566</v>
      </c>
      <c r="E276" t="str">
        <f t="shared" si="4"/>
        <v>HIGH</v>
      </c>
    </row>
    <row r="277" spans="1:5" x14ac:dyDescent="0.35">
      <c r="A277" t="s">
        <v>573</v>
      </c>
      <c r="B277">
        <v>24.851354499999999</v>
      </c>
      <c r="C277">
        <v>94.015132800000003</v>
      </c>
      <c r="D277">
        <f>VLOOKUP(A277, [1]crime_data!$A:$C, 2, FALSE)</f>
        <v>44</v>
      </c>
      <c r="E277" t="str">
        <f t="shared" si="4"/>
        <v>LOW</v>
      </c>
    </row>
    <row r="278" spans="1:5" x14ac:dyDescent="0.35">
      <c r="A278" t="s">
        <v>576</v>
      </c>
      <c r="B278">
        <v>24.757118599999998</v>
      </c>
      <c r="C278">
        <v>93.857692499999999</v>
      </c>
      <c r="D278">
        <f>VLOOKUP(A278, [1]crime_data!$A:$C, 2, FALSE)</f>
        <v>86</v>
      </c>
      <c r="E278" t="str">
        <f t="shared" si="4"/>
        <v>LOW</v>
      </c>
    </row>
    <row r="279" spans="1:5" x14ac:dyDescent="0.35">
      <c r="A279" t="s">
        <v>449</v>
      </c>
      <c r="B279">
        <v>22.710678999999999</v>
      </c>
      <c r="C279">
        <v>75.835172999999998</v>
      </c>
      <c r="D279">
        <f>VLOOKUP(A279, [1]crime_data!$A:$C, 2, TRUE)</f>
        <v>86</v>
      </c>
      <c r="E279" t="str">
        <f t="shared" si="4"/>
        <v>LOW</v>
      </c>
    </row>
    <row r="280" spans="1:5" x14ac:dyDescent="0.35">
      <c r="A280" t="s">
        <v>461</v>
      </c>
      <c r="B280">
        <v>23.223282000000001</v>
      </c>
      <c r="C280">
        <v>79.965710900000005</v>
      </c>
      <c r="D280">
        <f>VLOOKUP(A280, [1]crime_data!$A:$C, 2, FALSE)</f>
        <v>1551</v>
      </c>
      <c r="E280" t="str">
        <f t="shared" si="4"/>
        <v>HIGH</v>
      </c>
    </row>
    <row r="281" spans="1:5" x14ac:dyDescent="0.35">
      <c r="A281" t="s">
        <v>140</v>
      </c>
      <c r="B281">
        <v>20.1800897</v>
      </c>
      <c r="C281">
        <v>86.364904499999994</v>
      </c>
      <c r="D281">
        <f>VLOOKUP(A281, [1]crime_data!$A:$C, 2, TRUE)</f>
        <v>24</v>
      </c>
      <c r="E281" t="str">
        <f t="shared" si="4"/>
        <v>LOW</v>
      </c>
    </row>
    <row r="282" spans="1:5" x14ac:dyDescent="0.35">
      <c r="A282" t="s">
        <v>622</v>
      </c>
      <c r="B282">
        <v>18.821374299999999</v>
      </c>
      <c r="C282">
        <v>78.908330800000002</v>
      </c>
      <c r="D282">
        <f>VLOOKUP(A282, [1]crime_data!$A:$C, 2, TRUE)</f>
        <v>547</v>
      </c>
      <c r="E282" t="str">
        <f t="shared" si="4"/>
        <v>HIGH</v>
      </c>
    </row>
    <row r="283" spans="1:5" x14ac:dyDescent="0.35">
      <c r="A283" t="s">
        <v>234</v>
      </c>
      <c r="B283">
        <v>26.864945299999999</v>
      </c>
      <c r="C283">
        <v>75.710027199999999</v>
      </c>
      <c r="D283">
        <f>VLOOKUP(A283, [1]crime_data!$A:$C, 2, TRUE)</f>
        <v>53</v>
      </c>
      <c r="E283" t="str">
        <f t="shared" si="4"/>
        <v>LOW</v>
      </c>
    </row>
    <row r="284" spans="1:5" x14ac:dyDescent="0.35">
      <c r="A284" t="s">
        <v>771</v>
      </c>
      <c r="B284">
        <v>26.982563500000001</v>
      </c>
      <c r="C284">
        <v>75.605850200000006</v>
      </c>
      <c r="D284">
        <f>VLOOKUP(A284, [1]crime_data!$A:$C, 2, TRUE)</f>
        <v>1109</v>
      </c>
      <c r="E284" t="str">
        <f t="shared" si="4"/>
        <v>HIGH</v>
      </c>
    </row>
    <row r="285" spans="1:5" x14ac:dyDescent="0.35">
      <c r="A285" t="s">
        <v>299</v>
      </c>
      <c r="B285">
        <v>27.027281899999998</v>
      </c>
      <c r="C285">
        <v>70.911055899999994</v>
      </c>
      <c r="D285">
        <f>VLOOKUP(A285, [1]crime_data!$A:$C, 2, FALSE)</f>
        <v>276</v>
      </c>
      <c r="E285" t="str">
        <f t="shared" si="4"/>
        <v>MODERATE</v>
      </c>
    </row>
    <row r="286" spans="1:5" x14ac:dyDescent="0.35">
      <c r="A286" t="s">
        <v>475</v>
      </c>
      <c r="B286">
        <v>20.874682</v>
      </c>
      <c r="C286">
        <v>86.153338199999993</v>
      </c>
      <c r="D286">
        <f>VLOOKUP(A286, [1]crime_data!$A:$C, 2, FALSE)</f>
        <v>880</v>
      </c>
      <c r="E286" t="str">
        <f t="shared" si="4"/>
        <v>HIGH</v>
      </c>
    </row>
    <row r="287" spans="1:5" x14ac:dyDescent="0.35">
      <c r="A287" t="s">
        <v>331</v>
      </c>
      <c r="B287">
        <v>31.292112500000002</v>
      </c>
      <c r="C287">
        <v>75.517116799999997</v>
      </c>
      <c r="D287">
        <f>VLOOKUP(A287, [1]crime_data!$A:$C, 2, TRUE)</f>
        <v>880</v>
      </c>
      <c r="E287" t="str">
        <f t="shared" si="4"/>
        <v>HIGH</v>
      </c>
    </row>
    <row r="288" spans="1:5" x14ac:dyDescent="0.35">
      <c r="A288" t="s">
        <v>72</v>
      </c>
      <c r="B288">
        <v>26.104826500000001</v>
      </c>
      <c r="C288">
        <v>79.442451399999996</v>
      </c>
      <c r="D288">
        <f>VLOOKUP(A288, [1]crime_data!$A:$C, 2, FALSE)</f>
        <v>367</v>
      </c>
      <c r="E288" t="str">
        <f t="shared" si="4"/>
        <v>MODERATE</v>
      </c>
    </row>
    <row r="289" spans="1:5" x14ac:dyDescent="0.35">
      <c r="A289" t="s">
        <v>215</v>
      </c>
      <c r="B289">
        <v>20.842398200000002</v>
      </c>
      <c r="C289">
        <v>75.579524300000003</v>
      </c>
      <c r="D289">
        <f>VLOOKUP(A289, [1]crime_data!$A:$C, 2, FALSE)</f>
        <v>1322</v>
      </c>
      <c r="E289" t="str">
        <f t="shared" si="4"/>
        <v>HIGH</v>
      </c>
    </row>
    <row r="290" spans="1:5" x14ac:dyDescent="0.35">
      <c r="A290" t="s">
        <v>225</v>
      </c>
      <c r="B290">
        <v>19.918847700000001</v>
      </c>
      <c r="C290">
        <v>76.059996400000003</v>
      </c>
      <c r="D290">
        <f>VLOOKUP(A290, [1]crime_data!$A:$C, 2, FALSE)</f>
        <v>1124</v>
      </c>
      <c r="E290" t="str">
        <f t="shared" si="4"/>
        <v>HIGH</v>
      </c>
    </row>
    <row r="291" spans="1:5" x14ac:dyDescent="0.35">
      <c r="A291" t="s">
        <v>296</v>
      </c>
      <c r="B291">
        <v>25.273202900000001</v>
      </c>
      <c r="C291">
        <v>72.533376099999998</v>
      </c>
      <c r="D291">
        <f>VLOOKUP(A291, [1]crime_data!$A:$C, 2, FALSE)</f>
        <v>743</v>
      </c>
      <c r="E291" t="str">
        <f t="shared" si="4"/>
        <v>HIGH</v>
      </c>
    </row>
    <row r="292" spans="1:5" x14ac:dyDescent="0.35">
      <c r="A292" t="s">
        <v>232</v>
      </c>
      <c r="B292">
        <v>26.626090699999999</v>
      </c>
      <c r="C292">
        <v>88.758057699999995</v>
      </c>
      <c r="D292">
        <f>VLOOKUP(A292, [1]crime_data!$A:$C, 2, FALSE)</f>
        <v>635</v>
      </c>
      <c r="E292" t="str">
        <f t="shared" si="4"/>
        <v>HIGH</v>
      </c>
    </row>
    <row r="293" spans="1:5" x14ac:dyDescent="0.35">
      <c r="A293" t="s">
        <v>239</v>
      </c>
      <c r="B293">
        <v>32.768087399999999</v>
      </c>
      <c r="C293">
        <v>74.738498800000002</v>
      </c>
      <c r="D293">
        <f>VLOOKUP(A293, [1]crime_data!$A:$C, 2, FALSE)</f>
        <v>431</v>
      </c>
      <c r="E293" t="str">
        <f t="shared" si="4"/>
        <v>MODERATE</v>
      </c>
    </row>
    <row r="294" spans="1:5" x14ac:dyDescent="0.35">
      <c r="A294" t="s">
        <v>652</v>
      </c>
      <c r="B294">
        <v>22.329986900000002</v>
      </c>
      <c r="C294">
        <v>70.194178399999998</v>
      </c>
      <c r="D294">
        <f>VLOOKUP(A294, [1]crime_data!$A:$C, 2, FALSE)</f>
        <v>135</v>
      </c>
      <c r="E294" t="str">
        <f t="shared" si="4"/>
        <v>MODERATE</v>
      </c>
    </row>
    <row r="295" spans="1:5" x14ac:dyDescent="0.35">
      <c r="A295" t="s">
        <v>17</v>
      </c>
      <c r="B295">
        <v>23.980351200000001</v>
      </c>
      <c r="C295">
        <v>86.879397400000002</v>
      </c>
      <c r="D295">
        <f>VLOOKUP(A295, [1]crime_data!$A:$C, 2, FALSE)</f>
        <v>151</v>
      </c>
      <c r="E295" t="str">
        <f t="shared" si="4"/>
        <v>MODERATE</v>
      </c>
    </row>
    <row r="296" spans="1:5" x14ac:dyDescent="0.35">
      <c r="A296" t="s">
        <v>180</v>
      </c>
      <c r="B296">
        <v>24.756013599999999</v>
      </c>
      <c r="C296">
        <v>86.220204899999999</v>
      </c>
      <c r="D296">
        <f>VLOOKUP(A296, [1]crime_data!$A:$C, 2, FALSE)</f>
        <v>227</v>
      </c>
      <c r="E296" t="str">
        <f t="shared" si="4"/>
        <v>MODERATE</v>
      </c>
    </row>
    <row r="297" spans="1:5" x14ac:dyDescent="0.35">
      <c r="A297" t="s">
        <v>616</v>
      </c>
      <c r="B297">
        <v>17.746726899999999</v>
      </c>
      <c r="C297">
        <v>79.203750700000001</v>
      </c>
      <c r="D297">
        <f>VLOOKUP(A297, [1]crime_data!$A:$C, 2, TRUE)</f>
        <v>227</v>
      </c>
      <c r="E297" t="str">
        <f t="shared" si="4"/>
        <v>MODERATE</v>
      </c>
    </row>
    <row r="298" spans="1:5" x14ac:dyDescent="0.35">
      <c r="A298" t="s">
        <v>707</v>
      </c>
      <c r="B298">
        <v>21.986478300000002</v>
      </c>
      <c r="C298">
        <v>82.573188500000001</v>
      </c>
      <c r="D298">
        <f>VLOOKUP(A298, [1]crime_data!$A:$C, 2, TRUE)</f>
        <v>443</v>
      </c>
      <c r="E298" t="str">
        <f t="shared" si="4"/>
        <v>MODERATE</v>
      </c>
    </row>
    <row r="299" spans="1:5" x14ac:dyDescent="0.35">
      <c r="A299" t="s">
        <v>419</v>
      </c>
      <c r="B299">
        <v>22.7703171</v>
      </c>
      <c r="C299">
        <v>83.889133900000004</v>
      </c>
      <c r="D299">
        <f>VLOOKUP(A299, [1]crime_data!$A:$C, 2, FALSE)</f>
        <v>290</v>
      </c>
      <c r="E299" t="str">
        <f t="shared" si="4"/>
        <v>MODERATE</v>
      </c>
    </row>
    <row r="300" spans="1:5" x14ac:dyDescent="0.35">
      <c r="A300" t="s">
        <v>95</v>
      </c>
      <c r="B300">
        <v>25.796941700000001</v>
      </c>
      <c r="C300">
        <v>82.6063209</v>
      </c>
      <c r="D300">
        <f>VLOOKUP(A300, [1]crime_data!$A:$C, 2, FALSE)</f>
        <v>877</v>
      </c>
      <c r="E300" t="str">
        <f t="shared" si="4"/>
        <v>HIGH</v>
      </c>
    </row>
    <row r="301" spans="1:5" x14ac:dyDescent="0.35">
      <c r="A301" t="s">
        <v>625</v>
      </c>
      <c r="B301">
        <v>18.5129354</v>
      </c>
      <c r="C301">
        <v>79.952478200000002</v>
      </c>
      <c r="D301">
        <f>VLOOKUP(A301, [1]crime_data!$A:$C, 2, TRUE)</f>
        <v>877</v>
      </c>
      <c r="E301" t="str">
        <f t="shared" si="4"/>
        <v>HIGH</v>
      </c>
    </row>
    <row r="302" spans="1:5" x14ac:dyDescent="0.35">
      <c r="A302" t="s">
        <v>177</v>
      </c>
      <c r="B302">
        <v>25.152981100000002</v>
      </c>
      <c r="C302">
        <v>85.020661099999998</v>
      </c>
      <c r="D302">
        <f>VLOOKUP(A302, [1]crime_data!$A:$C, 2, FALSE)</f>
        <v>191</v>
      </c>
      <c r="E302" t="str">
        <f t="shared" si="4"/>
        <v>MODERATE</v>
      </c>
    </row>
    <row r="303" spans="1:5" x14ac:dyDescent="0.35">
      <c r="A303" t="s">
        <v>450</v>
      </c>
      <c r="B303">
        <v>22.886983600000001</v>
      </c>
      <c r="C303">
        <v>74.6674297</v>
      </c>
      <c r="D303">
        <f>VLOOKUP(A303, [1]crime_data!$A:$C, 2, FALSE)</f>
        <v>378</v>
      </c>
      <c r="E303" t="str">
        <f t="shared" si="4"/>
        <v>MODERATE</v>
      </c>
    </row>
    <row r="304" spans="1:5" x14ac:dyDescent="0.35">
      <c r="A304" t="s">
        <v>261</v>
      </c>
      <c r="B304">
        <v>28.596905700000001</v>
      </c>
      <c r="C304">
        <v>76.625428200000002</v>
      </c>
      <c r="D304">
        <f>VLOOKUP(A304, [1]crime_data!$A:$C, 2, FALSE)</f>
        <v>660</v>
      </c>
      <c r="E304" t="str">
        <f t="shared" si="4"/>
        <v>HIGH</v>
      </c>
    </row>
    <row r="305" spans="1:5" x14ac:dyDescent="0.35">
      <c r="A305" t="s">
        <v>352</v>
      </c>
      <c r="B305">
        <v>24.3132442</v>
      </c>
      <c r="C305">
        <v>76.203347800000003</v>
      </c>
      <c r="D305">
        <f>VLOOKUP(A305, [1]crime_data!$A:$C, 2, FALSE)</f>
        <v>1221</v>
      </c>
      <c r="E305" t="str">
        <f t="shared" si="4"/>
        <v>HIGH</v>
      </c>
    </row>
    <row r="306" spans="1:5" x14ac:dyDescent="0.35">
      <c r="A306" t="s">
        <v>73</v>
      </c>
      <c r="B306">
        <v>25.529974800000002</v>
      </c>
      <c r="C306">
        <v>78.86027</v>
      </c>
      <c r="D306">
        <f>VLOOKUP(A306, [1]crime_data!$A:$C, 2, FALSE)</f>
        <v>605</v>
      </c>
      <c r="E306" t="str">
        <f t="shared" si="4"/>
        <v>HIGH</v>
      </c>
    </row>
    <row r="307" spans="1:5" x14ac:dyDescent="0.35">
      <c r="A307" t="s">
        <v>5</v>
      </c>
      <c r="B307">
        <v>22.332322300000001</v>
      </c>
      <c r="C307">
        <v>86.908171400000001</v>
      </c>
      <c r="D307">
        <f>VLOOKUP(A307, [1]crime_data!$A:$C, 2, FALSE)</f>
        <v>248</v>
      </c>
      <c r="E307" t="str">
        <f t="shared" si="4"/>
        <v>MODERATE</v>
      </c>
    </row>
    <row r="308" spans="1:5" x14ac:dyDescent="0.35">
      <c r="A308" t="s">
        <v>136</v>
      </c>
      <c r="B308">
        <v>21.802006500000001</v>
      </c>
      <c r="C308">
        <v>83.904253699999998</v>
      </c>
      <c r="D308">
        <f>VLOOKUP(A308, [1]crime_data!$A:$C, 2, FALSE)</f>
        <v>266</v>
      </c>
      <c r="E308" t="str">
        <f t="shared" si="4"/>
        <v>MODERATE</v>
      </c>
    </row>
    <row r="309" spans="1:5" x14ac:dyDescent="0.35">
      <c r="A309" t="s">
        <v>341</v>
      </c>
      <c r="B309">
        <v>28.0810286</v>
      </c>
      <c r="C309">
        <v>75.560508499999997</v>
      </c>
      <c r="D309">
        <f>VLOOKUP(A309, [1]crime_data!$A:$C, 2, FALSE)</f>
        <v>913</v>
      </c>
      <c r="E309" t="str">
        <f t="shared" si="4"/>
        <v>HIGH</v>
      </c>
    </row>
    <row r="310" spans="1:5" x14ac:dyDescent="0.35">
      <c r="A310" t="s">
        <v>254</v>
      </c>
      <c r="B310">
        <v>29.449953099999998</v>
      </c>
      <c r="C310">
        <v>76.347732699999995</v>
      </c>
      <c r="D310">
        <f>VLOOKUP(A310, [1]crime_data!$A:$C, 2, FALSE)</f>
        <v>551</v>
      </c>
      <c r="E310" t="str">
        <f t="shared" si="4"/>
        <v>HIGH</v>
      </c>
    </row>
    <row r="311" spans="1:5" x14ac:dyDescent="0.35">
      <c r="A311" t="s">
        <v>718</v>
      </c>
      <c r="B311">
        <v>24.6779686</v>
      </c>
      <c r="C311">
        <v>93.152046200000001</v>
      </c>
      <c r="D311">
        <f>VLOOKUP(A311, [1]crime_data!$A:$C, 2, FALSE)</f>
        <v>3</v>
      </c>
      <c r="E311" t="str">
        <f t="shared" si="4"/>
        <v>LOW</v>
      </c>
    </row>
    <row r="312" spans="1:5" x14ac:dyDescent="0.35">
      <c r="A312" t="s">
        <v>768</v>
      </c>
      <c r="B312">
        <v>26.251964000000001</v>
      </c>
      <c r="C312">
        <v>73.0486322</v>
      </c>
      <c r="D312">
        <f>VLOOKUP(A312, [1]crime_data!$A:$C, 2, TRUE)</f>
        <v>3</v>
      </c>
      <c r="E312" t="str">
        <f t="shared" si="4"/>
        <v>LOW</v>
      </c>
    </row>
    <row r="313" spans="1:5" x14ac:dyDescent="0.35">
      <c r="A313" t="s">
        <v>297</v>
      </c>
      <c r="B313">
        <v>26.411030499999999</v>
      </c>
      <c r="C313">
        <v>72.948964099999998</v>
      </c>
      <c r="D313">
        <f>VLOOKUP(A313, [1]crime_data!$A:$C, 2, TRUE)</f>
        <v>724</v>
      </c>
      <c r="E313" t="str">
        <f t="shared" si="4"/>
        <v>HIGH</v>
      </c>
    </row>
    <row r="314" spans="1:5" x14ac:dyDescent="0.35">
      <c r="A314" t="s">
        <v>614</v>
      </c>
      <c r="B314">
        <v>16.0998573</v>
      </c>
      <c r="C314">
        <v>77.869978799999998</v>
      </c>
      <c r="D314">
        <f>VLOOKUP(A314, [1]crime_data!$A:$C, 2, FALSE)</f>
        <v>190</v>
      </c>
      <c r="E314" t="str">
        <f t="shared" si="4"/>
        <v>MODERATE</v>
      </c>
    </row>
    <row r="315" spans="1:5" x14ac:dyDescent="0.35">
      <c r="A315" t="s">
        <v>547</v>
      </c>
      <c r="B315">
        <v>26.649888900000001</v>
      </c>
      <c r="C315">
        <v>94.287409199999999</v>
      </c>
      <c r="D315">
        <f>VLOOKUP(A315, [1]crime_data!$A:$C, 2, FALSE)</f>
        <v>342</v>
      </c>
      <c r="E315" t="str">
        <f t="shared" si="4"/>
        <v>MODERATE</v>
      </c>
    </row>
    <row r="316" spans="1:5" x14ac:dyDescent="0.35">
      <c r="A316" t="s">
        <v>638</v>
      </c>
      <c r="B316">
        <v>21.3365191</v>
      </c>
      <c r="C316">
        <v>70.446066700000003</v>
      </c>
      <c r="D316">
        <f>VLOOKUP(A316, [1]crime_data!$A:$C, 2, FALSE)</f>
        <v>206</v>
      </c>
      <c r="E316" t="str">
        <f t="shared" si="4"/>
        <v>MODERATE</v>
      </c>
    </row>
    <row r="317" spans="1:5" x14ac:dyDescent="0.35">
      <c r="A317" t="s">
        <v>426</v>
      </c>
      <c r="B317">
        <v>22.1148664</v>
      </c>
      <c r="C317">
        <v>81.190724900000006</v>
      </c>
      <c r="D317">
        <f>VLOOKUP(A317, [1]crime_data!$A:$C, 2, FALSE)</f>
        <v>247</v>
      </c>
      <c r="E317" t="str">
        <f t="shared" si="4"/>
        <v>MODERATE</v>
      </c>
    </row>
    <row r="318" spans="1:5" x14ac:dyDescent="0.35">
      <c r="A318" t="s">
        <v>401</v>
      </c>
      <c r="B318">
        <v>24.9752787</v>
      </c>
      <c r="C318">
        <v>83.610412999999994</v>
      </c>
      <c r="D318">
        <f>VLOOKUP(A318, [1]crime_data!$A:$C, 2, TRUE)</f>
        <v>165</v>
      </c>
      <c r="E318" t="str">
        <f t="shared" si="4"/>
        <v>MODERATE</v>
      </c>
    </row>
    <row r="319" spans="1:5" x14ac:dyDescent="0.35">
      <c r="A319" t="s">
        <v>252</v>
      </c>
      <c r="B319">
        <v>29.8538687</v>
      </c>
      <c r="C319">
        <v>76.442675399999999</v>
      </c>
      <c r="D319">
        <f>VLOOKUP(A319, [1]crime_data!$A:$C, 2, FALSE)</f>
        <v>484</v>
      </c>
      <c r="E319" t="str">
        <f t="shared" si="4"/>
        <v>MODERATE</v>
      </c>
    </row>
    <row r="320" spans="1:5" x14ac:dyDescent="0.35">
      <c r="A320" t="s">
        <v>723</v>
      </c>
      <c r="B320">
        <v>24.388921</v>
      </c>
      <c r="C320">
        <v>93.945802999999998</v>
      </c>
      <c r="D320">
        <f>VLOOKUP(A320, [1]crime_data!$A:$C, 2, FALSE)</f>
        <v>17</v>
      </c>
      <c r="E320" t="str">
        <f t="shared" si="4"/>
        <v>LOW</v>
      </c>
    </row>
    <row r="321" spans="1:5" x14ac:dyDescent="0.35">
      <c r="A321" t="s">
        <v>749</v>
      </c>
      <c r="B321">
        <v>17.120507799999999</v>
      </c>
      <c r="C321">
        <v>82.253282999999996</v>
      </c>
      <c r="D321">
        <f>VLOOKUP(A321, [1]crime_data!$A:$C, 2, FALSE)</f>
        <v>848</v>
      </c>
      <c r="E321" t="str">
        <f t="shared" si="4"/>
        <v>HIGH</v>
      </c>
    </row>
    <row r="322" spans="1:5" x14ac:dyDescent="0.35">
      <c r="A322" t="s">
        <v>525</v>
      </c>
      <c r="B322">
        <v>17.240783100000002</v>
      </c>
      <c r="C322">
        <v>76.878726200000003</v>
      </c>
      <c r="D322">
        <f>VLOOKUP(A322, [1]crime_data!$A:$C, 2, TRUE)</f>
        <v>848</v>
      </c>
      <c r="E322" t="str">
        <f t="shared" si="4"/>
        <v>HIGH</v>
      </c>
    </row>
    <row r="323" spans="1:5" x14ac:dyDescent="0.35">
      <c r="A323" t="s">
        <v>479</v>
      </c>
      <c r="B323">
        <v>19.8266104</v>
      </c>
      <c r="C323">
        <v>83.157459500000002</v>
      </c>
      <c r="D323">
        <f>VLOOKUP(A323, [1]crime_data!$A:$C, 2, FALSE)</f>
        <v>784</v>
      </c>
      <c r="E323" t="str">
        <f t="shared" ref="E323:E386" si="5">IF(D323&gt;=500,"HIGH",IF(D323&gt;=100,"MODERATE","LOW"))</f>
        <v>HIGH</v>
      </c>
    </row>
    <row r="324" spans="1:5" x14ac:dyDescent="0.35">
      <c r="A324" t="s">
        <v>729</v>
      </c>
      <c r="B324">
        <v>27.028381499999998</v>
      </c>
      <c r="C324">
        <v>88.636090600000003</v>
      </c>
      <c r="D324">
        <f>VLOOKUP(A324, [1]crime_data!$A:$C, 2, FALSE)</f>
        <v>70</v>
      </c>
      <c r="E324" t="str">
        <f t="shared" si="5"/>
        <v>LOW</v>
      </c>
    </row>
    <row r="325" spans="1:5" x14ac:dyDescent="0.35">
      <c r="A325" t="s">
        <v>733</v>
      </c>
      <c r="B325">
        <v>11.7939405</v>
      </c>
      <c r="C325">
        <v>79.044951699999999</v>
      </c>
      <c r="D325">
        <f>VLOOKUP(A325, [1]crime_data!$A:$C, 2, FALSE)</f>
        <v>170</v>
      </c>
      <c r="E325" t="str">
        <f t="shared" si="5"/>
        <v>MODERATE</v>
      </c>
    </row>
    <row r="326" spans="1:5" x14ac:dyDescent="0.35">
      <c r="A326" t="s">
        <v>631</v>
      </c>
      <c r="B326">
        <v>18.316536299999999</v>
      </c>
      <c r="C326">
        <v>78.044119600000002</v>
      </c>
      <c r="D326">
        <f>VLOOKUP(A326, [1]crime_data!$A:$C, 2, FALSE)</f>
        <v>356</v>
      </c>
      <c r="E326" t="str">
        <f t="shared" si="5"/>
        <v>MODERATE</v>
      </c>
    </row>
    <row r="327" spans="1:5" x14ac:dyDescent="0.35">
      <c r="A327" t="s">
        <v>722</v>
      </c>
      <c r="B327">
        <v>24.7987392</v>
      </c>
      <c r="C327">
        <v>94.439425</v>
      </c>
      <c r="D327">
        <f>VLOOKUP(A327, [1]crime_data!$A:$C, 2, FALSE)</f>
        <v>0</v>
      </c>
      <c r="E327" t="str">
        <f t="shared" si="5"/>
        <v>LOW</v>
      </c>
    </row>
    <row r="328" spans="1:5" x14ac:dyDescent="0.35">
      <c r="A328" t="s">
        <v>682</v>
      </c>
      <c r="B328">
        <v>27.731860300000001</v>
      </c>
      <c r="C328">
        <v>94.108805500000003</v>
      </c>
      <c r="D328">
        <f>VLOOKUP(A328, [1]crime_data!$A:$C, 2, FALSE)</f>
        <v>1</v>
      </c>
      <c r="E328" t="str">
        <f t="shared" si="5"/>
        <v>LOW</v>
      </c>
    </row>
    <row r="329" spans="1:5" x14ac:dyDescent="0.35">
      <c r="A329" t="s">
        <v>293</v>
      </c>
      <c r="B329">
        <v>26.146455799999998</v>
      </c>
      <c r="C329">
        <v>91.379792600000002</v>
      </c>
      <c r="D329">
        <f>VLOOKUP(A329, [1]crime_data!$A:$C, 2, FALSE)</f>
        <v>1217</v>
      </c>
      <c r="E329" t="str">
        <f t="shared" si="5"/>
        <v>HIGH</v>
      </c>
    </row>
    <row r="330" spans="1:5" x14ac:dyDescent="0.35">
      <c r="A330" t="s">
        <v>694</v>
      </c>
      <c r="B330">
        <v>26.135157599999999</v>
      </c>
      <c r="C330">
        <v>91.868156200000001</v>
      </c>
      <c r="D330">
        <f>VLOOKUP(A330, [1]crime_data!$A:$C, 2, TRUE)</f>
        <v>1217</v>
      </c>
      <c r="E330" t="str">
        <f t="shared" si="5"/>
        <v>HIGH</v>
      </c>
    </row>
    <row r="331" spans="1:5" x14ac:dyDescent="0.35">
      <c r="A331" t="s">
        <v>305</v>
      </c>
      <c r="B331">
        <v>12.7938277</v>
      </c>
      <c r="C331">
        <v>79.831098299999994</v>
      </c>
      <c r="D331">
        <f>VLOOKUP(A331, [1]crime_data!$A:$C, 2, FALSE)</f>
        <v>51</v>
      </c>
      <c r="E331" t="str">
        <f t="shared" si="5"/>
        <v>LOW</v>
      </c>
    </row>
    <row r="332" spans="1:5" x14ac:dyDescent="0.35">
      <c r="A332" t="s">
        <v>482</v>
      </c>
      <c r="B332">
        <v>20.130543100000001</v>
      </c>
      <c r="C332">
        <v>84.041075599999999</v>
      </c>
      <c r="D332">
        <f>VLOOKUP(A332, [1]crime_data!$A:$C, 2, FALSE)</f>
        <v>604</v>
      </c>
      <c r="E332" t="str">
        <f t="shared" si="5"/>
        <v>HIGH</v>
      </c>
    </row>
    <row r="333" spans="1:5" x14ac:dyDescent="0.35">
      <c r="A333" t="s">
        <v>720</v>
      </c>
      <c r="B333">
        <v>25.0031435</v>
      </c>
      <c r="C333">
        <v>93.955720499999998</v>
      </c>
      <c r="D333">
        <f>VLOOKUP(A333, [1]crime_data!$A:$C, 2, FALSE)</f>
        <v>1</v>
      </c>
      <c r="E333" t="str">
        <f t="shared" si="5"/>
        <v>LOW</v>
      </c>
    </row>
    <row r="334" spans="1:5" x14ac:dyDescent="0.35">
      <c r="A334" t="s">
        <v>24</v>
      </c>
      <c r="B334">
        <v>32.076775699999999</v>
      </c>
      <c r="C334">
        <v>76.335936700000005</v>
      </c>
      <c r="D334">
        <f>VLOOKUP(A334, [1]crime_data!$A:$C, 2, FALSE)</f>
        <v>283</v>
      </c>
      <c r="E334" t="str">
        <f t="shared" si="5"/>
        <v>MODERATE</v>
      </c>
    </row>
    <row r="335" spans="1:5" x14ac:dyDescent="0.35">
      <c r="A335" t="s">
        <v>69</v>
      </c>
      <c r="B335">
        <v>26.998808199999999</v>
      </c>
      <c r="C335">
        <v>79.672712599999997</v>
      </c>
      <c r="D335">
        <f>VLOOKUP(A335, [1]crime_data!$A:$C, 2, FALSE)</f>
        <v>1086</v>
      </c>
      <c r="E335" t="str">
        <f t="shared" si="5"/>
        <v>HIGH</v>
      </c>
    </row>
    <row r="336" spans="1:5" x14ac:dyDescent="0.35">
      <c r="A336" t="s">
        <v>300</v>
      </c>
      <c r="B336">
        <v>8.3278707000000001</v>
      </c>
      <c r="C336">
        <v>77.3427437</v>
      </c>
      <c r="D336">
        <f>VLOOKUP(A336, [1]crime_data!$A:$C, 2, TRUE)</f>
        <v>1086</v>
      </c>
      <c r="E336" t="str">
        <f t="shared" si="5"/>
        <v>HIGH</v>
      </c>
    </row>
    <row r="337" spans="1:5" x14ac:dyDescent="0.35">
      <c r="A337" t="s">
        <v>150</v>
      </c>
      <c r="B337">
        <v>11.9864912</v>
      </c>
      <c r="C337">
        <v>75.552796200000003</v>
      </c>
      <c r="D337">
        <f>VLOOKUP(A337, [1]crime_data!$A:$C, 2, TRUE)</f>
        <v>1086</v>
      </c>
      <c r="E337" t="str">
        <f t="shared" si="5"/>
        <v>HIGH</v>
      </c>
    </row>
    <row r="338" spans="1:5" x14ac:dyDescent="0.35">
      <c r="A338" t="s">
        <v>384</v>
      </c>
      <c r="B338">
        <v>26.458857099999999</v>
      </c>
      <c r="C338">
        <v>79.847435300000001</v>
      </c>
      <c r="D338">
        <f>VLOOKUP(A338, [1]crime_data!$A:$C, 2, FALSE)</f>
        <v>661</v>
      </c>
      <c r="E338" t="str">
        <f t="shared" si="5"/>
        <v>HIGH</v>
      </c>
    </row>
    <row r="339" spans="1:5" x14ac:dyDescent="0.35">
      <c r="A339" t="s">
        <v>383</v>
      </c>
      <c r="B339">
        <v>26.440941899999999</v>
      </c>
      <c r="C339">
        <v>80.241103899999999</v>
      </c>
      <c r="D339">
        <f>VLOOKUP(A339, [1]crime_data!$A:$C, 2, TRUE)</f>
        <v>661</v>
      </c>
      <c r="E339" t="str">
        <f t="shared" si="5"/>
        <v>HIGH</v>
      </c>
    </row>
    <row r="340" spans="1:5" x14ac:dyDescent="0.35">
      <c r="A340" t="s">
        <v>329</v>
      </c>
      <c r="B340">
        <v>31.3856526</v>
      </c>
      <c r="C340">
        <v>75.4350539</v>
      </c>
      <c r="D340">
        <f>VLOOKUP(A340, [1]crime_data!$A:$C, 2, FALSE)</f>
        <v>168</v>
      </c>
      <c r="E340" t="str">
        <f t="shared" si="5"/>
        <v>MODERATE</v>
      </c>
    </row>
    <row r="341" spans="1:5" x14ac:dyDescent="0.35">
      <c r="A341" t="s">
        <v>306</v>
      </c>
      <c r="B341">
        <v>10.9155964</v>
      </c>
      <c r="C341">
        <v>79.786893699999993</v>
      </c>
      <c r="D341">
        <f>VLOOKUP(A341, [1]crime_data!$A:$C, 2, FALSE)</f>
        <v>0</v>
      </c>
      <c r="E341" t="str">
        <f t="shared" si="5"/>
        <v>LOW</v>
      </c>
    </row>
    <row r="342" spans="1:5" x14ac:dyDescent="0.35">
      <c r="A342" t="s">
        <v>348</v>
      </c>
      <c r="B342">
        <v>26.453308199999999</v>
      </c>
      <c r="C342">
        <v>76.973154600000001</v>
      </c>
      <c r="D342">
        <f>VLOOKUP(A342, [1]crime_data!$A:$C, 2, FALSE)</f>
        <v>959</v>
      </c>
      <c r="E342" t="str">
        <f t="shared" si="5"/>
        <v>HIGH</v>
      </c>
    </row>
    <row r="343" spans="1:5" x14ac:dyDescent="0.35">
      <c r="A343" t="s">
        <v>543</v>
      </c>
      <c r="B343">
        <v>26.071337799999998</v>
      </c>
      <c r="C343">
        <v>93.345358300000001</v>
      </c>
      <c r="D343">
        <f>VLOOKUP(A343, [1]crime_data!$A:$C, 2, FALSE)</f>
        <v>58</v>
      </c>
      <c r="E343" t="str">
        <f t="shared" si="5"/>
        <v>LOW</v>
      </c>
    </row>
    <row r="344" spans="1:5" x14ac:dyDescent="0.35">
      <c r="A344" t="s">
        <v>286</v>
      </c>
      <c r="B344">
        <v>33.802725899999999</v>
      </c>
      <c r="C344">
        <v>76.433937799999995</v>
      </c>
      <c r="D344">
        <f>VLOOKUP(A344, [1]crime_data!$A:$C, 2, FALSE)</f>
        <v>7</v>
      </c>
      <c r="E344" t="str">
        <f t="shared" si="5"/>
        <v>LOW</v>
      </c>
    </row>
    <row r="345" spans="1:5" x14ac:dyDescent="0.35">
      <c r="A345" t="s">
        <v>110</v>
      </c>
      <c r="B345">
        <v>24.575386099999999</v>
      </c>
      <c r="C345">
        <v>92.393560399999998</v>
      </c>
      <c r="D345">
        <f>VLOOKUP(A345, [1]crime_data!$A:$C, 2, FALSE)</f>
        <v>476</v>
      </c>
      <c r="E345" t="str">
        <f t="shared" si="5"/>
        <v>MODERATE</v>
      </c>
    </row>
    <row r="346" spans="1:5" x14ac:dyDescent="0.35">
      <c r="A346" t="s">
        <v>533</v>
      </c>
      <c r="B346">
        <v>18.407615499999999</v>
      </c>
      <c r="C346">
        <v>79.264908800000001</v>
      </c>
      <c r="D346">
        <f>VLOOKUP(A346, [1]crime_data!$A:$C, 2, TRUE)</f>
        <v>476</v>
      </c>
      <c r="E346" t="str">
        <f t="shared" si="5"/>
        <v>MODERATE</v>
      </c>
    </row>
    <row r="347" spans="1:5" x14ac:dyDescent="0.35">
      <c r="A347" t="s">
        <v>253</v>
      </c>
      <c r="B347">
        <v>29.725521100000002</v>
      </c>
      <c r="C347">
        <v>76.865075000000004</v>
      </c>
      <c r="D347">
        <f>VLOOKUP(A347, [1]crime_data!$A:$C, 2, FALSE)</f>
        <v>1051</v>
      </c>
      <c r="E347" t="str">
        <f t="shared" si="5"/>
        <v>HIGH</v>
      </c>
    </row>
    <row r="348" spans="1:5" x14ac:dyDescent="0.35">
      <c r="A348" t="s">
        <v>199</v>
      </c>
      <c r="B348">
        <v>10.822010000000001</v>
      </c>
      <c r="C348">
        <v>78.168035799999998</v>
      </c>
      <c r="D348">
        <f>VLOOKUP(A348, [1]crime_data!$A:$C, 2, FALSE)</f>
        <v>124</v>
      </c>
      <c r="E348" t="str">
        <f t="shared" si="5"/>
        <v>MODERATE</v>
      </c>
    </row>
    <row r="349" spans="1:5" x14ac:dyDescent="0.35">
      <c r="A349" t="s">
        <v>149</v>
      </c>
      <c r="B349">
        <v>12.422197199999999</v>
      </c>
      <c r="C349">
        <v>75.148195000000001</v>
      </c>
      <c r="D349">
        <f>VLOOKUP(A349, [1]crime_data!$A:$C, 2, TRUE)</f>
        <v>124</v>
      </c>
      <c r="E349" t="str">
        <f t="shared" si="5"/>
        <v>MODERATE</v>
      </c>
    </row>
    <row r="350" spans="1:5" x14ac:dyDescent="0.35">
      <c r="A350" t="s">
        <v>61</v>
      </c>
      <c r="B350">
        <v>27.788623000000001</v>
      </c>
      <c r="C350">
        <v>78.8428957</v>
      </c>
      <c r="D350">
        <f>VLOOKUP(A350, [1]crime_data!$A:$C, 2, FALSE)</f>
        <v>646</v>
      </c>
      <c r="E350" t="str">
        <f t="shared" si="5"/>
        <v>HIGH</v>
      </c>
    </row>
    <row r="351" spans="1:5" x14ac:dyDescent="0.35">
      <c r="A351" t="s">
        <v>236</v>
      </c>
      <c r="B351">
        <v>32.582652600000003</v>
      </c>
      <c r="C351">
        <v>75.563526899999999</v>
      </c>
      <c r="D351">
        <f>VLOOKUP(A351, [1]crime_data!$A:$C, 2, FALSE)</f>
        <v>92</v>
      </c>
      <c r="E351" t="str">
        <f t="shared" si="5"/>
        <v>LOW</v>
      </c>
    </row>
    <row r="352" spans="1:5" x14ac:dyDescent="0.35">
      <c r="A352" t="s">
        <v>192</v>
      </c>
      <c r="B352">
        <v>25.558562899999998</v>
      </c>
      <c r="C352">
        <v>87.638433699999993</v>
      </c>
      <c r="D352">
        <f>VLOOKUP(A352, [1]crime_data!$A:$C, 2, FALSE)</f>
        <v>502</v>
      </c>
      <c r="E352" t="str">
        <f t="shared" si="5"/>
        <v>HIGH</v>
      </c>
    </row>
    <row r="353" spans="1:5" x14ac:dyDescent="0.35">
      <c r="A353" t="s">
        <v>268</v>
      </c>
      <c r="B353">
        <v>23.717647500000002</v>
      </c>
      <c r="C353">
        <v>80.382773599999993</v>
      </c>
      <c r="D353">
        <f>VLOOKUP(A353, [1]crime_data!$A:$C, 2, FALSE)</f>
        <v>455</v>
      </c>
      <c r="E353" t="str">
        <f t="shared" si="5"/>
        <v>MODERATE</v>
      </c>
    </row>
    <row r="354" spans="1:5" x14ac:dyDescent="0.35">
      <c r="A354" t="s">
        <v>388</v>
      </c>
      <c r="B354">
        <v>25.534520100000002</v>
      </c>
      <c r="C354">
        <v>81.430029300000001</v>
      </c>
      <c r="D354">
        <f>VLOOKUP(A354, [1]crime_data!$A:$C, 2, FALSE)</f>
        <v>392</v>
      </c>
      <c r="E354" t="str">
        <f t="shared" si="5"/>
        <v>MODERATE</v>
      </c>
    </row>
    <row r="355" spans="1:5" x14ac:dyDescent="0.35">
      <c r="A355" t="s">
        <v>775</v>
      </c>
      <c r="B355">
        <v>25.993282499999999</v>
      </c>
      <c r="C355">
        <v>75.143421099999998</v>
      </c>
      <c r="D355">
        <f>VLOOKUP(A355, [1]crime_data!$A:$C, 2, TRUE)</f>
        <v>392</v>
      </c>
      <c r="E355" t="str">
        <f t="shared" si="5"/>
        <v>MODERATE</v>
      </c>
    </row>
    <row r="356" spans="1:5" x14ac:dyDescent="0.35">
      <c r="A356" t="s">
        <v>139</v>
      </c>
      <c r="B356">
        <v>20.5474003</v>
      </c>
      <c r="C356">
        <v>86.657860299999996</v>
      </c>
      <c r="D356">
        <f>VLOOKUP(A356, [1]crime_data!$A:$C, 2, FALSE)</f>
        <v>1476</v>
      </c>
      <c r="E356" t="str">
        <f t="shared" si="5"/>
        <v>HIGH</v>
      </c>
    </row>
    <row r="357" spans="1:5" x14ac:dyDescent="0.35">
      <c r="A357" t="s">
        <v>476</v>
      </c>
      <c r="B357">
        <v>21.589199300000001</v>
      </c>
      <c r="C357">
        <v>85.777312499999994</v>
      </c>
      <c r="D357">
        <f>VLOOKUP(A357, [1]crime_data!$A:$C, 2, TRUE)</f>
        <v>1476</v>
      </c>
      <c r="E357" t="str">
        <f t="shared" si="5"/>
        <v>HIGH</v>
      </c>
    </row>
    <row r="358" spans="1:5" x14ac:dyDescent="0.35">
      <c r="A358" t="s">
        <v>186</v>
      </c>
      <c r="B358">
        <v>25.493018899999999</v>
      </c>
      <c r="C358">
        <v>86.5679959</v>
      </c>
      <c r="D358">
        <f>VLOOKUP(A358, [1]crime_data!$A:$C, 2, FALSE)</f>
        <v>360</v>
      </c>
      <c r="E358" t="str">
        <f t="shared" si="5"/>
        <v>MODERATE</v>
      </c>
    </row>
    <row r="359" spans="1:5" x14ac:dyDescent="0.35">
      <c r="A359" t="s">
        <v>756</v>
      </c>
      <c r="B359">
        <v>21.528775499999998</v>
      </c>
      <c r="C359">
        <v>80.933197199999995</v>
      </c>
      <c r="D359">
        <f>VLOOKUP(A359, [1]crime_data!$A:$C, 2, TRUE)</f>
        <v>109</v>
      </c>
      <c r="E359" t="str">
        <f t="shared" si="5"/>
        <v>MODERATE</v>
      </c>
    </row>
    <row r="360" spans="1:5" x14ac:dyDescent="0.35">
      <c r="A360" t="s">
        <v>530</v>
      </c>
      <c r="B360">
        <v>17.1728837</v>
      </c>
      <c r="C360">
        <v>80.363862600000004</v>
      </c>
      <c r="D360">
        <f>VLOOKUP(A360, [1]crime_data!$A:$C, 2, TRUE)</f>
        <v>109</v>
      </c>
      <c r="E360" t="str">
        <f t="shared" si="5"/>
        <v>MODERATE</v>
      </c>
    </row>
    <row r="361" spans="1:5" x14ac:dyDescent="0.35">
      <c r="A361" t="s">
        <v>454</v>
      </c>
      <c r="B361">
        <v>21.9769541</v>
      </c>
      <c r="C361">
        <v>76.616779699999995</v>
      </c>
      <c r="D361">
        <f>VLOOKUP(A361, [1]crime_data!$A:$C, 2, FALSE)</f>
        <v>526</v>
      </c>
      <c r="E361" t="str">
        <f t="shared" si="5"/>
        <v>HIGH</v>
      </c>
    </row>
    <row r="362" spans="1:5" x14ac:dyDescent="0.35">
      <c r="A362" t="s">
        <v>455</v>
      </c>
      <c r="B362">
        <v>21.954397100000001</v>
      </c>
      <c r="C362">
        <v>75.721110899999999</v>
      </c>
      <c r="D362">
        <f>VLOOKUP(A362, [1]crime_data!$A:$C, 2, FALSE)</f>
        <v>726</v>
      </c>
      <c r="E362" t="str">
        <f t="shared" si="5"/>
        <v>HIGH</v>
      </c>
    </row>
    <row r="363" spans="1:5" x14ac:dyDescent="0.35">
      <c r="A363" t="s">
        <v>120</v>
      </c>
      <c r="B363">
        <v>23.488075800000001</v>
      </c>
      <c r="C363">
        <v>93.142615500000005</v>
      </c>
      <c r="D363">
        <f>VLOOKUP(A363, [1]crime_data!$A:$C, 2, FALSE)</f>
        <v>11</v>
      </c>
      <c r="E363" t="str">
        <f t="shared" si="5"/>
        <v>LOW</v>
      </c>
    </row>
    <row r="364" spans="1:5" x14ac:dyDescent="0.35">
      <c r="A364" t="s">
        <v>364</v>
      </c>
      <c r="B364">
        <v>22.8528482</v>
      </c>
      <c r="C364">
        <v>72.962065199999998</v>
      </c>
      <c r="D364">
        <f>VLOOKUP(A364, [1]crime_data!$A:$C, 2, FALSE)</f>
        <v>216</v>
      </c>
      <c r="E364" t="str">
        <f t="shared" si="5"/>
        <v>MODERATE</v>
      </c>
    </row>
    <row r="365" spans="1:5" x14ac:dyDescent="0.35">
      <c r="A365" t="s">
        <v>773</v>
      </c>
      <c r="B365">
        <v>27.945318799999999</v>
      </c>
      <c r="C365">
        <v>76.656140500000006</v>
      </c>
      <c r="D365">
        <f>VLOOKUP(A365, [1]crime_data!$A:$C, 2, TRUE)</f>
        <v>216</v>
      </c>
      <c r="E365" t="str">
        <f t="shared" si="5"/>
        <v>MODERATE</v>
      </c>
    </row>
    <row r="366" spans="1:5" x14ac:dyDescent="0.35">
      <c r="A366" t="s">
        <v>141</v>
      </c>
      <c r="B366">
        <v>20.053713399999999</v>
      </c>
      <c r="C366">
        <v>85.508447899999993</v>
      </c>
      <c r="D366">
        <f>VLOOKUP(A366, [1]crime_data!$A:$C, 2, TRUE)</f>
        <v>829</v>
      </c>
      <c r="E366" t="str">
        <f t="shared" si="5"/>
        <v>HIGH</v>
      </c>
    </row>
    <row r="367" spans="1:5" x14ac:dyDescent="0.35">
      <c r="A367" t="s">
        <v>127</v>
      </c>
      <c r="B367">
        <v>23.9562983</v>
      </c>
      <c r="C367">
        <v>91.628669400000007</v>
      </c>
      <c r="D367">
        <f>VLOOKUP(A367, [1]crime_data!$A:$C, 2, TRUE)</f>
        <v>829</v>
      </c>
      <c r="E367" t="str">
        <f t="shared" si="5"/>
        <v>HIGH</v>
      </c>
    </row>
    <row r="368" spans="1:5" x14ac:dyDescent="0.35">
      <c r="A368" t="s">
        <v>23</v>
      </c>
      <c r="B368">
        <v>22.929371400000001</v>
      </c>
      <c r="C368">
        <v>85.296885900000007</v>
      </c>
      <c r="D368">
        <f>VLOOKUP(A368, [1]crime_data!$A:$C, 2, FALSE)</f>
        <v>86</v>
      </c>
      <c r="E368" t="str">
        <f t="shared" si="5"/>
        <v>LOW</v>
      </c>
    </row>
    <row r="369" spans="1:5" x14ac:dyDescent="0.35">
      <c r="A369" t="s">
        <v>271</v>
      </c>
      <c r="B369">
        <v>31.5930289</v>
      </c>
      <c r="C369">
        <v>78.380316800000003</v>
      </c>
      <c r="D369">
        <f>VLOOKUP(A369, [1]crime_data!$A:$C, 2, FALSE)</f>
        <v>34</v>
      </c>
      <c r="E369" t="str">
        <f t="shared" si="5"/>
        <v>LOW</v>
      </c>
    </row>
    <row r="370" spans="1:5" x14ac:dyDescent="0.35">
      <c r="A370" t="s">
        <v>688</v>
      </c>
      <c r="B370">
        <v>25.812209500000002</v>
      </c>
      <c r="C370">
        <v>94.810680099999999</v>
      </c>
      <c r="D370">
        <f>VLOOKUP(A370, [1]crime_data!$A:$C, 2, FALSE)</f>
        <v>1</v>
      </c>
      <c r="E370" t="str">
        <f t="shared" si="5"/>
        <v>LOW</v>
      </c>
    </row>
    <row r="371" spans="1:5" x14ac:dyDescent="0.35">
      <c r="A371" t="s">
        <v>189</v>
      </c>
      <c r="B371">
        <v>26.244574</v>
      </c>
      <c r="C371">
        <v>87.952410799999996</v>
      </c>
      <c r="D371">
        <f>VLOOKUP(A371, [1]crime_data!$A:$C, 2, FALSE)</f>
        <v>280</v>
      </c>
      <c r="E371" t="str">
        <f t="shared" si="5"/>
        <v>MODERATE</v>
      </c>
    </row>
    <row r="372" spans="1:5" x14ac:dyDescent="0.35">
      <c r="A372" t="s">
        <v>242</v>
      </c>
      <c r="B372">
        <v>33.615963000000001</v>
      </c>
      <c r="C372">
        <v>76.085001099999999</v>
      </c>
      <c r="D372">
        <f>VLOOKUP(A372, [1]crime_data!$A:$C, 2, FALSE)</f>
        <v>42</v>
      </c>
      <c r="E372" t="str">
        <f t="shared" si="5"/>
        <v>LOW</v>
      </c>
    </row>
    <row r="373" spans="1:5" x14ac:dyDescent="0.35">
      <c r="A373" t="s">
        <v>503</v>
      </c>
      <c r="B373">
        <v>12.382725300000001</v>
      </c>
      <c r="C373">
        <v>75.777350100000007</v>
      </c>
      <c r="D373">
        <f>VLOOKUP(A373, [1]crime_data!$A:$C, 2, FALSE)</f>
        <v>186</v>
      </c>
      <c r="E373" t="str">
        <f t="shared" si="5"/>
        <v>MODERATE</v>
      </c>
    </row>
    <row r="374" spans="1:5" x14ac:dyDescent="0.35">
      <c r="A374" t="s">
        <v>412</v>
      </c>
      <c r="B374">
        <v>24.542029899999999</v>
      </c>
      <c r="C374">
        <v>85.614598200000003</v>
      </c>
      <c r="D374">
        <f>VLOOKUP(A374, [1]crime_data!$A:$C, 2, TRUE)</f>
        <v>186</v>
      </c>
      <c r="E374" t="str">
        <f t="shared" si="5"/>
        <v>MODERATE</v>
      </c>
    </row>
    <row r="375" spans="1:5" x14ac:dyDescent="0.35">
      <c r="A375" t="s">
        <v>581</v>
      </c>
      <c r="B375">
        <v>25.716915</v>
      </c>
      <c r="C375">
        <v>94.0888688</v>
      </c>
      <c r="D375">
        <f>VLOOKUP(A375, [1]crime_data!$A:$C, 2, FALSE)</f>
        <v>10</v>
      </c>
      <c r="E375" t="str">
        <f t="shared" si="5"/>
        <v>LOW</v>
      </c>
    </row>
    <row r="376" spans="1:5" x14ac:dyDescent="0.35">
      <c r="A376" t="s">
        <v>99</v>
      </c>
      <c r="B376">
        <v>26.490926600000002</v>
      </c>
      <c r="C376">
        <v>90.133024300000002</v>
      </c>
      <c r="D376">
        <f>VLOOKUP(A376, [1]crime_data!$A:$C, 2, FALSE)</f>
        <v>347</v>
      </c>
      <c r="E376" t="str">
        <f t="shared" si="5"/>
        <v>MODERATE</v>
      </c>
    </row>
    <row r="377" spans="1:5" x14ac:dyDescent="0.35">
      <c r="A377" t="s">
        <v>508</v>
      </c>
      <c r="B377">
        <v>13.1797702</v>
      </c>
      <c r="C377">
        <v>78.213559599999996</v>
      </c>
      <c r="D377">
        <f>VLOOKUP(A377, [1]crime_data!$A:$C, 2, FALSE)</f>
        <v>333</v>
      </c>
      <c r="E377" t="str">
        <f t="shared" si="5"/>
        <v>MODERATE</v>
      </c>
    </row>
    <row r="378" spans="1:5" x14ac:dyDescent="0.35">
      <c r="A378" t="s">
        <v>590</v>
      </c>
      <c r="B378">
        <v>24.1983967</v>
      </c>
      <c r="C378">
        <v>92.714084400000004</v>
      </c>
      <c r="D378">
        <f>VLOOKUP(A378, [1]crime_data!$A:$C, 2, FALSE)</f>
        <v>11</v>
      </c>
      <c r="E378" t="str">
        <f t="shared" si="5"/>
        <v>LOW</v>
      </c>
    </row>
    <row r="379" spans="1:5" x14ac:dyDescent="0.35">
      <c r="A379" t="s">
        <v>493</v>
      </c>
      <c r="B379">
        <v>16.462444999999999</v>
      </c>
      <c r="C379">
        <v>74.193677899999997</v>
      </c>
      <c r="D379">
        <f>VLOOKUP(A379, [1]crime_data!$A:$C, 2, FALSE)</f>
        <v>1069</v>
      </c>
      <c r="E379" t="str">
        <f t="shared" si="5"/>
        <v>HIGH</v>
      </c>
    </row>
    <row r="380" spans="1:5" x14ac:dyDescent="0.35">
      <c r="A380" t="s">
        <v>739</v>
      </c>
      <c r="B380">
        <v>22.535427299999998</v>
      </c>
      <c r="C380">
        <v>88.347352799999996</v>
      </c>
      <c r="D380">
        <f>VLOOKUP(A380, [1]crime_data!$A:$C, 2, FALSE)</f>
        <v>1890</v>
      </c>
      <c r="E380" t="str">
        <f t="shared" si="5"/>
        <v>HIGH</v>
      </c>
    </row>
    <row r="381" spans="1:5" x14ac:dyDescent="0.35">
      <c r="A381" t="s">
        <v>155</v>
      </c>
      <c r="B381">
        <v>8.9674797999999996</v>
      </c>
      <c r="C381">
        <v>76.864730100000003</v>
      </c>
      <c r="D381">
        <f>VLOOKUP(A381, [1]crime_data!$A:$C, 2, TRUE)</f>
        <v>1890</v>
      </c>
      <c r="E381" t="str">
        <f t="shared" si="5"/>
        <v>HIGH</v>
      </c>
    </row>
    <row r="382" spans="1:5" x14ac:dyDescent="0.35">
      <c r="A382" t="s">
        <v>708</v>
      </c>
      <c r="B382">
        <v>19.7086334</v>
      </c>
      <c r="C382">
        <v>81.679111700000007</v>
      </c>
      <c r="D382">
        <f>VLOOKUP(A382, [1]crime_data!$A:$C, 2, FALSE)</f>
        <v>168</v>
      </c>
      <c r="E382" t="str">
        <f t="shared" si="5"/>
        <v>MODERATE</v>
      </c>
    </row>
    <row r="383" spans="1:5" x14ac:dyDescent="0.35">
      <c r="A383" t="s">
        <v>523</v>
      </c>
      <c r="B383">
        <v>15.5747366</v>
      </c>
      <c r="C383">
        <v>76.293071900000001</v>
      </c>
      <c r="D383">
        <f>VLOOKUP(A383, [1]crime_data!$A:$C, 2, FALSE)</f>
        <v>330</v>
      </c>
      <c r="E383" t="str">
        <f t="shared" si="5"/>
        <v>MODERATE</v>
      </c>
    </row>
    <row r="384" spans="1:5" x14ac:dyDescent="0.35">
      <c r="A384" t="s">
        <v>147</v>
      </c>
      <c r="B384">
        <v>18.723689499999999</v>
      </c>
      <c r="C384">
        <v>82.752209899999997</v>
      </c>
      <c r="D384">
        <f>VLOOKUP(A384, [1]crime_data!$A:$C, 2, FALSE)</f>
        <v>713</v>
      </c>
      <c r="E384" t="str">
        <f t="shared" si="5"/>
        <v>HIGH</v>
      </c>
    </row>
    <row r="385" spans="1:5" x14ac:dyDescent="0.35">
      <c r="A385" t="s">
        <v>422</v>
      </c>
      <c r="B385">
        <v>22.520195000000001</v>
      </c>
      <c r="C385">
        <v>82.628334699999996</v>
      </c>
      <c r="D385">
        <f>VLOOKUP(A385, [1]crime_data!$A:$C, 2, FALSE)</f>
        <v>334</v>
      </c>
      <c r="E385" t="str">
        <f t="shared" si="5"/>
        <v>MODERATE</v>
      </c>
    </row>
    <row r="386" spans="1:5" x14ac:dyDescent="0.35">
      <c r="A386" t="s">
        <v>421</v>
      </c>
      <c r="B386">
        <v>23.476295100000002</v>
      </c>
      <c r="C386">
        <v>82.510038600000001</v>
      </c>
      <c r="D386">
        <f>VLOOKUP(A386, [1]crime_data!$A:$C, 2, FALSE)</f>
        <v>110</v>
      </c>
      <c r="E386" t="str">
        <f t="shared" si="5"/>
        <v>MODERATE</v>
      </c>
    </row>
    <row r="387" spans="1:5" x14ac:dyDescent="0.35">
      <c r="A387" t="s">
        <v>166</v>
      </c>
      <c r="B387">
        <v>25.194918999999999</v>
      </c>
      <c r="C387">
        <v>76.096211999999994</v>
      </c>
      <c r="D387">
        <f>VLOOKUP(A387, [1]crime_data!$A:$C, 2, TRUE)</f>
        <v>110</v>
      </c>
      <c r="E387" t="str">
        <f t="shared" ref="E387:E450" si="6">IF(D387&gt;=500,"HIGH",IF(D387&gt;=100,"MODERATE","LOW"))</f>
        <v>MODERATE</v>
      </c>
    </row>
    <row r="388" spans="1:5" x14ac:dyDescent="0.35">
      <c r="A388" t="s">
        <v>772</v>
      </c>
      <c r="B388">
        <v>27.7149672</v>
      </c>
      <c r="C388">
        <v>76.224903999999995</v>
      </c>
      <c r="D388">
        <f>VLOOKUP(A388, [1]crime_data!$A:$C, 2, TRUE)</f>
        <v>610</v>
      </c>
      <c r="E388" t="str">
        <f t="shared" si="6"/>
        <v>HIGH</v>
      </c>
    </row>
    <row r="389" spans="1:5" x14ac:dyDescent="0.35">
      <c r="A389" t="s">
        <v>154</v>
      </c>
      <c r="B389">
        <v>9.6287757000000003</v>
      </c>
      <c r="C389">
        <v>76.675078900000003</v>
      </c>
      <c r="D389">
        <f>VLOOKUP(A389, [1]crime_data!$A:$C, 2, FALSE)</f>
        <v>675</v>
      </c>
      <c r="E389" t="str">
        <f t="shared" si="6"/>
        <v>HIGH</v>
      </c>
    </row>
    <row r="390" spans="1:5" x14ac:dyDescent="0.35">
      <c r="A390" t="s">
        <v>151</v>
      </c>
      <c r="B390">
        <v>11.4656278</v>
      </c>
      <c r="C390">
        <v>75.841152600000001</v>
      </c>
      <c r="D390">
        <f>VLOOKUP(A390, [1]crime_data!$A:$C, 2, TRUE)</f>
        <v>38</v>
      </c>
      <c r="E390" t="str">
        <f t="shared" si="6"/>
        <v>LOW</v>
      </c>
    </row>
    <row r="391" spans="1:5" x14ac:dyDescent="0.35">
      <c r="A391" t="s">
        <v>683</v>
      </c>
      <c r="B391">
        <v>27.961162699999999</v>
      </c>
      <c r="C391">
        <v>93.702399900000003</v>
      </c>
      <c r="D391">
        <f>VLOOKUP(A391, [1]crime_data!$A:$C, 2, TRUE)</f>
        <v>911</v>
      </c>
      <c r="E391" t="str">
        <f t="shared" si="6"/>
        <v>HIGH</v>
      </c>
    </row>
    <row r="392" spans="1:5" x14ac:dyDescent="0.35">
      <c r="A392" t="s">
        <v>531</v>
      </c>
      <c r="B392">
        <v>16.237486499999999</v>
      </c>
      <c r="C392">
        <v>81.103310399999998</v>
      </c>
      <c r="D392">
        <f>VLOOKUP(A392, [1]crime_data!$A:$C, 2, FALSE)</f>
        <v>1622</v>
      </c>
      <c r="E392" t="str">
        <f t="shared" si="6"/>
        <v>HIGH</v>
      </c>
    </row>
    <row r="393" spans="1:5" x14ac:dyDescent="0.35">
      <c r="A393" t="s">
        <v>164</v>
      </c>
      <c r="B393">
        <v>12.5152971</v>
      </c>
      <c r="C393">
        <v>78.070868899999994</v>
      </c>
      <c r="D393">
        <f>VLOOKUP(A393, [1]crime_data!$A:$C, 2, FALSE)</f>
        <v>139</v>
      </c>
      <c r="E393" t="str">
        <f t="shared" si="6"/>
        <v>MODERATE</v>
      </c>
    </row>
    <row r="394" spans="1:5" x14ac:dyDescent="0.35">
      <c r="A394" t="s">
        <v>246</v>
      </c>
      <c r="B394">
        <v>33.625059700000001</v>
      </c>
      <c r="C394">
        <v>74.844564199999994</v>
      </c>
      <c r="D394">
        <f>VLOOKUP(A394, [1]crime_data!$A:$C, 2, FALSE)</f>
        <v>200</v>
      </c>
      <c r="E394" t="str">
        <f t="shared" si="6"/>
        <v>MODERATE</v>
      </c>
    </row>
    <row r="395" spans="1:5" x14ac:dyDescent="0.35">
      <c r="A395" t="s">
        <v>30</v>
      </c>
      <c r="B395">
        <v>31.877800100000002</v>
      </c>
      <c r="C395">
        <v>77.401980600000002</v>
      </c>
      <c r="D395">
        <f>VLOOKUP(A395, [1]crime_data!$A:$C, 2, FALSE)</f>
        <v>111</v>
      </c>
      <c r="E395" t="str">
        <f t="shared" si="6"/>
        <v>MODERATE</v>
      </c>
    </row>
    <row r="396" spans="1:5" x14ac:dyDescent="0.35">
      <c r="A396" t="s">
        <v>619</v>
      </c>
      <c r="B396">
        <v>19.333861299999999</v>
      </c>
      <c r="C396">
        <v>79.389913399999998</v>
      </c>
      <c r="D396">
        <f>VLOOKUP(A396, [1]crime_data!$A:$C, 2, TRUE)</f>
        <v>169</v>
      </c>
      <c r="E396" t="str">
        <f t="shared" si="6"/>
        <v>MODERATE</v>
      </c>
    </row>
    <row r="397" spans="1:5" x14ac:dyDescent="0.35">
      <c r="A397" t="s">
        <v>248</v>
      </c>
      <c r="B397">
        <v>34.5140022</v>
      </c>
      <c r="C397">
        <v>74.176988499999993</v>
      </c>
      <c r="D397">
        <f>VLOOKUP(A397, [1]crime_data!$A:$C, 2, FALSE)</f>
        <v>145</v>
      </c>
      <c r="E397" t="str">
        <f t="shared" si="6"/>
        <v>MODERATE</v>
      </c>
    </row>
    <row r="398" spans="1:5" x14ac:dyDescent="0.35">
      <c r="A398" t="s">
        <v>163</v>
      </c>
      <c r="B398">
        <v>15.547954300000001</v>
      </c>
      <c r="C398">
        <v>77.623542</v>
      </c>
      <c r="D398">
        <f>VLOOKUP(A398, [1]crime_data!$A:$C, 2, FALSE)</f>
        <v>814</v>
      </c>
      <c r="E398" t="str">
        <f t="shared" si="6"/>
        <v>HIGH</v>
      </c>
    </row>
    <row r="399" spans="1:5" x14ac:dyDescent="0.35">
      <c r="A399" t="s">
        <v>316</v>
      </c>
      <c r="B399">
        <v>30.060771800000001</v>
      </c>
      <c r="C399">
        <v>76.772244599999993</v>
      </c>
      <c r="D399">
        <f>VLOOKUP(A399, [1]crime_data!$A:$C, 2, FALSE)</f>
        <v>853</v>
      </c>
      <c r="E399" t="str">
        <f t="shared" si="6"/>
        <v>HIGH</v>
      </c>
    </row>
    <row r="400" spans="1:5" x14ac:dyDescent="0.35">
      <c r="A400" t="s">
        <v>600</v>
      </c>
      <c r="B400">
        <v>27.986889999999999</v>
      </c>
      <c r="C400">
        <v>93.133474399999997</v>
      </c>
      <c r="D400">
        <f>VLOOKUP(A400, [1]crime_data!$A:$C, 2, FALSE)</f>
        <v>0</v>
      </c>
      <c r="E400" t="str">
        <f t="shared" si="6"/>
        <v>LOW</v>
      </c>
    </row>
    <row r="401" spans="1:5" x14ac:dyDescent="0.35">
      <c r="A401" t="s">
        <v>381</v>
      </c>
      <c r="B401">
        <v>26.924167499999999</v>
      </c>
      <c r="C401">
        <v>83.972201600000005</v>
      </c>
      <c r="D401">
        <f>VLOOKUP(A401, [1]crime_data!$A:$C, 2, TRUE)</f>
        <v>764</v>
      </c>
      <c r="E401" t="str">
        <f t="shared" si="6"/>
        <v>HIGH</v>
      </c>
    </row>
    <row r="402" spans="1:5" x14ac:dyDescent="0.35">
      <c r="A402" t="s">
        <v>644</v>
      </c>
      <c r="B402">
        <v>23.709974800000001</v>
      </c>
      <c r="C402">
        <v>69.968849399999996</v>
      </c>
      <c r="D402">
        <f>VLOOKUP(A402, [1]crime_data!$A:$C, 2, TRUE)</f>
        <v>764</v>
      </c>
      <c r="E402" t="str">
        <f t="shared" si="6"/>
        <v>HIGH</v>
      </c>
    </row>
    <row r="403" spans="1:5" x14ac:dyDescent="0.35">
      <c r="A403" t="s">
        <v>270</v>
      </c>
      <c r="B403">
        <v>32.501590299999997</v>
      </c>
      <c r="C403">
        <v>77.532790000000006</v>
      </c>
      <c r="D403">
        <f>VLOOKUP(A403, [1]crime_data!$A:$C, 2, TRUE)</f>
        <v>3</v>
      </c>
      <c r="E403" t="str">
        <f t="shared" si="6"/>
        <v>LOW</v>
      </c>
    </row>
    <row r="404" spans="1:5" x14ac:dyDescent="0.35">
      <c r="A404" t="s">
        <v>68</v>
      </c>
      <c r="B404">
        <v>27.177028</v>
      </c>
      <c r="C404">
        <v>94.162681699999993</v>
      </c>
      <c r="D404">
        <f>VLOOKUP(A404, [1]crime_data!$A:$C, 2, FALSE)</f>
        <v>399</v>
      </c>
      <c r="E404" t="str">
        <f t="shared" si="6"/>
        <v>MODERATE</v>
      </c>
    </row>
    <row r="405" spans="1:5" x14ac:dyDescent="0.35">
      <c r="A405" t="s">
        <v>378</v>
      </c>
      <c r="B405">
        <v>28.183613900000001</v>
      </c>
      <c r="C405">
        <v>80.667797399999998</v>
      </c>
      <c r="D405">
        <f>VLOOKUP(A405, [1]crime_data!$A:$C, 2, TRUE)</f>
        <v>399</v>
      </c>
      <c r="E405" t="str">
        <f t="shared" si="6"/>
        <v>MODERATE</v>
      </c>
    </row>
    <row r="406" spans="1:5" x14ac:dyDescent="0.35">
      <c r="A406" t="s">
        <v>181</v>
      </c>
      <c r="B406">
        <v>25.154214199999998</v>
      </c>
      <c r="C406">
        <v>86.145936800000001</v>
      </c>
      <c r="D406">
        <f>VLOOKUP(A406, [1]crime_data!$A:$C, 2, FALSE)</f>
        <v>226</v>
      </c>
      <c r="E406" t="str">
        <f t="shared" si="6"/>
        <v>MODERATE</v>
      </c>
    </row>
    <row r="407" spans="1:5" x14ac:dyDescent="0.35">
      <c r="A407" t="s">
        <v>732</v>
      </c>
      <c r="B407">
        <v>10.3320472</v>
      </c>
      <c r="C407">
        <v>72.800545200000002</v>
      </c>
      <c r="D407">
        <f>VLOOKUP(A407, [1]crime_data!$A:$C, 2, FALSE)</f>
        <v>16</v>
      </c>
      <c r="E407" t="str">
        <f t="shared" si="6"/>
        <v>LOW</v>
      </c>
    </row>
    <row r="408" spans="1:5" x14ac:dyDescent="0.35">
      <c r="A408" t="s">
        <v>385</v>
      </c>
      <c r="B408">
        <v>24.700086800000001</v>
      </c>
      <c r="C408">
        <v>78.581260499999999</v>
      </c>
      <c r="D408">
        <f>VLOOKUP(A408, [1]crime_data!$A:$C, 2, FALSE)</f>
        <v>212</v>
      </c>
      <c r="E408" t="str">
        <f t="shared" si="6"/>
        <v>MODERATE</v>
      </c>
    </row>
    <row r="409" spans="1:5" x14ac:dyDescent="0.35">
      <c r="A409" t="s">
        <v>19</v>
      </c>
      <c r="B409">
        <v>23.687150899999999</v>
      </c>
      <c r="C409">
        <v>84.466259399999998</v>
      </c>
      <c r="D409">
        <f>VLOOKUP(A409, [1]crime_data!$A:$C, 2, FALSE)</f>
        <v>183</v>
      </c>
      <c r="E409" t="str">
        <f t="shared" si="6"/>
        <v>MODERATE</v>
      </c>
    </row>
    <row r="410" spans="1:5" x14ac:dyDescent="0.35">
      <c r="A410" t="s">
        <v>229</v>
      </c>
      <c r="B410">
        <v>18.354093800000001</v>
      </c>
      <c r="C410">
        <v>76.7488508</v>
      </c>
      <c r="D410">
        <f>VLOOKUP(A410, [1]crime_data!$A:$C, 2, FALSE)</f>
        <v>781</v>
      </c>
      <c r="E410" t="str">
        <f t="shared" si="6"/>
        <v>HIGH</v>
      </c>
    </row>
    <row r="411" spans="1:5" x14ac:dyDescent="0.35">
      <c r="A411" t="s">
        <v>125</v>
      </c>
      <c r="B411">
        <v>22.391350899999999</v>
      </c>
      <c r="C411">
        <v>92.823012300000002</v>
      </c>
      <c r="D411">
        <f>VLOOKUP(A411, [1]crime_data!$A:$C, 2, FALSE)</f>
        <v>8</v>
      </c>
      <c r="E411" t="str">
        <f t="shared" si="6"/>
        <v>LOW</v>
      </c>
    </row>
    <row r="412" spans="1:5" x14ac:dyDescent="0.35">
      <c r="A412" t="s">
        <v>284</v>
      </c>
      <c r="B412">
        <v>34.005142800000002</v>
      </c>
      <c r="C412">
        <v>77.940020099999998</v>
      </c>
      <c r="D412">
        <f>VLOOKUP(A412, [1]crime_data!$A:$C, 2, FALSE)</f>
        <v>8</v>
      </c>
      <c r="E412" t="str">
        <f t="shared" si="6"/>
        <v>LOW</v>
      </c>
    </row>
    <row r="413" spans="1:5" x14ac:dyDescent="0.35">
      <c r="A413" t="s">
        <v>679</v>
      </c>
      <c r="B413">
        <v>27.917276999999999</v>
      </c>
      <c r="C413">
        <v>94.715797600000002</v>
      </c>
      <c r="D413">
        <f>VLOOKUP(A413, [1]crime_data!$A:$C, 2, TRUE)</f>
        <v>8</v>
      </c>
      <c r="E413" t="str">
        <f t="shared" si="6"/>
        <v>LOW</v>
      </c>
    </row>
    <row r="414" spans="1:5" x14ac:dyDescent="0.35">
      <c r="A414" t="s">
        <v>20</v>
      </c>
      <c r="B414">
        <v>23.477353399999998</v>
      </c>
      <c r="C414">
        <v>84.665749399999996</v>
      </c>
      <c r="D414">
        <f>VLOOKUP(A414, [1]crime_data!$A:$C, 2, TRUE)</f>
        <v>8</v>
      </c>
      <c r="E414" t="str">
        <f t="shared" si="6"/>
        <v>LOW</v>
      </c>
    </row>
    <row r="415" spans="1:5" x14ac:dyDescent="0.35">
      <c r="A415" t="s">
        <v>563</v>
      </c>
      <c r="B415">
        <v>28.032178399999999</v>
      </c>
      <c r="C415">
        <v>96.234570099999999</v>
      </c>
      <c r="D415">
        <f>VLOOKUP(A415, [1]crime_data!$A:$C, 2, FALSE)</f>
        <v>14</v>
      </c>
      <c r="E415" t="str">
        <f t="shared" si="6"/>
        <v>LOW</v>
      </c>
    </row>
    <row r="416" spans="1:5" x14ac:dyDescent="0.35">
      <c r="A416" t="s">
        <v>681</v>
      </c>
      <c r="B416">
        <v>26.879448400000001</v>
      </c>
      <c r="C416">
        <v>95.339822100000006</v>
      </c>
      <c r="D416">
        <f>VLOOKUP(A416, [1]crime_data!$A:$C, 2, FALSE)</f>
        <v>4</v>
      </c>
      <c r="E416" t="str">
        <f t="shared" si="6"/>
        <v>LOW</v>
      </c>
    </row>
    <row r="417" spans="1:5" x14ac:dyDescent="0.35">
      <c r="A417" t="s">
        <v>116</v>
      </c>
      <c r="B417">
        <v>26.583925900000001</v>
      </c>
      <c r="C417">
        <v>94.7929247</v>
      </c>
      <c r="D417">
        <f>VLOOKUP(A417, [1]crime_data!$A:$C, 2, FALSE)</f>
        <v>2</v>
      </c>
      <c r="E417" t="str">
        <f t="shared" si="6"/>
        <v>LOW</v>
      </c>
    </row>
    <row r="418" spans="1:5" x14ac:dyDescent="0.35">
      <c r="A418" t="s">
        <v>676</v>
      </c>
      <c r="B418">
        <v>28.209621200000001</v>
      </c>
      <c r="C418">
        <v>95.883138500000001</v>
      </c>
      <c r="D418">
        <f>VLOOKUP(A418, [1]crime_data!$A:$C, 2, FALSE)</f>
        <v>11</v>
      </c>
      <c r="E418" t="str">
        <f t="shared" si="6"/>
        <v>LOW</v>
      </c>
    </row>
    <row r="419" spans="1:5" x14ac:dyDescent="0.35">
      <c r="A419" t="s">
        <v>678</v>
      </c>
      <c r="B419">
        <v>27.8041409</v>
      </c>
      <c r="C419">
        <v>94.673993899999999</v>
      </c>
      <c r="D419">
        <f>VLOOKUP(A419, [1]crime_data!$A:$C, 2, FALSE)</f>
        <v>6</v>
      </c>
      <c r="E419" t="str">
        <f t="shared" si="6"/>
        <v>LOW</v>
      </c>
    </row>
    <row r="420" spans="1:5" x14ac:dyDescent="0.35">
      <c r="A420" t="s">
        <v>556</v>
      </c>
      <c r="B420">
        <v>27.531239100000001</v>
      </c>
      <c r="C420">
        <v>93.769910400000001</v>
      </c>
      <c r="D420">
        <f>VLOOKUP(A420, [1]crime_data!$A:$C, 2, TRUE)</f>
        <v>6</v>
      </c>
      <c r="E420" t="str">
        <f t="shared" si="6"/>
        <v>LOW</v>
      </c>
    </row>
    <row r="421" spans="1:5" x14ac:dyDescent="0.35">
      <c r="A421" t="s">
        <v>76</v>
      </c>
      <c r="B421">
        <v>26.831203500000001</v>
      </c>
      <c r="C421">
        <v>80.888976400000004</v>
      </c>
      <c r="D421">
        <v>2186</v>
      </c>
      <c r="E421" t="str">
        <f t="shared" si="6"/>
        <v>HIGH</v>
      </c>
    </row>
    <row r="422" spans="1:5" x14ac:dyDescent="0.35">
      <c r="A422" t="s">
        <v>322</v>
      </c>
      <c r="B422">
        <v>30.789359099999999</v>
      </c>
      <c r="C422">
        <v>75.839751800000002</v>
      </c>
      <c r="D422">
        <v>136</v>
      </c>
      <c r="E422" t="str">
        <f t="shared" si="6"/>
        <v>MODERATE</v>
      </c>
    </row>
    <row r="423" spans="1:5" x14ac:dyDescent="0.35">
      <c r="A423" t="s">
        <v>123</v>
      </c>
      <c r="B423">
        <v>22.95194</v>
      </c>
      <c r="C423">
        <v>92.649173000000005</v>
      </c>
      <c r="D423">
        <f>VLOOKUP(A423, [1]crime_data!$A:$C, 2, FALSE)</f>
        <v>11</v>
      </c>
      <c r="E423" t="str">
        <f t="shared" si="6"/>
        <v>LOW</v>
      </c>
    </row>
    <row r="424" spans="1:5" x14ac:dyDescent="0.35">
      <c r="A424" t="s">
        <v>190</v>
      </c>
      <c r="B424">
        <v>25.780560699999999</v>
      </c>
      <c r="C424">
        <v>86.871131399999996</v>
      </c>
      <c r="D424">
        <f>VLOOKUP(A424, [1]crime_data!$A:$C, 2, FALSE)</f>
        <v>289</v>
      </c>
      <c r="E424" t="str">
        <f t="shared" si="6"/>
        <v>MODERATE</v>
      </c>
    </row>
    <row r="425" spans="1:5" x14ac:dyDescent="0.35">
      <c r="A425" t="s">
        <v>168</v>
      </c>
      <c r="B425">
        <v>26.350207900000001</v>
      </c>
      <c r="C425">
        <v>86.238409000000004</v>
      </c>
      <c r="D425">
        <f>VLOOKUP(A425, [1]crime_data!$A:$C, 2, FALSE)</f>
        <v>383</v>
      </c>
      <c r="E425" t="str">
        <f t="shared" si="6"/>
        <v>MODERATE</v>
      </c>
    </row>
    <row r="426" spans="1:5" x14ac:dyDescent="0.35">
      <c r="A426" t="s">
        <v>303</v>
      </c>
      <c r="B426">
        <v>9.9367430999999993</v>
      </c>
      <c r="C426">
        <v>77.968585700000006</v>
      </c>
      <c r="D426">
        <f>VLOOKUP(A426, [1]crime_data!$A:$C, 2, FALSE)</f>
        <v>330</v>
      </c>
      <c r="E426" t="str">
        <f t="shared" si="6"/>
        <v>MODERATE</v>
      </c>
    </row>
    <row r="427" spans="1:5" x14ac:dyDescent="0.35">
      <c r="A427" t="s">
        <v>626</v>
      </c>
      <c r="B427">
        <v>17.7138758</v>
      </c>
      <c r="C427">
        <v>79.917928500000002</v>
      </c>
      <c r="D427">
        <f>VLOOKUP(A427, [1]crime_data!$A:$C, 2, FALSE)</f>
        <v>461</v>
      </c>
      <c r="E427" t="str">
        <f t="shared" si="6"/>
        <v>MODERATE</v>
      </c>
    </row>
    <row r="428" spans="1:5" x14ac:dyDescent="0.35">
      <c r="A428" t="s">
        <v>538</v>
      </c>
      <c r="B428">
        <v>16.696433899999999</v>
      </c>
      <c r="C428">
        <v>78.023184299999997</v>
      </c>
      <c r="D428">
        <f>VLOOKUP(A428, [1]crime_data!$A:$C, 2, FALSE)</f>
        <v>467</v>
      </c>
      <c r="E428" t="str">
        <f t="shared" si="6"/>
        <v>MODERATE</v>
      </c>
    </row>
    <row r="429" spans="1:5" x14ac:dyDescent="0.35">
      <c r="A429" t="s">
        <v>424</v>
      </c>
      <c r="B429">
        <v>21.192411</v>
      </c>
      <c r="C429">
        <v>82.633430899999993</v>
      </c>
      <c r="D429">
        <f>VLOOKUP(A429, [1]crime_data!$A:$C, 2, FALSE)</f>
        <v>233</v>
      </c>
      <c r="E429" t="str">
        <f t="shared" si="6"/>
        <v>MODERATE</v>
      </c>
    </row>
    <row r="430" spans="1:5" x14ac:dyDescent="0.35">
      <c r="A430" t="s">
        <v>606</v>
      </c>
      <c r="B430">
        <v>11.7276053</v>
      </c>
      <c r="C430">
        <v>75.540499400000002</v>
      </c>
      <c r="D430">
        <f>VLOOKUP(A430, [1]crime_data!$A:$C, 2, TRUE)</f>
        <v>233</v>
      </c>
      <c r="E430" t="str">
        <f t="shared" si="6"/>
        <v>MODERATE</v>
      </c>
    </row>
    <row r="431" spans="1:5" x14ac:dyDescent="0.35">
      <c r="A431" t="s">
        <v>262</v>
      </c>
      <c r="B431">
        <v>28.132846300000001</v>
      </c>
      <c r="C431">
        <v>76.131849000000003</v>
      </c>
      <c r="D431">
        <f>VLOOKUP(A431, [1]crime_data!$A:$C, 2, TRUE)</f>
        <v>318</v>
      </c>
      <c r="E431" t="str">
        <f t="shared" si="6"/>
        <v>MODERATE</v>
      </c>
    </row>
    <row r="432" spans="1:5" x14ac:dyDescent="0.35">
      <c r="A432" t="s">
        <v>360</v>
      </c>
      <c r="B432">
        <v>23.570528199999998</v>
      </c>
      <c r="C432">
        <v>72.403519500000002</v>
      </c>
      <c r="D432">
        <f>VLOOKUP(A432, [1]crime_data!$A:$C, 2, TRUE)</f>
        <v>318</v>
      </c>
      <c r="E432" t="str">
        <f t="shared" si="6"/>
        <v>MODERATE</v>
      </c>
    </row>
    <row r="433" spans="1:5" x14ac:dyDescent="0.35">
      <c r="A433" t="s">
        <v>651</v>
      </c>
      <c r="B433">
        <v>23.191214299999999</v>
      </c>
      <c r="C433">
        <v>73.630847700000004</v>
      </c>
      <c r="D433">
        <f>VLOOKUP(A433, [1]crime_data!$A:$C, 2, FALSE)</f>
        <v>88</v>
      </c>
      <c r="E433" t="str">
        <f t="shared" si="6"/>
        <v>LOW</v>
      </c>
    </row>
    <row r="434" spans="1:5" x14ac:dyDescent="0.35">
      <c r="A434" t="s">
        <v>74</v>
      </c>
      <c r="B434">
        <v>25.337664499999999</v>
      </c>
      <c r="C434">
        <v>79.752823599999999</v>
      </c>
      <c r="D434">
        <f>VLOOKUP(A434, [1]crime_data!$A:$C, 2, FALSE)</f>
        <v>213</v>
      </c>
      <c r="E434" t="str">
        <f t="shared" si="6"/>
        <v>MODERATE</v>
      </c>
    </row>
    <row r="435" spans="1:5" x14ac:dyDescent="0.35">
      <c r="A435" t="s">
        <v>382</v>
      </c>
      <c r="B435">
        <v>27.1841765</v>
      </c>
      <c r="C435">
        <v>83.527162700000005</v>
      </c>
      <c r="D435">
        <f>VLOOKUP(A435, [1]crime_data!$A:$C, 2, TRUE)</f>
        <v>213</v>
      </c>
      <c r="E435" t="str">
        <f t="shared" si="6"/>
        <v>MODERATE</v>
      </c>
    </row>
    <row r="436" spans="1:5" x14ac:dyDescent="0.35">
      <c r="A436" t="s">
        <v>782</v>
      </c>
      <c r="B436">
        <v>24.2438091</v>
      </c>
      <c r="C436">
        <v>80.871664699999997</v>
      </c>
      <c r="D436">
        <f>VLOOKUP(A436, [1]crime_data!$A:$C, 2, TRUE)</f>
        <v>213</v>
      </c>
      <c r="E436" t="str">
        <f t="shared" si="6"/>
        <v>MODERATE</v>
      </c>
    </row>
    <row r="437" spans="1:5" x14ac:dyDescent="0.35">
      <c r="A437" t="s">
        <v>64</v>
      </c>
      <c r="B437">
        <v>27.209262299999999</v>
      </c>
      <c r="C437">
        <v>79.062624099999994</v>
      </c>
      <c r="D437">
        <f>VLOOKUP(A437, [1]crime_data!$A:$C, 2, FALSE)</f>
        <v>691</v>
      </c>
      <c r="E437" t="str">
        <f t="shared" si="6"/>
        <v>HIGH</v>
      </c>
    </row>
    <row r="438" spans="1:5" x14ac:dyDescent="0.35">
      <c r="A438" t="s">
        <v>113</v>
      </c>
      <c r="B438">
        <v>27.024282100000001</v>
      </c>
      <c r="C438">
        <v>94.274724300000003</v>
      </c>
      <c r="D438">
        <f>VLOOKUP(A438, [1]crime_data!$A:$C, 2, FALSE)</f>
        <v>67</v>
      </c>
      <c r="E438" t="str">
        <f t="shared" si="6"/>
        <v>LOW</v>
      </c>
    </row>
    <row r="439" spans="1:5" x14ac:dyDescent="0.35">
      <c r="A439" t="s">
        <v>499</v>
      </c>
      <c r="B439">
        <v>11.1066992</v>
      </c>
      <c r="C439">
        <v>76.187786200000005</v>
      </c>
      <c r="D439">
        <f>VLOOKUP(A439, [1]crime_data!$A:$C, 2, FALSE)</f>
        <v>1379</v>
      </c>
      <c r="E439" t="str">
        <f t="shared" si="6"/>
        <v>HIGH</v>
      </c>
    </row>
    <row r="440" spans="1:5" x14ac:dyDescent="0.35">
      <c r="A440" t="s">
        <v>294</v>
      </c>
      <c r="B440">
        <v>25.0975082</v>
      </c>
      <c r="C440">
        <v>88.1135637</v>
      </c>
      <c r="D440">
        <f>VLOOKUP(A440, [1]crime_data!$A:$C, 2, TRUE)</f>
        <v>1793</v>
      </c>
      <c r="E440" t="str">
        <f t="shared" si="6"/>
        <v>HIGH</v>
      </c>
    </row>
    <row r="441" spans="1:5" x14ac:dyDescent="0.35">
      <c r="A441" t="s">
        <v>759</v>
      </c>
      <c r="B441">
        <v>30.536920200000001</v>
      </c>
      <c r="C441">
        <v>75.870336600000002</v>
      </c>
      <c r="D441">
        <f>VLOOKUP(A441, [1]crime_data!$A:$C, 2, FALSE)</f>
        <v>82</v>
      </c>
      <c r="E441" t="str">
        <f t="shared" si="6"/>
        <v>LOW</v>
      </c>
    </row>
    <row r="442" spans="1:5" x14ac:dyDescent="0.35">
      <c r="A442" t="s">
        <v>148</v>
      </c>
      <c r="B442">
        <v>18.274626699999999</v>
      </c>
      <c r="C442">
        <v>81.909518500000004</v>
      </c>
      <c r="D442">
        <f>VLOOKUP(A442, [1]crime_data!$A:$C, 2, FALSE)</f>
        <v>567</v>
      </c>
      <c r="E442" t="str">
        <f t="shared" si="6"/>
        <v>HIGH</v>
      </c>
    </row>
    <row r="443" spans="1:5" x14ac:dyDescent="0.35">
      <c r="A443" t="s">
        <v>588</v>
      </c>
      <c r="B443">
        <v>23.755700099999999</v>
      </c>
      <c r="C443">
        <v>92.467546400000003</v>
      </c>
      <c r="D443">
        <f>VLOOKUP(A443, [1]crime_data!$A:$C, 2, FALSE)</f>
        <v>12</v>
      </c>
      <c r="E443" t="str">
        <f t="shared" si="6"/>
        <v>LOW</v>
      </c>
    </row>
    <row r="444" spans="1:5" x14ac:dyDescent="0.35">
      <c r="A444" t="s">
        <v>618</v>
      </c>
      <c r="B444">
        <v>18.980518499999999</v>
      </c>
      <c r="C444">
        <v>79.419782999999995</v>
      </c>
      <c r="D444">
        <f>VLOOKUP(A444, [1]crime_data!$A:$C, 2, TRUE)</f>
        <v>12</v>
      </c>
      <c r="E444" t="str">
        <f t="shared" si="6"/>
        <v>LOW</v>
      </c>
    </row>
    <row r="445" spans="1:5" x14ac:dyDescent="0.35">
      <c r="A445" t="s">
        <v>29</v>
      </c>
      <c r="B445">
        <v>31.651615199999998</v>
      </c>
      <c r="C445">
        <v>77.004912700000006</v>
      </c>
      <c r="D445">
        <f>VLOOKUP(A445, [1]crime_data!$A:$C, 2, FALSE)</f>
        <v>226</v>
      </c>
      <c r="E445" t="str">
        <f t="shared" si="6"/>
        <v>MODERATE</v>
      </c>
    </row>
    <row r="446" spans="1:5" x14ac:dyDescent="0.35">
      <c r="A446" t="s">
        <v>467</v>
      </c>
      <c r="B446">
        <v>22.6872556</v>
      </c>
      <c r="C446">
        <v>80.5744203</v>
      </c>
      <c r="D446">
        <f>VLOOKUP(A446, [1]crime_data!$A:$C, 2, FALSE)</f>
        <v>371</v>
      </c>
      <c r="E446" t="str">
        <f t="shared" si="6"/>
        <v>MODERATE</v>
      </c>
    </row>
    <row r="447" spans="1:5" x14ac:dyDescent="0.35">
      <c r="A447" t="s">
        <v>353</v>
      </c>
      <c r="B447">
        <v>24.2632896</v>
      </c>
      <c r="C447">
        <v>75.4016807</v>
      </c>
      <c r="D447">
        <f>VLOOKUP(A447, [1]crime_data!$A:$C, 2, FALSE)</f>
        <v>459</v>
      </c>
      <c r="E447" t="str">
        <f t="shared" si="6"/>
        <v>MODERATE</v>
      </c>
    </row>
    <row r="448" spans="1:5" x14ac:dyDescent="0.35">
      <c r="A448" t="s">
        <v>509</v>
      </c>
      <c r="B448">
        <v>12.6366239</v>
      </c>
      <c r="C448">
        <v>76.831684100000004</v>
      </c>
      <c r="D448">
        <f>VLOOKUP(A448, [1]crime_data!$A:$C, 2, FALSE)</f>
        <v>610</v>
      </c>
      <c r="E448" t="str">
        <f t="shared" si="6"/>
        <v>HIGH</v>
      </c>
    </row>
    <row r="449" spans="1:5" x14ac:dyDescent="0.35">
      <c r="A449" t="s">
        <v>760</v>
      </c>
      <c r="B449">
        <v>23.431664699999999</v>
      </c>
      <c r="C449">
        <v>82.092188500000006</v>
      </c>
      <c r="D449">
        <f>VLOOKUP(A449, [1]crime_data!$A:$C, 2, TRUE)</f>
        <v>610</v>
      </c>
      <c r="E449" t="str">
        <f t="shared" si="6"/>
        <v>HIGH</v>
      </c>
    </row>
    <row r="450" spans="1:5" x14ac:dyDescent="0.35">
      <c r="A450" t="s">
        <v>130</v>
      </c>
      <c r="B450">
        <v>27.749032199999998</v>
      </c>
      <c r="C450">
        <v>88.500310499999998</v>
      </c>
      <c r="D450">
        <f>VLOOKUP(A450, [1]crime_data!$A:$C, 2, TRUE)</f>
        <v>237</v>
      </c>
      <c r="E450" t="str">
        <f t="shared" si="6"/>
        <v>MODERATE</v>
      </c>
    </row>
    <row r="451" spans="1:5" x14ac:dyDescent="0.35">
      <c r="A451" t="s">
        <v>666</v>
      </c>
      <c r="B451">
        <v>29.876370300000001</v>
      </c>
      <c r="C451">
        <v>75.471655699999999</v>
      </c>
      <c r="D451">
        <f>VLOOKUP(A451, [1]crime_data!$A:$C, 2, FALSE)</f>
        <v>117</v>
      </c>
      <c r="E451" t="str">
        <f t="shared" ref="E451:E514" si="7">IF(D451&gt;=500,"HIGH",IF(D451&gt;=100,"MODERATE","LOW"))</f>
        <v>MODERATE</v>
      </c>
    </row>
    <row r="452" spans="1:5" x14ac:dyDescent="0.35">
      <c r="A452" t="s">
        <v>106</v>
      </c>
      <c r="B452">
        <v>26.290163799999998</v>
      </c>
      <c r="C452">
        <v>92.269881299999994</v>
      </c>
      <c r="D452">
        <f>VLOOKUP(A452, [1]crime_data!$A:$C, 2, TRUE)</f>
        <v>117</v>
      </c>
      <c r="E452" t="str">
        <f t="shared" si="7"/>
        <v>MODERATE</v>
      </c>
    </row>
    <row r="453" spans="1:5" x14ac:dyDescent="0.35">
      <c r="A453" t="s">
        <v>47</v>
      </c>
      <c r="B453">
        <v>27.600480399999999</v>
      </c>
      <c r="C453">
        <v>77.636368300000001</v>
      </c>
      <c r="D453">
        <f>VLOOKUP(A453, [1]crime_data!$A:$C, 2, FALSE)</f>
        <v>1436</v>
      </c>
      <c r="E453" t="str">
        <f t="shared" si="7"/>
        <v>HIGH</v>
      </c>
    </row>
    <row r="454" spans="1:5" x14ac:dyDescent="0.35">
      <c r="A454" t="s">
        <v>81</v>
      </c>
      <c r="B454">
        <v>26.039007399999999</v>
      </c>
      <c r="C454">
        <v>83.553162999999998</v>
      </c>
      <c r="D454">
        <f>VLOOKUP(A454, [1]crime_data!$A:$C, 2, FALSE)</f>
        <v>706</v>
      </c>
      <c r="E454" t="str">
        <f t="shared" si="7"/>
        <v>HIGH</v>
      </c>
    </row>
    <row r="455" spans="1:5" x14ac:dyDescent="0.35">
      <c r="A455" t="s">
        <v>781</v>
      </c>
      <c r="B455">
        <v>24.714466399999999</v>
      </c>
      <c r="C455">
        <v>81.956394500000002</v>
      </c>
      <c r="D455">
        <f>VLOOKUP(A455, [1]crime_data!$A:$C, 2, TRUE)</f>
        <v>706</v>
      </c>
      <c r="E455" t="str">
        <f t="shared" si="7"/>
        <v>HIGH</v>
      </c>
    </row>
    <row r="456" spans="1:5" x14ac:dyDescent="0.35">
      <c r="A456" t="s">
        <v>209</v>
      </c>
      <c r="B456">
        <v>11.1890251</v>
      </c>
      <c r="C456">
        <v>79.683707600000005</v>
      </c>
      <c r="D456">
        <f>VLOOKUP(A456, [1]crime_data!$A:$C, 2, TRUE)</f>
        <v>706</v>
      </c>
      <c r="E456" t="str">
        <f t="shared" si="7"/>
        <v>HIGH</v>
      </c>
    </row>
    <row r="457" spans="1:5" x14ac:dyDescent="0.35">
      <c r="A457" t="s">
        <v>478</v>
      </c>
      <c r="B457">
        <v>21.915537</v>
      </c>
      <c r="C457">
        <v>86.423204499999997</v>
      </c>
      <c r="D457">
        <f>VLOOKUP(A457, [1]crime_data!$A:$C, 2, FALSE)</f>
        <v>1788</v>
      </c>
      <c r="E457" t="str">
        <f t="shared" si="7"/>
        <v>HIGH</v>
      </c>
    </row>
    <row r="458" spans="1:5" x14ac:dyDescent="0.35">
      <c r="A458" t="s">
        <v>535</v>
      </c>
      <c r="B458">
        <v>17.937529000000001</v>
      </c>
      <c r="C458">
        <v>78.191883099999998</v>
      </c>
      <c r="D458">
        <f>VLOOKUP(A458, [1]crime_data!$A:$C, 2, FALSE)</f>
        <v>356</v>
      </c>
      <c r="E458" t="str">
        <f t="shared" si="7"/>
        <v>MODERATE</v>
      </c>
    </row>
    <row r="459" spans="1:5" x14ac:dyDescent="0.35">
      <c r="A459" t="s">
        <v>612</v>
      </c>
      <c r="B459">
        <v>17.534995200000001</v>
      </c>
      <c r="C459">
        <v>78.554011900000006</v>
      </c>
      <c r="D459">
        <f>VLOOKUP(A459, [1]crime_data!$A:$C, 2, TRUE)</f>
        <v>356</v>
      </c>
      <c r="E459" t="str">
        <f t="shared" si="7"/>
        <v>MODERATE</v>
      </c>
    </row>
    <row r="460" spans="1:5" x14ac:dyDescent="0.35">
      <c r="A460" t="s">
        <v>269</v>
      </c>
      <c r="B460">
        <v>29.001583100000001</v>
      </c>
      <c r="C460">
        <v>77.773234700000003</v>
      </c>
      <c r="D460">
        <f>VLOOKUP(A460, [1]crime_data!$A:$C, 2, FALSE)</f>
        <v>1597</v>
      </c>
      <c r="E460" t="str">
        <f t="shared" si="7"/>
        <v>HIGH</v>
      </c>
    </row>
    <row r="461" spans="1:5" x14ac:dyDescent="0.35">
      <c r="A461" t="s">
        <v>96</v>
      </c>
      <c r="B461">
        <v>24.931710500000001</v>
      </c>
      <c r="C461">
        <v>82.630896000000007</v>
      </c>
      <c r="D461">
        <f>VLOOKUP(A461, [1]crime_data!$A:$C, 2, FALSE)</f>
        <v>310</v>
      </c>
      <c r="E461" t="str">
        <f t="shared" si="7"/>
        <v>MODERATE</v>
      </c>
    </row>
    <row r="462" spans="1:5" x14ac:dyDescent="0.35">
      <c r="A462" t="s">
        <v>324</v>
      </c>
      <c r="B462">
        <v>30.787936500000001</v>
      </c>
      <c r="C462">
        <v>75.161811299999997</v>
      </c>
      <c r="D462">
        <f>VLOOKUP(A462, [1]crime_data!$A:$C, 2, FALSE)</f>
        <v>147</v>
      </c>
      <c r="E462" t="str">
        <f t="shared" si="7"/>
        <v>MODERATE</v>
      </c>
    </row>
    <row r="463" spans="1:5" x14ac:dyDescent="0.35">
      <c r="A463" t="s">
        <v>761</v>
      </c>
      <c r="B463">
        <v>20.494597800000001</v>
      </c>
      <c r="C463">
        <v>80.697621699999999</v>
      </c>
      <c r="D463">
        <f>VLOOKUP(A463, [1]crime_data!$A:$C, 2, TRUE)</f>
        <v>70</v>
      </c>
      <c r="E463" t="str">
        <f t="shared" si="7"/>
        <v>LOW</v>
      </c>
    </row>
    <row r="464" spans="1:5" x14ac:dyDescent="0.35">
      <c r="A464" t="s">
        <v>584</v>
      </c>
      <c r="B464">
        <v>26.4796285</v>
      </c>
      <c r="C464">
        <v>94.523599099999998</v>
      </c>
      <c r="D464">
        <f>VLOOKUP(A464, [1]crime_data!$A:$C, 2, FALSE)</f>
        <v>3</v>
      </c>
      <c r="E464" t="str">
        <f t="shared" si="7"/>
        <v>LOW</v>
      </c>
    </row>
    <row r="465" spans="1:5" x14ac:dyDescent="0.35">
      <c r="A465" t="s">
        <v>585</v>
      </c>
      <c r="B465">
        <v>26.662241699999999</v>
      </c>
      <c r="C465">
        <v>95.011037000000002</v>
      </c>
      <c r="D465">
        <f>VLOOKUP(A465, [1]crime_data!$A:$C, 2, FALSE)</f>
        <v>6</v>
      </c>
      <c r="E465" t="str">
        <f t="shared" si="7"/>
        <v>LOW</v>
      </c>
    </row>
    <row r="466" spans="1:5" x14ac:dyDescent="0.35">
      <c r="A466" t="s">
        <v>58</v>
      </c>
      <c r="B466">
        <v>28.879627200000002</v>
      </c>
      <c r="C466">
        <v>78.809648100000004</v>
      </c>
      <c r="D466">
        <f>VLOOKUP(A466, [1]crime_data!$A:$C, 2, FALSE)</f>
        <v>766</v>
      </c>
      <c r="E466" t="str">
        <f t="shared" si="7"/>
        <v>HIGH</v>
      </c>
    </row>
    <row r="467" spans="1:5" x14ac:dyDescent="0.35">
      <c r="A467" t="s">
        <v>643</v>
      </c>
      <c r="B467">
        <v>22.8006995</v>
      </c>
      <c r="C467">
        <v>70.898259600000003</v>
      </c>
      <c r="D467">
        <f>VLOOKUP(A467, [1]crime_data!$A:$C, 2, FALSE)</f>
        <v>100</v>
      </c>
      <c r="E467" t="str">
        <f t="shared" si="7"/>
        <v>MODERATE</v>
      </c>
    </row>
    <row r="468" spans="1:5" x14ac:dyDescent="0.35">
      <c r="A468" t="s">
        <v>435</v>
      </c>
      <c r="B468">
        <v>26.384778699999998</v>
      </c>
      <c r="C468">
        <v>77.8299059</v>
      </c>
      <c r="D468">
        <f>VLOOKUP(A468, [1]crime_data!$A:$C, 2, FALSE)</f>
        <v>726</v>
      </c>
      <c r="E468" t="str">
        <f t="shared" si="7"/>
        <v>HIGH</v>
      </c>
    </row>
    <row r="469" spans="1:5" x14ac:dyDescent="0.35">
      <c r="A469" t="s">
        <v>655</v>
      </c>
      <c r="B469">
        <v>18.314572500000001</v>
      </c>
      <c r="C469">
        <v>80.3025138</v>
      </c>
      <c r="D469">
        <f>VLOOKUP(A469, [1]crime_data!$A:$C, 2, TRUE)</f>
        <v>164</v>
      </c>
      <c r="E469" t="str">
        <f t="shared" si="7"/>
        <v>MODERATE</v>
      </c>
    </row>
    <row r="470" spans="1:5" x14ac:dyDescent="0.35">
      <c r="A470" t="s">
        <v>634</v>
      </c>
      <c r="B470">
        <v>18.986250800000001</v>
      </c>
      <c r="C470">
        <v>72.849185599999998</v>
      </c>
      <c r="D470">
        <f>VLOOKUP(A470, [1]crime_data!$A:$C, 2, TRUE)</f>
        <v>164</v>
      </c>
      <c r="E470" t="str">
        <f t="shared" si="7"/>
        <v>MODERATE</v>
      </c>
    </row>
    <row r="471" spans="1:5" x14ac:dyDescent="0.35">
      <c r="A471" t="s">
        <v>633</v>
      </c>
      <c r="B471">
        <v>19.1305625</v>
      </c>
      <c r="C471">
        <v>72.879040799999999</v>
      </c>
      <c r="D471">
        <f>VLOOKUP(A471, [1]crime_data!$A:$C, 2, TRUE)</f>
        <v>117</v>
      </c>
      <c r="E471" t="str">
        <f t="shared" si="7"/>
        <v>MODERATE</v>
      </c>
    </row>
    <row r="472" spans="1:5" x14ac:dyDescent="0.35">
      <c r="A472" t="s">
        <v>709</v>
      </c>
      <c r="B472">
        <v>22.244619199999999</v>
      </c>
      <c r="C472">
        <v>81.753020599999999</v>
      </c>
      <c r="D472">
        <f>VLOOKUP(A472, [1]crime_data!$A:$C, 2, TRUE)</f>
        <v>156</v>
      </c>
      <c r="E472" t="str">
        <f t="shared" si="7"/>
        <v>MODERATE</v>
      </c>
    </row>
    <row r="473" spans="1:5" x14ac:dyDescent="0.35">
      <c r="A473" t="s">
        <v>187</v>
      </c>
      <c r="B473">
        <v>25.2203327</v>
      </c>
      <c r="C473">
        <v>86.499181699999994</v>
      </c>
      <c r="D473">
        <f>VLOOKUP(A473, [1]crime_data!$A:$C, 2, FALSE)</f>
        <v>336</v>
      </c>
      <c r="E473" t="str">
        <f t="shared" si="7"/>
        <v>MODERATE</v>
      </c>
    </row>
    <row r="474" spans="1:5" x14ac:dyDescent="0.35">
      <c r="A474" t="s">
        <v>405</v>
      </c>
      <c r="B474">
        <v>24.290044600000002</v>
      </c>
      <c r="C474">
        <v>88.280901200000002</v>
      </c>
      <c r="D474">
        <f>VLOOKUP(A474, [1]crime_data!$A:$C, 2, TRUE)</f>
        <v>336</v>
      </c>
      <c r="E474" t="str">
        <f t="shared" si="7"/>
        <v>MODERATE</v>
      </c>
    </row>
    <row r="475" spans="1:5" x14ac:dyDescent="0.35">
      <c r="A475" t="s">
        <v>53</v>
      </c>
      <c r="B475">
        <v>29.449619299999998</v>
      </c>
      <c r="C475">
        <v>77.695979300000005</v>
      </c>
      <c r="D475">
        <f>VLOOKUP(A475, [1]crime_data!$A:$C, 2, FALSE)</f>
        <v>562</v>
      </c>
      <c r="E475" t="str">
        <f t="shared" si="7"/>
        <v>HIGH</v>
      </c>
    </row>
    <row r="476" spans="1:5" x14ac:dyDescent="0.35">
      <c r="A476" t="s">
        <v>398</v>
      </c>
      <c r="B476">
        <v>26.148403500000001</v>
      </c>
      <c r="C476">
        <v>85.313051700000003</v>
      </c>
      <c r="D476">
        <f>VLOOKUP(A476, [1]crime_data!$A:$C, 2, FALSE)</f>
        <v>1210</v>
      </c>
      <c r="E476" t="str">
        <f t="shared" si="7"/>
        <v>HIGH</v>
      </c>
    </row>
    <row r="477" spans="1:5" x14ac:dyDescent="0.35">
      <c r="A477" t="s">
        <v>502</v>
      </c>
      <c r="B477">
        <v>12.1968467</v>
      </c>
      <c r="C477">
        <v>76.521481899999998</v>
      </c>
      <c r="D477">
        <f>VLOOKUP(A477, [1]crime_data!$A:$C, 2, TRUE)</f>
        <v>12</v>
      </c>
      <c r="E477" t="str">
        <f t="shared" si="7"/>
        <v>LOW</v>
      </c>
    </row>
    <row r="478" spans="1:5" x14ac:dyDescent="0.35">
      <c r="A478" t="s">
        <v>480</v>
      </c>
      <c r="B478">
        <v>19.609576100000002</v>
      </c>
      <c r="C478">
        <v>82.350897700000004</v>
      </c>
      <c r="D478">
        <f>VLOOKUP(A478, [1]crime_data!$A:$C, 2, TRUE)</f>
        <v>596</v>
      </c>
      <c r="E478" t="str">
        <f t="shared" si="7"/>
        <v>HIGH</v>
      </c>
    </row>
    <row r="479" spans="1:5" x14ac:dyDescent="0.35">
      <c r="A479" t="s">
        <v>406</v>
      </c>
      <c r="B479">
        <v>23.484911199999999</v>
      </c>
      <c r="C479">
        <v>88.466889399999999</v>
      </c>
      <c r="D479">
        <f>VLOOKUP(A479, [1]crime_data!$A:$C, 2, TRUE)</f>
        <v>599</v>
      </c>
      <c r="E479" t="str">
        <f t="shared" si="7"/>
        <v>HIGH</v>
      </c>
    </row>
    <row r="480" spans="1:5" x14ac:dyDescent="0.35">
      <c r="A480" t="s">
        <v>107</v>
      </c>
      <c r="B480">
        <v>26.331239</v>
      </c>
      <c r="C480">
        <v>92.857697200000004</v>
      </c>
      <c r="D480">
        <f>VLOOKUP(A480, [1]crime_data!$A:$C, 2, FALSE)</f>
        <v>780</v>
      </c>
      <c r="E480" t="str">
        <f t="shared" si="7"/>
        <v>HIGH</v>
      </c>
    </row>
    <row r="481" spans="1:5" x14ac:dyDescent="0.35">
      <c r="A481" t="s">
        <v>203</v>
      </c>
      <c r="B481">
        <v>10.602632099999999</v>
      </c>
      <c r="C481">
        <v>79.676476699999995</v>
      </c>
      <c r="D481">
        <f>VLOOKUP(A481, [1]crime_data!$A:$C, 2, FALSE)</f>
        <v>206</v>
      </c>
      <c r="E481" t="str">
        <f t="shared" si="7"/>
        <v>MODERATE</v>
      </c>
    </row>
    <row r="482" spans="1:5" x14ac:dyDescent="0.35">
      <c r="A482" t="s">
        <v>628</v>
      </c>
      <c r="B482">
        <v>16.415746200000001</v>
      </c>
      <c r="C482">
        <v>78.667547200000001</v>
      </c>
      <c r="D482">
        <f>VLOOKUP(A482, [1]crime_data!$A:$C, 2, FALSE)</f>
        <v>401</v>
      </c>
      <c r="E482" t="str">
        <f t="shared" si="7"/>
        <v>MODERATE</v>
      </c>
    </row>
    <row r="483" spans="1:5" x14ac:dyDescent="0.35">
      <c r="A483" t="s">
        <v>337</v>
      </c>
      <c r="B483">
        <v>26.988015999999998</v>
      </c>
      <c r="C483">
        <v>73.810345400000003</v>
      </c>
      <c r="D483">
        <f>VLOOKUP(A483, [1]crime_data!$A:$C, 2, FALSE)</f>
        <v>1434</v>
      </c>
      <c r="E483" t="str">
        <f t="shared" si="7"/>
        <v>HIGH</v>
      </c>
    </row>
    <row r="484" spans="1:5" x14ac:dyDescent="0.35">
      <c r="A484" t="s">
        <v>491</v>
      </c>
      <c r="B484">
        <v>21.1528451</v>
      </c>
      <c r="C484">
        <v>78.952817899999999</v>
      </c>
      <c r="D484">
        <f>VLOOKUP(A484, [1]crime_data!$A:$C, 2, TRUE)</f>
        <v>1434</v>
      </c>
      <c r="E484" t="str">
        <f t="shared" si="7"/>
        <v>HIGH</v>
      </c>
    </row>
    <row r="485" spans="1:5" x14ac:dyDescent="0.35">
      <c r="A485" t="s">
        <v>40</v>
      </c>
      <c r="B485">
        <v>29.295191599999999</v>
      </c>
      <c r="C485">
        <v>79.413648600000002</v>
      </c>
      <c r="D485">
        <f>VLOOKUP(A485, [1]crime_data!$A:$C, 2, FALSE)</f>
        <v>582</v>
      </c>
      <c r="E485" t="str">
        <f t="shared" si="7"/>
        <v>HIGH</v>
      </c>
    </row>
    <row r="486" spans="1:5" x14ac:dyDescent="0.35">
      <c r="A486" t="s">
        <v>403</v>
      </c>
      <c r="B486">
        <v>25.211456800000001</v>
      </c>
      <c r="C486">
        <v>85.5296649</v>
      </c>
      <c r="D486">
        <f>VLOOKUP(A486, [1]crime_data!$A:$C, 2, FALSE)</f>
        <v>801</v>
      </c>
      <c r="E486" t="str">
        <f t="shared" si="7"/>
        <v>HIGH</v>
      </c>
    </row>
    <row r="487" spans="1:5" x14ac:dyDescent="0.35">
      <c r="A487" t="s">
        <v>105</v>
      </c>
      <c r="B487">
        <v>26.353801900000001</v>
      </c>
      <c r="C487">
        <v>91.399705400000002</v>
      </c>
      <c r="D487">
        <f>VLOOKUP(A487, [1]crime_data!$A:$C, 2, FALSE)</f>
        <v>364</v>
      </c>
      <c r="E487" t="str">
        <f t="shared" si="7"/>
        <v>MODERATE</v>
      </c>
    </row>
    <row r="488" spans="1:5" x14ac:dyDescent="0.35">
      <c r="A488" t="s">
        <v>537</v>
      </c>
      <c r="B488">
        <v>16.857952399999999</v>
      </c>
      <c r="C488">
        <v>79.158644300000006</v>
      </c>
      <c r="D488">
        <f>VLOOKUP(A488, [1]crime_data!$A:$C, 2, FALSE)</f>
        <v>749</v>
      </c>
      <c r="E488" t="str">
        <f t="shared" si="7"/>
        <v>HIGH</v>
      </c>
    </row>
    <row r="489" spans="1:5" x14ac:dyDescent="0.35">
      <c r="A489" t="s">
        <v>204</v>
      </c>
      <c r="B489">
        <v>11.305191000000001</v>
      </c>
      <c r="C489">
        <v>78.086426900000006</v>
      </c>
      <c r="D489">
        <f>VLOOKUP(A489, [1]crime_data!$A:$C, 2, FALSE)</f>
        <v>184</v>
      </c>
      <c r="E489" t="str">
        <f t="shared" si="7"/>
        <v>MODERATE</v>
      </c>
    </row>
    <row r="490" spans="1:5" x14ac:dyDescent="0.35">
      <c r="A490" t="s">
        <v>133</v>
      </c>
      <c r="B490">
        <v>27.303213700000001</v>
      </c>
      <c r="C490">
        <v>88.404663900000003</v>
      </c>
      <c r="D490">
        <f>VLOOKUP(A490, [1]crime_data!$A:$C, 2, TRUE)</f>
        <v>184</v>
      </c>
      <c r="E490" t="str">
        <f t="shared" si="7"/>
        <v>MODERATE</v>
      </c>
    </row>
    <row r="491" spans="1:5" x14ac:dyDescent="0.35">
      <c r="A491" t="s">
        <v>675</v>
      </c>
      <c r="B491">
        <v>27.713755299999999</v>
      </c>
      <c r="C491">
        <v>96.034755500000003</v>
      </c>
      <c r="D491">
        <f>VLOOKUP(A491, [1]crime_data!$A:$C, 2, FALSE)</f>
        <v>7</v>
      </c>
      <c r="E491" t="str">
        <f t="shared" si="7"/>
        <v>LOW</v>
      </c>
    </row>
    <row r="492" spans="1:5" x14ac:dyDescent="0.35">
      <c r="A492" t="s">
        <v>223</v>
      </c>
      <c r="B492">
        <v>19.093924099999999</v>
      </c>
      <c r="C492">
        <v>77.648012100000003</v>
      </c>
      <c r="D492">
        <f>VLOOKUP(A492, [1]crime_data!$A:$C, 2, FALSE)</f>
        <v>879</v>
      </c>
      <c r="E492" t="str">
        <f t="shared" si="7"/>
        <v>HIGH</v>
      </c>
    </row>
    <row r="493" spans="1:5" x14ac:dyDescent="0.35">
      <c r="A493" t="s">
        <v>484</v>
      </c>
      <c r="B493">
        <v>21.514212700000002</v>
      </c>
      <c r="C493">
        <v>74.1744786</v>
      </c>
      <c r="D493">
        <f>VLOOKUP(A493, [1]crime_data!$A:$C, 2, FALSE)</f>
        <v>334</v>
      </c>
      <c r="E493" t="str">
        <f t="shared" si="7"/>
        <v>MODERATE</v>
      </c>
    </row>
    <row r="494" spans="1:5" x14ac:dyDescent="0.35">
      <c r="A494" t="s">
        <v>162</v>
      </c>
      <c r="B494">
        <v>15.524971600000001</v>
      </c>
      <c r="C494">
        <v>78.291808900000007</v>
      </c>
      <c r="D494">
        <f>VLOOKUP(A494, [1]crime_data!$A:$C, 2, FALSE)</f>
        <v>927</v>
      </c>
      <c r="E494" t="str">
        <f t="shared" si="7"/>
        <v>HIGH</v>
      </c>
    </row>
    <row r="495" spans="1:5" x14ac:dyDescent="0.35">
      <c r="A495" t="s">
        <v>656</v>
      </c>
      <c r="B495">
        <v>16.700548099999999</v>
      </c>
      <c r="C495">
        <v>77.517499700000002</v>
      </c>
      <c r="D495">
        <f>VLOOKUP(A495, [1]crime_data!$A:$C, 2, FALSE)</f>
        <v>165</v>
      </c>
      <c r="E495" t="str">
        <f t="shared" si="7"/>
        <v>MODERATE</v>
      </c>
    </row>
    <row r="496" spans="1:5" x14ac:dyDescent="0.35">
      <c r="A496" t="s">
        <v>16</v>
      </c>
      <c r="B496">
        <v>19.583950699999999</v>
      </c>
      <c r="C496">
        <v>81.0899055</v>
      </c>
      <c r="D496">
        <f>VLOOKUP(A496, [1]crime_data!$A:$C, 2, FALSE)</f>
        <v>43</v>
      </c>
      <c r="E496" t="str">
        <f t="shared" si="7"/>
        <v>LOW</v>
      </c>
    </row>
    <row r="497" spans="1:5" x14ac:dyDescent="0.35">
      <c r="A497" t="s">
        <v>367</v>
      </c>
      <c r="B497">
        <v>21.7392222</v>
      </c>
      <c r="C497">
        <v>73.6429744</v>
      </c>
      <c r="D497">
        <f>VLOOKUP(A497, [1]crime_data!$A:$C, 2, FALSE)</f>
        <v>60</v>
      </c>
      <c r="E497" t="str">
        <f t="shared" si="7"/>
        <v>LOW</v>
      </c>
    </row>
    <row r="498" spans="1:5" x14ac:dyDescent="0.35">
      <c r="A498" t="s">
        <v>458</v>
      </c>
      <c r="B498">
        <v>22.6002735</v>
      </c>
      <c r="C498">
        <v>77.955803500000002</v>
      </c>
      <c r="D498">
        <f>VLOOKUP(A498, [1]crime_data!$A:$C, 2, FALSE)</f>
        <v>590</v>
      </c>
      <c r="E498" t="str">
        <f t="shared" si="7"/>
        <v>HIGH</v>
      </c>
    </row>
    <row r="499" spans="1:5" x14ac:dyDescent="0.35">
      <c r="A499" t="s">
        <v>464</v>
      </c>
      <c r="B499">
        <v>22.934450399999999</v>
      </c>
      <c r="C499">
        <v>79.043166200000002</v>
      </c>
      <c r="D499">
        <f>VLOOKUP(A499, [1]crime_data!$A:$C, 2, FALSE)</f>
        <v>553</v>
      </c>
      <c r="E499" t="str">
        <f t="shared" si="7"/>
        <v>HIGH</v>
      </c>
    </row>
    <row r="500" spans="1:5" x14ac:dyDescent="0.35">
      <c r="A500" t="s">
        <v>485</v>
      </c>
      <c r="B500">
        <v>20.225409299999999</v>
      </c>
      <c r="C500">
        <v>74.091697600000003</v>
      </c>
      <c r="D500">
        <f>VLOOKUP(A500, [1]crime_data!$A:$C, 2, TRUE)</f>
        <v>553</v>
      </c>
      <c r="E500" t="str">
        <f t="shared" si="7"/>
        <v>HIGH</v>
      </c>
    </row>
    <row r="501" spans="1:5" x14ac:dyDescent="0.35">
      <c r="A501" t="s">
        <v>642</v>
      </c>
      <c r="B501">
        <v>20.8297156</v>
      </c>
      <c r="C501">
        <v>73.109609800000001</v>
      </c>
      <c r="D501">
        <f>VLOOKUP(A501, [1]crime_data!$A:$C, 2, FALSE)</f>
        <v>55</v>
      </c>
      <c r="E501" t="str">
        <f t="shared" si="7"/>
        <v>LOW</v>
      </c>
    </row>
    <row r="502" spans="1:5" x14ac:dyDescent="0.35">
      <c r="A502" t="s">
        <v>178</v>
      </c>
      <c r="B502">
        <v>24.817277099999998</v>
      </c>
      <c r="C502">
        <v>85.660882299999997</v>
      </c>
      <c r="D502">
        <f>VLOOKUP(A502, [1]crime_data!$A:$C, 2, TRUE)</f>
        <v>55</v>
      </c>
      <c r="E502" t="str">
        <f t="shared" si="7"/>
        <v>LOW</v>
      </c>
    </row>
    <row r="503" spans="1:5" x14ac:dyDescent="0.35">
      <c r="A503" t="s">
        <v>142</v>
      </c>
      <c r="B503">
        <v>20.238710600000001</v>
      </c>
      <c r="C503">
        <v>84.969420400000004</v>
      </c>
      <c r="D503">
        <f>VLOOKUP(A503, [1]crime_data!$A:$C, 2, FALSE)</f>
        <v>336</v>
      </c>
      <c r="E503" t="str">
        <f t="shared" si="7"/>
        <v>MODERATE</v>
      </c>
    </row>
    <row r="504" spans="1:5" x14ac:dyDescent="0.35">
      <c r="A504" t="s">
        <v>774</v>
      </c>
      <c r="B504">
        <v>27.7222127</v>
      </c>
      <c r="C504">
        <v>75.735105899999994</v>
      </c>
      <c r="D504">
        <f>VLOOKUP(A504, [1]crime_data!$A:$C, 2, TRUE)</f>
        <v>336</v>
      </c>
      <c r="E504" t="str">
        <f t="shared" si="7"/>
        <v>MODERATE</v>
      </c>
    </row>
    <row r="505" spans="1:5" x14ac:dyDescent="0.35">
      <c r="A505" t="s">
        <v>354</v>
      </c>
      <c r="B505">
        <v>24.6293905</v>
      </c>
      <c r="C505">
        <v>75.158307399999998</v>
      </c>
      <c r="D505">
        <f>VLOOKUP(A505, [1]crime_data!$A:$C, 2, FALSE)</f>
        <v>399</v>
      </c>
      <c r="E505" t="str">
        <f t="shared" si="7"/>
        <v>MODERATE</v>
      </c>
    </row>
    <row r="506" spans="1:5" x14ac:dyDescent="0.35">
      <c r="A506" t="s">
        <v>592</v>
      </c>
      <c r="B506">
        <v>28.563452600000002</v>
      </c>
      <c r="C506">
        <v>77.152754999999999</v>
      </c>
      <c r="D506">
        <f>VLOOKUP(A506, [1]crime_data!$A:$C, 2, FALSE)</f>
        <v>103</v>
      </c>
      <c r="E506" t="str">
        <f t="shared" si="7"/>
        <v>MODERATE</v>
      </c>
    </row>
    <row r="507" spans="1:5" x14ac:dyDescent="0.35">
      <c r="A507" t="s">
        <v>673</v>
      </c>
      <c r="B507">
        <v>8.0062420999999997</v>
      </c>
      <c r="C507">
        <v>93.332741200000001</v>
      </c>
      <c r="D507">
        <f>VLOOKUP(A507, [1]crime_data!$A:$C, 2, FALSE)</f>
        <v>32</v>
      </c>
      <c r="E507" t="str">
        <f t="shared" si="7"/>
        <v>LOW</v>
      </c>
    </row>
    <row r="508" spans="1:5" x14ac:dyDescent="0.35">
      <c r="A508" t="s">
        <v>281</v>
      </c>
      <c r="B508">
        <v>11.4466664</v>
      </c>
      <c r="C508">
        <v>76.623864600000005</v>
      </c>
      <c r="D508">
        <f>VLOOKUP(A508, [1]crime_data!$A:$C, 2, FALSE)</f>
        <v>91</v>
      </c>
      <c r="E508" t="str">
        <f t="shared" si="7"/>
        <v>LOW</v>
      </c>
    </row>
    <row r="509" spans="1:5" x14ac:dyDescent="0.35">
      <c r="A509" t="s">
        <v>620</v>
      </c>
      <c r="B509">
        <v>19.091520299999999</v>
      </c>
      <c r="C509">
        <v>78.356489699999997</v>
      </c>
      <c r="D509">
        <f>VLOOKUP(A509, [1]crime_data!$A:$C, 2, FALSE)</f>
        <v>224</v>
      </c>
      <c r="E509" t="str">
        <f t="shared" si="7"/>
        <v>MODERATE</v>
      </c>
    </row>
    <row r="510" spans="1:5" x14ac:dyDescent="0.35">
      <c r="A510" t="s">
        <v>763</v>
      </c>
      <c r="B510">
        <v>25.850793199999998</v>
      </c>
      <c r="C510">
        <v>93.909126499999999</v>
      </c>
      <c r="D510">
        <f>VLOOKUP(A510, [1]crime_data!$A:$C, 2, TRUE)</f>
        <v>224</v>
      </c>
      <c r="E510" t="str">
        <f t="shared" si="7"/>
        <v>MODERATE</v>
      </c>
    </row>
    <row r="511" spans="1:5" x14ac:dyDescent="0.35">
      <c r="A511" t="s">
        <v>716</v>
      </c>
      <c r="B511">
        <v>25.312352799999999</v>
      </c>
      <c r="C511">
        <v>78.712137900000002</v>
      </c>
      <c r="D511">
        <f>VLOOKUP(A511, [1]crime_data!$A:$C, 2, FALSE)</f>
        <v>145</v>
      </c>
      <c r="E511" t="str">
        <f t="shared" si="7"/>
        <v>MODERATE</v>
      </c>
    </row>
    <row r="512" spans="1:5" x14ac:dyDescent="0.35">
      <c r="A512" t="s">
        <v>92</v>
      </c>
      <c r="B512">
        <v>18.7249266</v>
      </c>
      <c r="C512">
        <v>78.184764299999998</v>
      </c>
      <c r="D512">
        <f>VLOOKUP(A512, [1]crime_data!$A:$C, 2, TRUE)</f>
        <v>145</v>
      </c>
      <c r="E512" t="str">
        <f t="shared" si="7"/>
        <v>MODERATE</v>
      </c>
    </row>
    <row r="513" spans="1:5" x14ac:dyDescent="0.35">
      <c r="A513" t="s">
        <v>117</v>
      </c>
      <c r="B513">
        <v>26.111897800000001</v>
      </c>
      <c r="C513">
        <v>95.029192100000003</v>
      </c>
      <c r="D513">
        <f>VLOOKUP(A513, [1]crime_data!$A:$C, 2, TRUE)</f>
        <v>721</v>
      </c>
      <c r="E513" t="str">
        <f t="shared" si="7"/>
        <v>HIGH</v>
      </c>
    </row>
    <row r="514" spans="1:5" x14ac:dyDescent="0.35">
      <c r="A514" t="s">
        <v>719</v>
      </c>
      <c r="B514">
        <v>24.679212400000001</v>
      </c>
      <c r="C514">
        <v>93.463225399999999</v>
      </c>
      <c r="D514">
        <f>VLOOKUP(A514, [1]crime_data!$A:$C, 2, FALSE)</f>
        <v>0</v>
      </c>
      <c r="E514" t="str">
        <f t="shared" si="7"/>
        <v>LOW</v>
      </c>
    </row>
    <row r="515" spans="1:5" x14ac:dyDescent="0.35">
      <c r="A515" t="s">
        <v>662</v>
      </c>
      <c r="B515">
        <v>22.692895</v>
      </c>
      <c r="C515">
        <v>88.714125100000004</v>
      </c>
      <c r="D515">
        <f>VLOOKUP(A515, [1]crime_data!$A:$C, 2, TRUE)</f>
        <v>28</v>
      </c>
      <c r="E515" t="str">
        <f t="shared" ref="E515:E578" si="8">IF(D515&gt;=500,"HIGH",IF(D515&gt;=100,"MODERATE","LOW"))</f>
        <v>LOW</v>
      </c>
    </row>
    <row r="516" spans="1:5" x14ac:dyDescent="0.35">
      <c r="A516" t="s">
        <v>671</v>
      </c>
      <c r="B516">
        <v>12.869430400000001</v>
      </c>
      <c r="C516">
        <v>93.4629257</v>
      </c>
      <c r="D516">
        <f>VLOOKUP(A516, [1]crime_data!$A:$C, 2, TRUE)</f>
        <v>28</v>
      </c>
      <c r="E516" t="str">
        <f t="shared" si="8"/>
        <v>LOW</v>
      </c>
    </row>
    <row r="517" spans="1:5" x14ac:dyDescent="0.35">
      <c r="A517" t="s">
        <v>311</v>
      </c>
      <c r="B517">
        <v>28.7871816</v>
      </c>
      <c r="C517">
        <v>77.092685299999999</v>
      </c>
      <c r="D517">
        <f>VLOOKUP(A517, [1]crime_data!$A:$C, 2, TRUE)</f>
        <v>28</v>
      </c>
      <c r="E517" t="str">
        <f t="shared" si="8"/>
        <v>LOW</v>
      </c>
    </row>
    <row r="518" spans="1:5" x14ac:dyDescent="0.35">
      <c r="A518" t="s">
        <v>310</v>
      </c>
      <c r="B518">
        <v>28.723462300000001</v>
      </c>
      <c r="C518">
        <v>77.252639900000005</v>
      </c>
      <c r="D518">
        <f>VLOOKUP(A518, [1]crime_data!$A:$C, 2, TRUE)</f>
        <v>28</v>
      </c>
      <c r="E518" t="str">
        <f t="shared" si="8"/>
        <v>LOW</v>
      </c>
    </row>
    <row r="519" spans="1:5" x14ac:dyDescent="0.35">
      <c r="A519" t="s">
        <v>699</v>
      </c>
      <c r="B519">
        <v>25.860623400000001</v>
      </c>
      <c r="C519">
        <v>90.683959400000006</v>
      </c>
      <c r="D519">
        <f>VLOOKUP(A519, [1]crime_data!$A:$C, 2, TRUE)</f>
        <v>28</v>
      </c>
      <c r="E519" t="str">
        <f t="shared" si="8"/>
        <v>LOW</v>
      </c>
    </row>
    <row r="520" spans="1:5" x14ac:dyDescent="0.35">
      <c r="A520" t="s">
        <v>496</v>
      </c>
      <c r="B520">
        <v>15.6044277</v>
      </c>
      <c r="C520">
        <v>73.9789818</v>
      </c>
      <c r="D520">
        <f>VLOOKUP(A520, [1]crime_data!$A:$C, 2, FALSE)</f>
        <v>155</v>
      </c>
      <c r="E520" t="str">
        <f t="shared" si="8"/>
        <v>MODERATE</v>
      </c>
    </row>
    <row r="521" spans="1:5" x14ac:dyDescent="0.35">
      <c r="A521" t="s">
        <v>552</v>
      </c>
      <c r="B521">
        <v>24.092403699999998</v>
      </c>
      <c r="C521">
        <v>92.199223599999996</v>
      </c>
      <c r="D521">
        <f>VLOOKUP(A521, [1]crime_data!$A:$C, 2, TRUE)</f>
        <v>155</v>
      </c>
      <c r="E521" t="str">
        <f t="shared" si="8"/>
        <v>MODERATE</v>
      </c>
    </row>
    <row r="522" spans="1:5" x14ac:dyDescent="0.35">
      <c r="A522" t="s">
        <v>312</v>
      </c>
      <c r="B522">
        <v>28.737888300000002</v>
      </c>
      <c r="C522">
        <v>77.065777699999998</v>
      </c>
      <c r="D522">
        <f>VLOOKUP(A522, [1]crime_data!$A:$C, 2, TRUE)</f>
        <v>155</v>
      </c>
      <c r="E522" t="str">
        <f t="shared" si="8"/>
        <v>MODERATE</v>
      </c>
    </row>
    <row r="523" spans="1:5" x14ac:dyDescent="0.35">
      <c r="A523" t="s">
        <v>751</v>
      </c>
      <c r="B523">
        <v>16.8170492</v>
      </c>
      <c r="C523">
        <v>80.427502700000005</v>
      </c>
      <c r="D523">
        <f>VLOOKUP(A523, [1]crime_data!$A:$C, 2, FALSE)</f>
        <v>2366</v>
      </c>
      <c r="E523" t="str">
        <f t="shared" si="8"/>
        <v>HIGH</v>
      </c>
    </row>
    <row r="524" spans="1:5" x14ac:dyDescent="0.35">
      <c r="A524" t="s">
        <v>144</v>
      </c>
      <c r="B524">
        <v>20.541573199999998</v>
      </c>
      <c r="C524">
        <v>82.596305400000006</v>
      </c>
      <c r="D524">
        <f>VLOOKUP(A524, [1]crime_data!$A:$C, 2, FALSE)</f>
        <v>225</v>
      </c>
      <c r="E524" t="str">
        <f t="shared" si="8"/>
        <v>MODERATE</v>
      </c>
    </row>
    <row r="525" spans="1:5" x14ac:dyDescent="0.35">
      <c r="A525" t="s">
        <v>266</v>
      </c>
      <c r="B525">
        <v>27.993621399999999</v>
      </c>
      <c r="C525">
        <v>77.095231299999995</v>
      </c>
      <c r="D525">
        <f>VLOOKUP(A525, [1]crime_data!$A:$C, 2, FALSE)</f>
        <v>428</v>
      </c>
      <c r="E525" t="str">
        <f t="shared" si="8"/>
        <v>MODERATE</v>
      </c>
    </row>
    <row r="526" spans="1:5" x14ac:dyDescent="0.35">
      <c r="A526" t="s">
        <v>734</v>
      </c>
      <c r="B526">
        <v>27.158054499999999</v>
      </c>
      <c r="C526">
        <v>92.991098699999995</v>
      </c>
      <c r="D526">
        <f>VLOOKUP(A526, [1]crime_data!$A:$C, 2, TRUE)</f>
        <v>1167</v>
      </c>
      <c r="E526" t="str">
        <f t="shared" si="8"/>
        <v>HIGH</v>
      </c>
    </row>
    <row r="527" spans="1:5" x14ac:dyDescent="0.35">
      <c r="A527" t="s">
        <v>417</v>
      </c>
      <c r="B527">
        <v>24.533213799999999</v>
      </c>
      <c r="C527">
        <v>87.650554900000003</v>
      </c>
      <c r="D527">
        <f>VLOOKUP(A527, [1]crime_data!$A:$C, 2, FALSE)</f>
        <v>266</v>
      </c>
      <c r="E527" t="str">
        <f t="shared" si="8"/>
        <v>MODERATE</v>
      </c>
    </row>
    <row r="528" spans="1:5" x14ac:dyDescent="0.35">
      <c r="A528" t="s">
        <v>753</v>
      </c>
      <c r="B528">
        <v>27.228977100000002</v>
      </c>
      <c r="C528">
        <v>88.699603600000003</v>
      </c>
      <c r="D528">
        <f>VLOOKUP(A528, [1]crime_data!$A:$C, 2, TRUE)</f>
        <v>266</v>
      </c>
      <c r="E528" t="str">
        <f t="shared" si="8"/>
        <v>MODERATE</v>
      </c>
    </row>
    <row r="529" spans="1:5" x14ac:dyDescent="0.35">
      <c r="A529" t="s">
        <v>152</v>
      </c>
      <c r="B529">
        <v>10.7873322</v>
      </c>
      <c r="C529">
        <v>76.467228599999999</v>
      </c>
      <c r="D529">
        <f>VLOOKUP(A529, [1]crime_data!$A:$C, 2, FALSE)</f>
        <v>843</v>
      </c>
      <c r="E529" t="str">
        <f t="shared" si="8"/>
        <v>HIGH</v>
      </c>
    </row>
    <row r="530" spans="1:5" x14ac:dyDescent="0.35">
      <c r="A530" t="s">
        <v>658</v>
      </c>
      <c r="B530">
        <v>24.219626000000002</v>
      </c>
      <c r="C530">
        <v>84.199873199999999</v>
      </c>
      <c r="D530">
        <f>VLOOKUP(A530, [1]crime_data!$A:$C, 2, FALSE)</f>
        <v>549</v>
      </c>
      <c r="E530" t="str">
        <f t="shared" si="8"/>
        <v>HIGH</v>
      </c>
    </row>
    <row r="531" spans="1:5" x14ac:dyDescent="0.35">
      <c r="A531" t="s">
        <v>717</v>
      </c>
      <c r="B531">
        <v>19.757465199999999</v>
      </c>
      <c r="C531">
        <v>73.078561100000002</v>
      </c>
      <c r="D531">
        <f>VLOOKUP(A531, [1]crime_data!$A:$C, 2, FALSE)</f>
        <v>362</v>
      </c>
      <c r="E531" t="str">
        <f t="shared" si="8"/>
        <v>MODERATE</v>
      </c>
    </row>
    <row r="532" spans="1:5" x14ac:dyDescent="0.35">
      <c r="A532" t="s">
        <v>298</v>
      </c>
      <c r="B532">
        <v>25.454718400000001</v>
      </c>
      <c r="C532">
        <v>73.413531599999999</v>
      </c>
      <c r="D532">
        <f>VLOOKUP(A532, [1]crime_data!$A:$C, 2, FALSE)</f>
        <v>1500</v>
      </c>
      <c r="E532" t="str">
        <f t="shared" si="8"/>
        <v>HIGH</v>
      </c>
    </row>
    <row r="533" spans="1:5" x14ac:dyDescent="0.35">
      <c r="A533" t="s">
        <v>752</v>
      </c>
      <c r="B533">
        <v>16.3232243</v>
      </c>
      <c r="C533">
        <v>79.818159899999998</v>
      </c>
      <c r="D533">
        <f>VLOOKUP(A533, [1]crime_data!$A:$C, 2, FALSE)</f>
        <v>868</v>
      </c>
      <c r="E533" t="str">
        <f t="shared" si="8"/>
        <v>HIGH</v>
      </c>
    </row>
    <row r="534" spans="1:5" x14ac:dyDescent="0.35">
      <c r="A534" t="s">
        <v>265</v>
      </c>
      <c r="B534">
        <v>28.059881900000001</v>
      </c>
      <c r="C534">
        <v>77.335528800000006</v>
      </c>
      <c r="D534">
        <f>VLOOKUP(A534, [1]crime_data!$A:$C, 2, FALSE)</f>
        <v>763</v>
      </c>
      <c r="E534" t="str">
        <f t="shared" si="8"/>
        <v>HIGH</v>
      </c>
    </row>
    <row r="535" spans="1:5" x14ac:dyDescent="0.35">
      <c r="A535" t="s">
        <v>250</v>
      </c>
      <c r="B535">
        <v>30.689650700000001</v>
      </c>
      <c r="C535">
        <v>76.975901100000002</v>
      </c>
      <c r="D535">
        <f>VLOOKUP(A535, [1]crime_data!$A:$C, 2, FALSE)</f>
        <v>398</v>
      </c>
      <c r="E535" t="str">
        <f t="shared" si="8"/>
        <v>MODERATE</v>
      </c>
    </row>
    <row r="536" spans="1:5" x14ac:dyDescent="0.35">
      <c r="A536" t="s">
        <v>365</v>
      </c>
      <c r="B536">
        <v>22.697791800000001</v>
      </c>
      <c r="C536">
        <v>73.639229999999998</v>
      </c>
      <c r="D536">
        <f>VLOOKUP(A536, [1]crime_data!$A:$C, 2, FALSE)</f>
        <v>216</v>
      </c>
      <c r="E536" t="str">
        <f t="shared" si="8"/>
        <v>MODERATE</v>
      </c>
    </row>
    <row r="537" spans="1:5" x14ac:dyDescent="0.35">
      <c r="A537" t="s">
        <v>783</v>
      </c>
      <c r="B537">
        <v>21.687662199999998</v>
      </c>
      <c r="C537">
        <v>78.661183300000005</v>
      </c>
      <c r="D537">
        <f>VLOOKUP(A537, [1]crime_data!$A:$C, 2, TRUE)</f>
        <v>216</v>
      </c>
      <c r="E537" t="str">
        <f t="shared" si="8"/>
        <v>MODERATE</v>
      </c>
    </row>
    <row r="538" spans="1:5" x14ac:dyDescent="0.35">
      <c r="A538" t="s">
        <v>259</v>
      </c>
      <c r="B538">
        <v>29.347869200000002</v>
      </c>
      <c r="C538">
        <v>76.896850000000001</v>
      </c>
      <c r="D538">
        <f>VLOOKUP(A538, [1]crime_data!$A:$C, 2, FALSE)</f>
        <v>1271</v>
      </c>
      <c r="E538" t="str">
        <f t="shared" si="8"/>
        <v>HIGH</v>
      </c>
    </row>
    <row r="539" spans="1:5" x14ac:dyDescent="0.35">
      <c r="A539" t="s">
        <v>441</v>
      </c>
      <c r="B539">
        <v>24.473762600000001</v>
      </c>
      <c r="C539">
        <v>80.206686500000004</v>
      </c>
      <c r="D539">
        <f>VLOOKUP(A539, [1]crime_data!$A:$C, 2, FALSE)</f>
        <v>451</v>
      </c>
      <c r="E539" t="str">
        <f t="shared" si="8"/>
        <v>MODERATE</v>
      </c>
    </row>
    <row r="540" spans="1:5" x14ac:dyDescent="0.35">
      <c r="A540" t="s">
        <v>555</v>
      </c>
      <c r="B540">
        <v>27.286855599999999</v>
      </c>
      <c r="C540">
        <v>93.7165751</v>
      </c>
      <c r="D540">
        <f>VLOOKUP(A540, [1]crime_data!$A:$C, 2, TRUE)</f>
        <v>451</v>
      </c>
      <c r="E540" t="str">
        <f t="shared" si="8"/>
        <v>MODERATE</v>
      </c>
    </row>
    <row r="541" spans="1:5" x14ac:dyDescent="0.35">
      <c r="A541" t="s">
        <v>224</v>
      </c>
      <c r="B541">
        <v>19.2905035</v>
      </c>
      <c r="C541">
        <v>76.6632879</v>
      </c>
      <c r="D541">
        <f>VLOOKUP(A541, [1]crime_data!$A:$C, 2, FALSE)</f>
        <v>551</v>
      </c>
      <c r="E541" t="str">
        <f t="shared" si="8"/>
        <v>HIGH</v>
      </c>
    </row>
    <row r="542" spans="1:5" x14ac:dyDescent="0.35">
      <c r="A542" t="s">
        <v>746</v>
      </c>
      <c r="B542">
        <v>18.751474900000002</v>
      </c>
      <c r="C542">
        <v>83.461766800000007</v>
      </c>
      <c r="D542">
        <f>VLOOKUP(A542, [1]crime_data!$A:$C, 2, FALSE)</f>
        <v>277</v>
      </c>
      <c r="E542" t="str">
        <f t="shared" si="8"/>
        <v>MODERATE</v>
      </c>
    </row>
    <row r="543" spans="1:5" x14ac:dyDescent="0.35">
      <c r="A543" t="s">
        <v>728</v>
      </c>
      <c r="B543">
        <v>23.600280300000001</v>
      </c>
      <c r="C543">
        <v>87.188686799999999</v>
      </c>
      <c r="D543">
        <f>VLOOKUP(A543, [1]crime_data!$A:$C, 2, TRUE)</f>
        <v>277</v>
      </c>
      <c r="E543" t="str">
        <f t="shared" si="8"/>
        <v>MODERATE</v>
      </c>
    </row>
    <row r="544" spans="1:5" x14ac:dyDescent="0.35">
      <c r="A544" t="s">
        <v>411</v>
      </c>
      <c r="B544">
        <v>22.360092699999999</v>
      </c>
      <c r="C544">
        <v>87.473157099999995</v>
      </c>
      <c r="D544">
        <f>VLOOKUP(A544, [1]crime_data!$A:$C, 2, FALSE)</f>
        <v>1156</v>
      </c>
      <c r="E544" t="str">
        <f t="shared" si="8"/>
        <v>HIGH</v>
      </c>
    </row>
    <row r="545" spans="1:5" x14ac:dyDescent="0.35">
      <c r="A545" t="s">
        <v>8</v>
      </c>
      <c r="B545">
        <v>23.773668199999999</v>
      </c>
      <c r="C545">
        <v>71.758229900000003</v>
      </c>
      <c r="D545">
        <f>VLOOKUP(A545, [1]crime_data!$A:$C, 2, FALSE)</f>
        <v>131</v>
      </c>
      <c r="E545" t="str">
        <f t="shared" si="8"/>
        <v>MODERATE</v>
      </c>
    </row>
    <row r="546" spans="1:5" x14ac:dyDescent="0.35">
      <c r="A546" t="s">
        <v>498</v>
      </c>
      <c r="B546">
        <v>9.2783057000000007</v>
      </c>
      <c r="C546">
        <v>76.878183100000001</v>
      </c>
      <c r="D546">
        <f>VLOOKUP(A546, [1]crime_data!$A:$C, 2, FALSE)</f>
        <v>591</v>
      </c>
      <c r="E546" t="str">
        <f t="shared" si="8"/>
        <v>HIGH</v>
      </c>
    </row>
    <row r="547" spans="1:5" x14ac:dyDescent="0.35">
      <c r="A547" t="s">
        <v>667</v>
      </c>
      <c r="B547">
        <v>32.302117500000001</v>
      </c>
      <c r="C547">
        <v>75.628830699999995</v>
      </c>
      <c r="D547">
        <f>VLOOKUP(A547, [1]crime_data!$A:$C, 2, FALSE)</f>
        <v>97</v>
      </c>
      <c r="E547" t="str">
        <f t="shared" si="8"/>
        <v>LOW</v>
      </c>
    </row>
    <row r="548" spans="1:5" x14ac:dyDescent="0.35">
      <c r="A548" t="s">
        <v>334</v>
      </c>
      <c r="B548">
        <v>30.209301700000001</v>
      </c>
      <c r="C548">
        <v>76.384992699999998</v>
      </c>
      <c r="D548">
        <f>VLOOKUP(A548, [1]crime_data!$A:$C, 2, FALSE)</f>
        <v>402</v>
      </c>
      <c r="E548" t="str">
        <f t="shared" si="8"/>
        <v>MODERATE</v>
      </c>
    </row>
    <row r="549" spans="1:5" x14ac:dyDescent="0.35">
      <c r="A549" t="s">
        <v>400</v>
      </c>
      <c r="B549">
        <v>25.468067600000001</v>
      </c>
      <c r="C549">
        <v>85.377927999999997</v>
      </c>
      <c r="D549">
        <f>VLOOKUP(A549, [1]crime_data!$A:$C, 2, FALSE)</f>
        <v>1987</v>
      </c>
      <c r="E549" t="str">
        <f t="shared" si="8"/>
        <v>HIGH</v>
      </c>
    </row>
    <row r="550" spans="1:5" x14ac:dyDescent="0.35">
      <c r="A550" t="s">
        <v>279</v>
      </c>
      <c r="B550">
        <v>29.8472528</v>
      </c>
      <c r="C550">
        <v>78.716981599999997</v>
      </c>
      <c r="D550">
        <f>VLOOKUP(A550, [1]crime_data!$A:$C, 2, FALSE)</f>
        <v>130</v>
      </c>
      <c r="E550" t="str">
        <f t="shared" si="8"/>
        <v>MODERATE</v>
      </c>
    </row>
    <row r="551" spans="1:5" x14ac:dyDescent="0.35">
      <c r="A551" t="s">
        <v>621</v>
      </c>
      <c r="B551">
        <v>18.620687499999999</v>
      </c>
      <c r="C551">
        <v>79.472398499999997</v>
      </c>
      <c r="D551">
        <f>VLOOKUP(A551, [1]crime_data!$A:$C, 2, TRUE)</f>
        <v>130</v>
      </c>
      <c r="E551" t="str">
        <f t="shared" si="8"/>
        <v>MODERATE</v>
      </c>
    </row>
    <row r="552" spans="1:5" x14ac:dyDescent="0.35">
      <c r="A552" t="s">
        <v>206</v>
      </c>
      <c r="B552">
        <v>11.2897695</v>
      </c>
      <c r="C552">
        <v>78.901769400000006</v>
      </c>
      <c r="D552">
        <f>VLOOKUP(A552, [1]crime_data!$A:$C, 2, FALSE)</f>
        <v>106</v>
      </c>
      <c r="E552" t="str">
        <f t="shared" si="8"/>
        <v>MODERATE</v>
      </c>
    </row>
    <row r="553" spans="1:5" x14ac:dyDescent="0.35">
      <c r="A553" t="s">
        <v>119</v>
      </c>
      <c r="B553">
        <v>25.450219700000002</v>
      </c>
      <c r="C553">
        <v>93.633575100000002</v>
      </c>
      <c r="D553">
        <f>VLOOKUP(A553, [1]crime_data!$A:$C, 2, FALSE)</f>
        <v>3</v>
      </c>
      <c r="E553" t="str">
        <f t="shared" si="8"/>
        <v>LOW</v>
      </c>
    </row>
    <row r="554" spans="1:5" x14ac:dyDescent="0.35">
      <c r="A554" t="s">
        <v>767</v>
      </c>
      <c r="B554">
        <v>27.0788069</v>
      </c>
      <c r="C554">
        <v>72.472772599999999</v>
      </c>
      <c r="D554">
        <f>VLOOKUP(A554, [1]crime_data!$A:$C, 2, TRUE)</f>
        <v>3</v>
      </c>
      <c r="E554" t="str">
        <f t="shared" si="8"/>
        <v>LOW</v>
      </c>
    </row>
    <row r="555" spans="1:5" x14ac:dyDescent="0.35">
      <c r="A555" t="s">
        <v>582</v>
      </c>
      <c r="B555">
        <v>25.6514639</v>
      </c>
      <c r="C555">
        <v>94.542388500000001</v>
      </c>
      <c r="D555">
        <f>VLOOKUP(A555, [1]crime_data!$A:$C, 2, FALSE)</f>
        <v>3</v>
      </c>
      <c r="E555" t="str">
        <f t="shared" si="8"/>
        <v>LOW</v>
      </c>
    </row>
    <row r="556" spans="1:5" x14ac:dyDescent="0.35">
      <c r="A556" t="s">
        <v>724</v>
      </c>
      <c r="B556">
        <v>24.301313400000002</v>
      </c>
      <c r="C556">
        <v>93.234937200000005</v>
      </c>
      <c r="D556">
        <f>VLOOKUP(A556, [1]crime_data!$A:$C, 2, FALSE)</f>
        <v>2</v>
      </c>
      <c r="E556" t="str">
        <f t="shared" si="8"/>
        <v>LOW</v>
      </c>
    </row>
    <row r="557" spans="1:5" x14ac:dyDescent="0.35">
      <c r="A557" t="s">
        <v>67</v>
      </c>
      <c r="B557">
        <v>28.494760200000002</v>
      </c>
      <c r="C557">
        <v>80.035774500000002</v>
      </c>
      <c r="D557">
        <f>VLOOKUP(A557, [1]crime_data!$A:$C, 2, FALSE)</f>
        <v>1278</v>
      </c>
      <c r="E557" t="str">
        <f t="shared" si="8"/>
        <v>HIGH</v>
      </c>
    </row>
    <row r="558" spans="1:5" x14ac:dyDescent="0.35">
      <c r="A558" t="s">
        <v>276</v>
      </c>
      <c r="B558">
        <v>30.126526200000001</v>
      </c>
      <c r="C558">
        <v>80.349736100000001</v>
      </c>
      <c r="D558">
        <f>VLOOKUP(A558, [1]crime_data!$A:$C, 2, FALSE)</f>
        <v>126</v>
      </c>
      <c r="E558" t="str">
        <f t="shared" si="8"/>
        <v>MODERATE</v>
      </c>
    </row>
    <row r="559" spans="1:5" x14ac:dyDescent="0.35">
      <c r="A559" t="s">
        <v>318</v>
      </c>
      <c r="B559">
        <v>33.703077</v>
      </c>
      <c r="C559">
        <v>74.267974499999994</v>
      </c>
      <c r="D559">
        <f>VLOOKUP(A559, [1]crime_data!$A:$C, 2, FALSE)</f>
        <v>133</v>
      </c>
      <c r="E559" t="str">
        <f t="shared" si="8"/>
        <v>MODERATE</v>
      </c>
    </row>
    <row r="560" spans="1:5" x14ac:dyDescent="0.35">
      <c r="A560" t="s">
        <v>641</v>
      </c>
      <c r="B560">
        <v>21.602996399999999</v>
      </c>
      <c r="C560">
        <v>69.759784400000001</v>
      </c>
      <c r="D560">
        <f>VLOOKUP(A560, [1]crime_data!$A:$C, 2, FALSE)</f>
        <v>62</v>
      </c>
      <c r="E560" t="str">
        <f t="shared" si="8"/>
        <v>LOW</v>
      </c>
    </row>
    <row r="561" spans="1:5" x14ac:dyDescent="0.35">
      <c r="A561" t="s">
        <v>539</v>
      </c>
      <c r="B561">
        <v>15.6641288</v>
      </c>
      <c r="C561">
        <v>79.504950600000001</v>
      </c>
      <c r="D561">
        <f>VLOOKUP(A561, [1]crime_data!$A:$C, 2, FALSE)</f>
        <v>1145</v>
      </c>
      <c r="E561" t="str">
        <f t="shared" si="8"/>
        <v>HIGH</v>
      </c>
    </row>
    <row r="562" spans="1:5" x14ac:dyDescent="0.35">
      <c r="A562" t="s">
        <v>82</v>
      </c>
      <c r="B562">
        <v>25.876534400000001</v>
      </c>
      <c r="C562">
        <v>81.8796775</v>
      </c>
      <c r="D562">
        <f>VLOOKUP(A562, [1]crime_data!$A:$C, 2, FALSE)</f>
        <v>943</v>
      </c>
      <c r="E562" t="str">
        <f t="shared" si="8"/>
        <v>HIGH</v>
      </c>
    </row>
    <row r="563" spans="1:5" x14ac:dyDescent="0.35">
      <c r="A563" t="s">
        <v>82</v>
      </c>
      <c r="B563">
        <v>24.023016500000001</v>
      </c>
      <c r="C563">
        <v>74.599350000000001</v>
      </c>
      <c r="D563">
        <f>VLOOKUP(A563, [1]crime_data!$A:$C, 2, FALSE)</f>
        <v>943</v>
      </c>
      <c r="E563" t="str">
        <f t="shared" si="8"/>
        <v>HIGH</v>
      </c>
    </row>
    <row r="564" spans="1:5" x14ac:dyDescent="0.35">
      <c r="A564" t="s">
        <v>88</v>
      </c>
      <c r="B564">
        <v>25.279255599999999</v>
      </c>
      <c r="C564">
        <v>81.9348758</v>
      </c>
      <c r="D564">
        <f>VLOOKUP(A564, [1]crime_data!$A:$C, 2, FALSE)</f>
        <v>1926</v>
      </c>
      <c r="E564" t="str">
        <f t="shared" si="8"/>
        <v>HIGH</v>
      </c>
    </row>
    <row r="565" spans="1:5" x14ac:dyDescent="0.35">
      <c r="A565" t="s">
        <v>607</v>
      </c>
      <c r="B565">
        <v>11.913107200000001</v>
      </c>
      <c r="C565">
        <v>79.737007199999994</v>
      </c>
      <c r="D565">
        <f>VLOOKUP(A565, [1]crime_data!$A:$C, 2, FALSE)</f>
        <v>200</v>
      </c>
      <c r="E565" t="str">
        <f t="shared" si="8"/>
        <v>MODERATE</v>
      </c>
    </row>
    <row r="566" spans="1:5" x14ac:dyDescent="0.35">
      <c r="A566" t="s">
        <v>301</v>
      </c>
      <c r="B566">
        <v>10.290142700000001</v>
      </c>
      <c r="C566">
        <v>78.8465609</v>
      </c>
      <c r="D566">
        <f>VLOOKUP(A566, [1]crime_data!$A:$C, 2, TRUE)</f>
        <v>200</v>
      </c>
      <c r="E566" t="str">
        <f t="shared" si="8"/>
        <v>MODERATE</v>
      </c>
    </row>
    <row r="567" spans="1:5" x14ac:dyDescent="0.35">
      <c r="A567" t="s">
        <v>319</v>
      </c>
      <c r="B567">
        <v>33.949710799999998</v>
      </c>
      <c r="C567">
        <v>74.973508199999998</v>
      </c>
      <c r="D567">
        <f>VLOOKUP(A567, [1]crime_data!$A:$C, 2, FALSE)</f>
        <v>116</v>
      </c>
      <c r="E567" t="str">
        <f t="shared" si="8"/>
        <v>MODERATE</v>
      </c>
    </row>
    <row r="568" spans="1:5" x14ac:dyDescent="0.35">
      <c r="A568" t="s">
        <v>486</v>
      </c>
      <c r="B568">
        <v>18.644909699999999</v>
      </c>
      <c r="C568">
        <v>74.243180699999996</v>
      </c>
      <c r="D568">
        <f>VLOOKUP(A568, [1]crime_data!$A:$C, 2, TRUE)</f>
        <v>116</v>
      </c>
      <c r="E568" t="str">
        <f t="shared" si="8"/>
        <v>MODERATE</v>
      </c>
    </row>
    <row r="569" spans="1:5" x14ac:dyDescent="0.35">
      <c r="A569" t="s">
        <v>407</v>
      </c>
      <c r="B569">
        <v>23.3884185</v>
      </c>
      <c r="C569">
        <v>87.945094999999995</v>
      </c>
      <c r="D569">
        <f>VLOOKUP(A569, [1]crime_data!$A:$C, 2, FALSE)</f>
        <v>1807</v>
      </c>
      <c r="E569" t="str">
        <f t="shared" si="8"/>
        <v>HIGH</v>
      </c>
    </row>
    <row r="570" spans="1:5" x14ac:dyDescent="0.35">
      <c r="A570" t="s">
        <v>593</v>
      </c>
      <c r="B570">
        <v>22.064844699999998</v>
      </c>
      <c r="C570">
        <v>87.815076599999998</v>
      </c>
      <c r="D570">
        <f>VLOOKUP(A570, [1]crime_data!$A:$C, 2, TRUE)</f>
        <v>1807</v>
      </c>
      <c r="E570" t="str">
        <f t="shared" si="8"/>
        <v>HIGH</v>
      </c>
    </row>
    <row r="571" spans="1:5" x14ac:dyDescent="0.35">
      <c r="A571" t="s">
        <v>659</v>
      </c>
      <c r="B571">
        <v>19.834695700000001</v>
      </c>
      <c r="C571">
        <v>85.753859300000002</v>
      </c>
      <c r="D571">
        <f>VLOOKUP(A571, [1]crime_data!$A:$C, 2, FALSE)</f>
        <v>628</v>
      </c>
      <c r="E571" t="str">
        <f t="shared" si="8"/>
        <v>HIGH</v>
      </c>
    </row>
    <row r="572" spans="1:5" x14ac:dyDescent="0.35">
      <c r="A572" t="s">
        <v>395</v>
      </c>
      <c r="B572">
        <v>25.775860900000001</v>
      </c>
      <c r="C572">
        <v>87.431196</v>
      </c>
      <c r="D572">
        <f>VLOOKUP(A572, [1]crime_data!$A:$C, 2, TRUE)</f>
        <v>683</v>
      </c>
      <c r="E572" t="str">
        <f t="shared" si="8"/>
        <v>HIGH</v>
      </c>
    </row>
    <row r="573" spans="1:5" x14ac:dyDescent="0.35">
      <c r="A573" t="s">
        <v>410</v>
      </c>
      <c r="B573">
        <v>23.202099499999999</v>
      </c>
      <c r="C573">
        <v>86.363003199999994</v>
      </c>
      <c r="D573">
        <f>VLOOKUP(A573, [1]crime_data!$A:$C, 2, FALSE)</f>
        <v>354</v>
      </c>
      <c r="E573" t="str">
        <f t="shared" si="8"/>
        <v>MODERATE</v>
      </c>
    </row>
    <row r="574" spans="1:5" x14ac:dyDescent="0.35">
      <c r="A574" t="s">
        <v>79</v>
      </c>
      <c r="B574">
        <v>26.208668800000002</v>
      </c>
      <c r="C574">
        <v>81.144082100000006</v>
      </c>
      <c r="D574">
        <f>VLOOKUP(A574, [1]crime_data!$A:$C, 2, TRUE)</f>
        <v>3684</v>
      </c>
      <c r="E574" t="str">
        <f t="shared" si="8"/>
        <v>HIGH</v>
      </c>
    </row>
    <row r="575" spans="1:5" x14ac:dyDescent="0.35">
      <c r="A575" t="s">
        <v>524</v>
      </c>
      <c r="B575">
        <v>16.0547407</v>
      </c>
      <c r="C575">
        <v>76.915895500000005</v>
      </c>
      <c r="D575">
        <f>VLOOKUP(A575, [1]crime_data!$A:$C, 2, FALSE)</f>
        <v>515</v>
      </c>
      <c r="E575" t="str">
        <f t="shared" si="8"/>
        <v>HIGH</v>
      </c>
    </row>
    <row r="576" spans="1:5" x14ac:dyDescent="0.35">
      <c r="A576" t="s">
        <v>635</v>
      </c>
      <c r="B576">
        <v>18.492809900000001</v>
      </c>
      <c r="C576">
        <v>73.239117199999995</v>
      </c>
      <c r="D576">
        <f>VLOOKUP(A576, [1]crime_data!$A:$C, 2, FALSE)</f>
        <v>396</v>
      </c>
      <c r="E576" t="str">
        <f t="shared" si="8"/>
        <v>MODERATE</v>
      </c>
    </row>
    <row r="577" spans="1:5" x14ac:dyDescent="0.35">
      <c r="A577" t="s">
        <v>423</v>
      </c>
      <c r="B577">
        <v>22.235931799999999</v>
      </c>
      <c r="C577">
        <v>83.370303500000006</v>
      </c>
      <c r="D577">
        <f>VLOOKUP(A577, [1]crime_data!$A:$C, 2, FALSE)</f>
        <v>370</v>
      </c>
      <c r="E577" t="str">
        <f t="shared" si="8"/>
        <v>MODERATE</v>
      </c>
    </row>
    <row r="578" spans="1:5" x14ac:dyDescent="0.35">
      <c r="A578" t="s">
        <v>233</v>
      </c>
      <c r="B578">
        <v>21.283006499999999</v>
      </c>
      <c r="C578">
        <v>81.864361599999995</v>
      </c>
      <c r="D578">
        <f>VLOOKUP(A578, [1]crime_data!$A:$C, 2, FALSE)</f>
        <v>1109</v>
      </c>
      <c r="E578" t="str">
        <f t="shared" si="8"/>
        <v>HIGH</v>
      </c>
    </row>
    <row r="579" spans="1:5" x14ac:dyDescent="0.35">
      <c r="A579" t="s">
        <v>459</v>
      </c>
      <c r="B579">
        <v>23.267598400000001</v>
      </c>
      <c r="C579">
        <v>78.077813599999999</v>
      </c>
      <c r="D579">
        <f>VLOOKUP(A579, [1]crime_data!$A:$C, 2, FALSE)</f>
        <v>665</v>
      </c>
      <c r="E579" t="str">
        <f t="shared" ref="E579:E642" si="9">IF(D579&gt;=500,"HIGH",IF(D579&gt;=100,"MODERATE","LOW"))</f>
        <v>HIGH</v>
      </c>
    </row>
    <row r="580" spans="1:5" x14ac:dyDescent="0.35">
      <c r="A580" t="s">
        <v>623</v>
      </c>
      <c r="B580">
        <v>18.4526331</v>
      </c>
      <c r="C580">
        <v>78.773756899999995</v>
      </c>
      <c r="D580">
        <f>VLOOKUP(A580, [1]crime_data!$A:$C, 2, TRUE)</f>
        <v>665</v>
      </c>
      <c r="E580" t="str">
        <f t="shared" si="9"/>
        <v>HIGH</v>
      </c>
    </row>
    <row r="581" spans="1:5" x14ac:dyDescent="0.35">
      <c r="A581" t="s">
        <v>34</v>
      </c>
      <c r="B581">
        <v>23.871719800000001</v>
      </c>
      <c r="C581">
        <v>76.707933299999993</v>
      </c>
      <c r="D581">
        <f>VLOOKUP(A581, [1]crime_data!$A:$C, 2, FALSE)</f>
        <v>935</v>
      </c>
      <c r="E581" t="str">
        <f t="shared" si="9"/>
        <v>HIGH</v>
      </c>
    </row>
    <row r="582" spans="1:5" x14ac:dyDescent="0.35">
      <c r="A582" t="s">
        <v>374</v>
      </c>
      <c r="B582">
        <v>22.069578700000001</v>
      </c>
      <c r="C582">
        <v>70.769421699999995</v>
      </c>
      <c r="D582">
        <f>VLOOKUP(A582, [1]crime_data!$A:$C, 2, TRUE)</f>
        <v>935</v>
      </c>
      <c r="E582" t="str">
        <f t="shared" si="9"/>
        <v>HIGH</v>
      </c>
    </row>
    <row r="583" spans="1:5" x14ac:dyDescent="0.35">
      <c r="A583" t="s">
        <v>427</v>
      </c>
      <c r="B583">
        <v>21.068142399999999</v>
      </c>
      <c r="C583">
        <v>80.820204000000004</v>
      </c>
      <c r="D583">
        <f>VLOOKUP(A583, [1]crime_data!$A:$C, 2, FALSE)</f>
        <v>215</v>
      </c>
      <c r="E583" t="str">
        <f t="shared" si="9"/>
        <v>MODERATE</v>
      </c>
    </row>
    <row r="584" spans="1:5" x14ac:dyDescent="0.35">
      <c r="A584" t="s">
        <v>317</v>
      </c>
      <c r="B584">
        <v>33.266339899999998</v>
      </c>
      <c r="C584">
        <v>74.346088800000004</v>
      </c>
      <c r="D584">
        <f>VLOOKUP(A584, [1]crime_data!$A:$C, 2, FALSE)</f>
        <v>306</v>
      </c>
      <c r="E584" t="str">
        <f t="shared" si="9"/>
        <v>MODERATE</v>
      </c>
    </row>
    <row r="585" spans="1:5" x14ac:dyDescent="0.35">
      <c r="A585" t="s">
        <v>359</v>
      </c>
      <c r="B585">
        <v>25.3699236</v>
      </c>
      <c r="C585">
        <v>73.932819499999994</v>
      </c>
      <c r="D585">
        <f>VLOOKUP(A585, [1]crime_data!$A:$C, 2, FALSE)</f>
        <v>747</v>
      </c>
      <c r="E585" t="str">
        <f t="shared" si="9"/>
        <v>HIGH</v>
      </c>
    </row>
    <row r="586" spans="1:5" x14ac:dyDescent="0.35">
      <c r="A586" t="s">
        <v>605</v>
      </c>
      <c r="B586">
        <v>12.720113400000001</v>
      </c>
      <c r="C586">
        <v>77.3515467</v>
      </c>
      <c r="D586">
        <f>VLOOKUP(A586, [1]crime_data!$A:$C, 2, FALSE)</f>
        <v>605</v>
      </c>
      <c r="E586" t="str">
        <f t="shared" si="9"/>
        <v>HIGH</v>
      </c>
    </row>
    <row r="587" spans="1:5" x14ac:dyDescent="0.35">
      <c r="A587" t="s">
        <v>194</v>
      </c>
      <c r="B587">
        <v>9.5173433999999997</v>
      </c>
      <c r="C587">
        <v>78.838011699999996</v>
      </c>
      <c r="D587">
        <f>VLOOKUP(A587, [1]crime_data!$A:$C, 2, TRUE)</f>
        <v>605</v>
      </c>
      <c r="E587" t="str">
        <f t="shared" si="9"/>
        <v>HIGH</v>
      </c>
    </row>
    <row r="588" spans="1:5" x14ac:dyDescent="0.35">
      <c r="A588" t="s">
        <v>243</v>
      </c>
      <c r="B588">
        <v>33.331721399999999</v>
      </c>
      <c r="C588">
        <v>75.195284400000006</v>
      </c>
      <c r="D588">
        <f>VLOOKUP(A588, [1]crime_data!$A:$C, 2, FALSE)</f>
        <v>64</v>
      </c>
      <c r="E588" t="str">
        <f t="shared" si="9"/>
        <v>LOW</v>
      </c>
    </row>
    <row r="589" spans="1:5" x14ac:dyDescent="0.35">
      <c r="A589" t="s">
        <v>13</v>
      </c>
      <c r="B589">
        <v>23.693374800000001</v>
      </c>
      <c r="C589">
        <v>85.544914500000004</v>
      </c>
      <c r="D589">
        <f>VLOOKUP(A589, [1]crime_data!$A:$C, 2, FALSE)</f>
        <v>171</v>
      </c>
      <c r="E589" t="str">
        <f t="shared" si="9"/>
        <v>MODERATE</v>
      </c>
    </row>
    <row r="590" spans="1:5" x14ac:dyDescent="0.35">
      <c r="A590" t="s">
        <v>33</v>
      </c>
      <c r="B590">
        <v>28.793155599999999</v>
      </c>
      <c r="C590">
        <v>79.143089500000002</v>
      </c>
      <c r="D590">
        <f>VLOOKUP(A590, [1]crime_data!$A:$C, 2, FALSE)</f>
        <v>925</v>
      </c>
      <c r="E590" t="str">
        <f t="shared" si="9"/>
        <v>HIGH</v>
      </c>
    </row>
    <row r="591" spans="1:5" x14ac:dyDescent="0.35">
      <c r="A591" t="s">
        <v>413</v>
      </c>
      <c r="B591">
        <v>23.300468299999999</v>
      </c>
      <c r="C591">
        <v>85.384114499999995</v>
      </c>
      <c r="D591">
        <f>VLOOKUP(A591, [1]crime_data!$A:$C, 2, FALSE)</f>
        <v>609</v>
      </c>
      <c r="E591" t="str">
        <f t="shared" si="9"/>
        <v>HIGH</v>
      </c>
    </row>
    <row r="592" spans="1:5" x14ac:dyDescent="0.35">
      <c r="A592" t="s">
        <v>536</v>
      </c>
      <c r="B592">
        <v>17.133439500000001</v>
      </c>
      <c r="C592">
        <v>78.382941299999999</v>
      </c>
      <c r="D592">
        <f>VLOOKUP(A592, [1]crime_data!$A:$C, 2, TRUE)</f>
        <v>609</v>
      </c>
      <c r="E592" t="str">
        <f t="shared" si="9"/>
        <v>HIGH</v>
      </c>
    </row>
    <row r="593" spans="1:5" x14ac:dyDescent="0.35">
      <c r="A593" t="s">
        <v>737</v>
      </c>
      <c r="B593">
        <v>12.9186119</v>
      </c>
      <c r="C593">
        <v>79.485343700000001</v>
      </c>
      <c r="D593">
        <f>VLOOKUP(A593, [1]crime_data!$A:$C, 2, FALSE)</f>
        <v>50</v>
      </c>
      <c r="E593" t="str">
        <f t="shared" si="9"/>
        <v>LOW</v>
      </c>
    </row>
    <row r="594" spans="1:5" x14ac:dyDescent="0.35">
      <c r="A594" t="s">
        <v>446</v>
      </c>
      <c r="B594">
        <v>23.502543800000002</v>
      </c>
      <c r="C594">
        <v>75.102233400000003</v>
      </c>
      <c r="D594">
        <f>VLOOKUP(A594, [1]crime_data!$A:$C, 2, FALSE)</f>
        <v>761</v>
      </c>
      <c r="E594" t="str">
        <f t="shared" si="9"/>
        <v>HIGH</v>
      </c>
    </row>
    <row r="595" spans="1:5" x14ac:dyDescent="0.35">
      <c r="A595" t="s">
        <v>487</v>
      </c>
      <c r="B595">
        <v>17.28275</v>
      </c>
      <c r="C595">
        <v>73.446165500000006</v>
      </c>
      <c r="D595">
        <f>VLOOKUP(A595, [1]crime_data!$A:$C, 2, FALSE)</f>
        <v>200</v>
      </c>
      <c r="E595" t="str">
        <f t="shared" si="9"/>
        <v>MODERATE</v>
      </c>
    </row>
    <row r="596" spans="1:5" x14ac:dyDescent="0.35">
      <c r="A596" t="s">
        <v>146</v>
      </c>
      <c r="B596">
        <v>19.442667700000001</v>
      </c>
      <c r="C596">
        <v>83.451456399999998</v>
      </c>
      <c r="D596">
        <f>VLOOKUP(A596, [1]crime_data!$A:$C, 2, FALSE)</f>
        <v>353</v>
      </c>
      <c r="E596" t="str">
        <f t="shared" si="9"/>
        <v>MODERATE</v>
      </c>
    </row>
    <row r="597" spans="1:5" x14ac:dyDescent="0.35">
      <c r="A597" t="s">
        <v>240</v>
      </c>
      <c r="B597">
        <v>33.206048299999999</v>
      </c>
      <c r="C597">
        <v>74.805500499999994</v>
      </c>
      <c r="D597">
        <f>VLOOKUP(A597, [1]crime_data!$A:$C, 2, FALSE)</f>
        <v>85</v>
      </c>
      <c r="E597" t="str">
        <f t="shared" si="9"/>
        <v>LOW</v>
      </c>
    </row>
    <row r="598" spans="1:5" x14ac:dyDescent="0.35">
      <c r="A598" t="s">
        <v>439</v>
      </c>
      <c r="B598">
        <v>24.756074099999999</v>
      </c>
      <c r="C598">
        <v>81.492095800000001</v>
      </c>
      <c r="D598">
        <f>VLOOKUP(A598, [1]crime_data!$A:$C, 2, FALSE)</f>
        <v>1046</v>
      </c>
      <c r="E598" t="str">
        <f t="shared" si="9"/>
        <v>HIGH</v>
      </c>
    </row>
    <row r="599" spans="1:5" x14ac:dyDescent="0.35">
      <c r="A599" t="s">
        <v>263</v>
      </c>
      <c r="B599">
        <v>28.217871599999999</v>
      </c>
      <c r="C599">
        <v>76.569669200000007</v>
      </c>
      <c r="D599">
        <f>VLOOKUP(A599, [1]crime_data!$A:$C, 2, FALSE)</f>
        <v>504</v>
      </c>
      <c r="E599" t="str">
        <f t="shared" si="9"/>
        <v>HIGH</v>
      </c>
    </row>
    <row r="600" spans="1:5" x14ac:dyDescent="0.35">
      <c r="A600" t="s">
        <v>570</v>
      </c>
      <c r="B600">
        <v>25.8761662</v>
      </c>
      <c r="C600">
        <v>91.810946799999996</v>
      </c>
      <c r="D600">
        <f>VLOOKUP(A600, [1]crime_data!$A:$C, 2, FALSE)</f>
        <v>65</v>
      </c>
      <c r="E600" t="str">
        <f t="shared" si="9"/>
        <v>LOW</v>
      </c>
    </row>
    <row r="601" spans="1:5" x14ac:dyDescent="0.35">
      <c r="A601" t="s">
        <v>258</v>
      </c>
      <c r="B601">
        <v>28.890123800000001</v>
      </c>
      <c r="C601">
        <v>76.540521499999997</v>
      </c>
      <c r="D601">
        <f>VLOOKUP(A601, [1]crime_data!$A:$C, 2, FALSE)</f>
        <v>708</v>
      </c>
      <c r="E601" t="str">
        <f t="shared" si="9"/>
        <v>HIGH</v>
      </c>
    </row>
    <row r="602" spans="1:5" x14ac:dyDescent="0.35">
      <c r="A602" t="s">
        <v>174</v>
      </c>
      <c r="B602">
        <v>24.9393441</v>
      </c>
      <c r="C602">
        <v>83.979888399999993</v>
      </c>
      <c r="D602">
        <f>VLOOKUP(A602, [1]crime_data!$A:$C, 2, FALSE)</f>
        <v>430</v>
      </c>
      <c r="E602" t="str">
        <f t="shared" si="9"/>
        <v>MODERATE</v>
      </c>
    </row>
    <row r="603" spans="1:5" x14ac:dyDescent="0.35">
      <c r="A603" t="s">
        <v>36</v>
      </c>
      <c r="B603">
        <v>30.491531599999998</v>
      </c>
      <c r="C603">
        <v>79.086618900000005</v>
      </c>
      <c r="D603">
        <f>VLOOKUP(A603, [1]crime_data!$A:$C, 2, TRUE)</f>
        <v>16</v>
      </c>
      <c r="E603" t="str">
        <f t="shared" si="9"/>
        <v>LOW</v>
      </c>
    </row>
    <row r="604" spans="1:5" x14ac:dyDescent="0.35">
      <c r="A604" t="s">
        <v>664</v>
      </c>
      <c r="B604">
        <v>31.0914079</v>
      </c>
      <c r="C604">
        <v>76.512524200000001</v>
      </c>
      <c r="D604">
        <f>VLOOKUP(A604, [1]crime_data!$A:$C, 2, TRUE)</f>
        <v>16</v>
      </c>
      <c r="E604" t="str">
        <f t="shared" si="9"/>
        <v>LOW</v>
      </c>
    </row>
    <row r="605" spans="1:5" x14ac:dyDescent="0.35">
      <c r="A605" t="s">
        <v>361</v>
      </c>
      <c r="B605">
        <v>23.868728000000001</v>
      </c>
      <c r="C605">
        <v>73.072438000000005</v>
      </c>
      <c r="D605">
        <f>VLOOKUP(A605, [1]crime_data!$A:$C, 2, FALSE)</f>
        <v>186</v>
      </c>
      <c r="E605" t="str">
        <f t="shared" si="9"/>
        <v>MODERATE</v>
      </c>
    </row>
    <row r="606" spans="1:5" x14ac:dyDescent="0.35">
      <c r="A606" t="s">
        <v>235</v>
      </c>
      <c r="B606">
        <v>23.8083092</v>
      </c>
      <c r="C606">
        <v>78.706027500000005</v>
      </c>
      <c r="D606">
        <f>VLOOKUP(A606, [1]crime_data!$A:$C, 2, FALSE)</f>
        <v>1340</v>
      </c>
      <c r="E606" t="str">
        <f t="shared" si="9"/>
        <v>HIGH</v>
      </c>
    </row>
    <row r="607" spans="1:5" x14ac:dyDescent="0.35">
      <c r="A607" t="s">
        <v>42</v>
      </c>
      <c r="B607">
        <v>29.985515700000001</v>
      </c>
      <c r="C607">
        <v>77.5334608</v>
      </c>
      <c r="D607">
        <f>VLOOKUP(A607, [1]crime_data!$A:$C, 2, FALSE)</f>
        <v>883</v>
      </c>
      <c r="E607" t="str">
        <f t="shared" si="9"/>
        <v>HIGH</v>
      </c>
    </row>
    <row r="608" spans="1:5" x14ac:dyDescent="0.35">
      <c r="A608" t="s">
        <v>282</v>
      </c>
      <c r="B608">
        <v>25.832898199999999</v>
      </c>
      <c r="C608">
        <v>86.593726899999993</v>
      </c>
      <c r="D608">
        <f>VLOOKUP(A608, [1]crime_data!$A:$C, 2, FALSE)</f>
        <v>217</v>
      </c>
      <c r="E608" t="str">
        <f t="shared" si="9"/>
        <v>MODERATE</v>
      </c>
    </row>
    <row r="609" spans="1:5" x14ac:dyDescent="0.35">
      <c r="A609" t="s">
        <v>418</v>
      </c>
      <c r="B609">
        <v>25.032295000000001</v>
      </c>
      <c r="C609">
        <v>87.707857500000003</v>
      </c>
      <c r="D609">
        <f>VLOOKUP(A609, [1]crime_data!$A:$C, 2, TRUE)</f>
        <v>296</v>
      </c>
      <c r="E609" t="str">
        <f t="shared" si="9"/>
        <v>MODERATE</v>
      </c>
    </row>
    <row r="610" spans="1:5" x14ac:dyDescent="0.35">
      <c r="A610" t="s">
        <v>663</v>
      </c>
      <c r="B610">
        <v>30.648919599999999</v>
      </c>
      <c r="C610">
        <v>76.730294400000005</v>
      </c>
      <c r="D610">
        <f>VLOOKUP(A610, [1]crime_data!$A:$C, 2, TRUE)</f>
        <v>296</v>
      </c>
      <c r="E610" t="str">
        <f t="shared" si="9"/>
        <v>MODERATE</v>
      </c>
    </row>
    <row r="611" spans="1:5" x14ac:dyDescent="0.35">
      <c r="A611" t="s">
        <v>126</v>
      </c>
      <c r="B611">
        <v>22.287513199999999</v>
      </c>
      <c r="C611">
        <v>93.011331200000001</v>
      </c>
      <c r="D611">
        <f>VLOOKUP(A611, [1]crime_data!$A:$C, 2, FALSE)</f>
        <v>6</v>
      </c>
      <c r="E611" t="str">
        <f t="shared" si="9"/>
        <v>LOW</v>
      </c>
    </row>
    <row r="612" spans="1:5" x14ac:dyDescent="0.35">
      <c r="A612" t="s">
        <v>741</v>
      </c>
      <c r="B612">
        <v>23.811876300000002</v>
      </c>
      <c r="C612">
        <v>93.028164599999997</v>
      </c>
      <c r="D612">
        <f>VLOOKUP(A612, [1]crime_data!$A:$C, 2, FALSE)</f>
        <v>4</v>
      </c>
      <c r="E612" t="str">
        <f t="shared" si="9"/>
        <v>LOW</v>
      </c>
    </row>
    <row r="613" spans="1:5" x14ac:dyDescent="0.35">
      <c r="A613" t="s">
        <v>754</v>
      </c>
      <c r="B613">
        <v>21.924287199999998</v>
      </c>
      <c r="C613">
        <v>83.031047000000001</v>
      </c>
      <c r="D613">
        <f>VLOOKUP(A613, [1]crime_data!$A:$C, 2, FALSE)</f>
        <v>274</v>
      </c>
      <c r="E613" t="str">
        <f t="shared" si="9"/>
        <v>MODERATE</v>
      </c>
    </row>
    <row r="614" spans="1:5" x14ac:dyDescent="0.35">
      <c r="A614" t="s">
        <v>205</v>
      </c>
      <c r="B614">
        <v>11.646890000000001</v>
      </c>
      <c r="C614">
        <v>78.244671800000006</v>
      </c>
      <c r="D614">
        <f>VLOOKUP(A614, [1]crime_data!$A:$C, 2, FALSE)</f>
        <v>296</v>
      </c>
      <c r="E614" t="str">
        <f t="shared" si="9"/>
        <v>MODERATE</v>
      </c>
    </row>
    <row r="615" spans="1:5" x14ac:dyDescent="0.35">
      <c r="A615" t="s">
        <v>777</v>
      </c>
      <c r="B615">
        <v>24.1877371</v>
      </c>
      <c r="C615">
        <v>73.965513099999995</v>
      </c>
      <c r="D615">
        <f>VLOOKUP(A615, [1]crime_data!$A:$C, 2, TRUE)</f>
        <v>169</v>
      </c>
      <c r="E615" t="str">
        <f t="shared" si="9"/>
        <v>MODERATE</v>
      </c>
    </row>
    <row r="616" spans="1:5" x14ac:dyDescent="0.35">
      <c r="A616" t="s">
        <v>183</v>
      </c>
      <c r="B616">
        <v>25.774809999999999</v>
      </c>
      <c r="C616">
        <v>85.959898100000004</v>
      </c>
      <c r="D616">
        <f>VLOOKUP(A616, [1]crime_data!$A:$C, 2, FALSE)</f>
        <v>576</v>
      </c>
      <c r="E616" t="str">
        <f t="shared" si="9"/>
        <v>HIGH</v>
      </c>
    </row>
    <row r="617" spans="1:5" x14ac:dyDescent="0.35">
      <c r="A617" t="s">
        <v>237</v>
      </c>
      <c r="B617">
        <v>32.575859000000001</v>
      </c>
      <c r="C617">
        <v>75.109514799999999</v>
      </c>
      <c r="D617">
        <f>VLOOKUP(A617, [1]crime_data!$A:$C, 2, FALSE)</f>
        <v>46</v>
      </c>
      <c r="E617" t="str">
        <f t="shared" si="9"/>
        <v>LOW</v>
      </c>
    </row>
    <row r="618" spans="1:5" x14ac:dyDescent="0.35">
      <c r="A618" t="s">
        <v>137</v>
      </c>
      <c r="B618">
        <v>21.555723</v>
      </c>
      <c r="C618">
        <v>84.283279100000001</v>
      </c>
      <c r="D618">
        <f>VLOOKUP(A618, [1]crime_data!$A:$C, 2, FALSE)</f>
        <v>544</v>
      </c>
      <c r="E618" t="str">
        <f t="shared" si="9"/>
        <v>HIGH</v>
      </c>
    </row>
    <row r="619" spans="1:5" x14ac:dyDescent="0.35">
      <c r="A619" t="s">
        <v>56</v>
      </c>
      <c r="B619">
        <v>28.427167600000001</v>
      </c>
      <c r="C619">
        <v>78.608958799999996</v>
      </c>
      <c r="D619">
        <f>VLOOKUP(A619, [1]crime_data!$A:$C, 2, FALSE)</f>
        <v>749</v>
      </c>
      <c r="E619" t="str">
        <f t="shared" si="9"/>
        <v>HIGH</v>
      </c>
    </row>
    <row r="620" spans="1:5" x14ac:dyDescent="0.35">
      <c r="A620" t="s">
        <v>778</v>
      </c>
      <c r="B620">
        <v>25.010148300000001</v>
      </c>
      <c r="C620">
        <v>71.770173400000004</v>
      </c>
      <c r="D620">
        <f>VLOOKUP(A620, [1]crime_data!$A:$C, 2, TRUE)</f>
        <v>749</v>
      </c>
      <c r="E620" t="str">
        <f t="shared" si="9"/>
        <v>HIGH</v>
      </c>
    </row>
    <row r="621" spans="1:5" x14ac:dyDescent="0.35">
      <c r="A621" t="s">
        <v>611</v>
      </c>
      <c r="B621">
        <v>17.868401500000001</v>
      </c>
      <c r="C621">
        <v>77.946491499999993</v>
      </c>
      <c r="D621">
        <f>VLOOKUP(A621, [1]crime_data!$A:$C, 2, FALSE)</f>
        <v>384</v>
      </c>
      <c r="E621" t="str">
        <f t="shared" si="9"/>
        <v>MODERATE</v>
      </c>
    </row>
    <row r="622" spans="1:5" x14ac:dyDescent="0.35">
      <c r="A622" t="s">
        <v>492</v>
      </c>
      <c r="B622">
        <v>17.1727463</v>
      </c>
      <c r="C622">
        <v>74.684915500000002</v>
      </c>
      <c r="D622">
        <f>VLOOKUP(A622, [1]crime_data!$A:$C, 2, FALSE)</f>
        <v>836</v>
      </c>
      <c r="E622" t="str">
        <f t="shared" si="9"/>
        <v>HIGH</v>
      </c>
    </row>
    <row r="623" spans="1:5" x14ac:dyDescent="0.35">
      <c r="A623" t="s">
        <v>670</v>
      </c>
      <c r="B623">
        <v>30.135779400000001</v>
      </c>
      <c r="C623">
        <v>75.879417500000002</v>
      </c>
      <c r="D623">
        <f>VLOOKUP(A623, [1]crime_data!$A:$C, 2, FALSE)</f>
        <v>162</v>
      </c>
      <c r="E623" t="str">
        <f t="shared" si="9"/>
        <v>MODERATE</v>
      </c>
    </row>
    <row r="624" spans="1:5" x14ac:dyDescent="0.35">
      <c r="A624" t="s">
        <v>390</v>
      </c>
      <c r="B624">
        <v>26.754953</v>
      </c>
      <c r="C624">
        <v>83.022983100000005</v>
      </c>
      <c r="D624">
        <f>VLOOKUP(A624, [1]crime_data!$A:$C, 2, TRUE)</f>
        <v>162</v>
      </c>
      <c r="E624" t="str">
        <f t="shared" si="9"/>
        <v>MODERATE</v>
      </c>
    </row>
    <row r="625" spans="1:5" x14ac:dyDescent="0.35">
      <c r="A625" t="s">
        <v>391</v>
      </c>
      <c r="B625">
        <v>25.3573843</v>
      </c>
      <c r="C625">
        <v>82.453096799999997</v>
      </c>
      <c r="D625">
        <f>VLOOKUP(A625, [1]crime_data!$A:$C, 2, TRUE)</f>
        <v>434</v>
      </c>
      <c r="E625" t="str">
        <f t="shared" si="9"/>
        <v>MODERATE</v>
      </c>
    </row>
    <row r="626" spans="1:5" x14ac:dyDescent="0.35">
      <c r="A626" t="s">
        <v>397</v>
      </c>
      <c r="B626">
        <v>25.921654799999999</v>
      </c>
      <c r="C626">
        <v>84.801134599999997</v>
      </c>
      <c r="D626">
        <f>VLOOKUP(A626, [1]crime_data!$A:$C, 2, FALSE)</f>
        <v>906</v>
      </c>
      <c r="E626" t="str">
        <f t="shared" si="9"/>
        <v>HIGH</v>
      </c>
    </row>
    <row r="627" spans="1:5" x14ac:dyDescent="0.35">
      <c r="A627" t="s">
        <v>755</v>
      </c>
      <c r="B627">
        <v>21.5428283</v>
      </c>
      <c r="C627">
        <v>83.051072300000001</v>
      </c>
      <c r="D627">
        <f>VLOOKUP(A627, [1]crime_data!$A:$C, 2, FALSE)</f>
        <v>212</v>
      </c>
      <c r="E627" t="str">
        <f t="shared" si="9"/>
        <v>MODERATE</v>
      </c>
    </row>
    <row r="628" spans="1:5" x14ac:dyDescent="0.35">
      <c r="A628" t="s">
        <v>231</v>
      </c>
      <c r="B628">
        <v>17.636795599999999</v>
      </c>
      <c r="C628">
        <v>74.220127300000001</v>
      </c>
      <c r="D628">
        <f>VLOOKUP(A628, [1]crime_data!$A:$C, 2, FALSE)</f>
        <v>982</v>
      </c>
      <c r="E628" t="str">
        <f t="shared" si="9"/>
        <v>HIGH</v>
      </c>
    </row>
    <row r="629" spans="1:5" x14ac:dyDescent="0.35">
      <c r="A629" t="s">
        <v>442</v>
      </c>
      <c r="B629">
        <v>24.6954627</v>
      </c>
      <c r="C629">
        <v>80.641504699999999</v>
      </c>
      <c r="D629">
        <f>VLOOKUP(A629, [1]crime_data!$A:$C, 2, FALSE)</f>
        <v>667</v>
      </c>
      <c r="E629" t="str">
        <f t="shared" si="9"/>
        <v>HIGH</v>
      </c>
    </row>
    <row r="630" spans="1:5" x14ac:dyDescent="0.35">
      <c r="A630" t="s">
        <v>349</v>
      </c>
      <c r="B630">
        <v>26.113751499999999</v>
      </c>
      <c r="C630">
        <v>76.416215600000001</v>
      </c>
      <c r="D630">
        <f>VLOOKUP(A630, [1]crime_data!$A:$C, 2, FALSE)</f>
        <v>852</v>
      </c>
      <c r="E630" t="str">
        <f t="shared" si="9"/>
        <v>HIGH</v>
      </c>
    </row>
    <row r="631" spans="1:5" x14ac:dyDescent="0.35">
      <c r="A631" t="s">
        <v>456</v>
      </c>
      <c r="B631">
        <v>23.1149852</v>
      </c>
      <c r="C631">
        <v>77.232457499999995</v>
      </c>
      <c r="D631">
        <f>VLOOKUP(A631, [1]crime_data!$A:$C, 2, FALSE)</f>
        <v>576</v>
      </c>
      <c r="E631" t="str">
        <f t="shared" si="9"/>
        <v>HIGH</v>
      </c>
    </row>
    <row r="632" spans="1:5" x14ac:dyDescent="0.35">
      <c r="A632" t="s">
        <v>577</v>
      </c>
      <c r="B632">
        <v>25.392046400000002</v>
      </c>
      <c r="C632">
        <v>94.125181100000006</v>
      </c>
      <c r="D632">
        <f>VLOOKUP(A632, [1]crime_data!$A:$C, 2, FALSE)</f>
        <v>2</v>
      </c>
      <c r="E632" t="str">
        <f t="shared" si="9"/>
        <v>LOW</v>
      </c>
    </row>
    <row r="633" spans="1:5" x14ac:dyDescent="0.35">
      <c r="A633" t="s">
        <v>32</v>
      </c>
      <c r="B633">
        <v>22.274912</v>
      </c>
      <c r="C633">
        <v>79.742161499999995</v>
      </c>
      <c r="D633">
        <f>VLOOKUP(A633, [1]crime_data!$A:$C, 2, FALSE)</f>
        <v>581</v>
      </c>
      <c r="E633" t="str">
        <f t="shared" si="9"/>
        <v>HIGH</v>
      </c>
    </row>
    <row r="634" spans="1:5" x14ac:dyDescent="0.35">
      <c r="A634" t="s">
        <v>710</v>
      </c>
      <c r="B634">
        <v>22.823165899999999</v>
      </c>
      <c r="C634">
        <v>85.879064200000002</v>
      </c>
      <c r="D634">
        <f>VLOOKUP(A634, [1]crime_data!$A:$C, 2, TRUE)</f>
        <v>581</v>
      </c>
      <c r="E634" t="str">
        <f t="shared" si="9"/>
        <v>HIGH</v>
      </c>
    </row>
    <row r="635" spans="1:5" x14ac:dyDescent="0.35">
      <c r="A635" t="s">
        <v>122</v>
      </c>
      <c r="B635">
        <v>23.305644099999999</v>
      </c>
      <c r="C635">
        <v>92.931554599999998</v>
      </c>
      <c r="D635">
        <f>VLOOKUP(A635, [1]crime_data!$A:$C, 2, FALSE)</f>
        <v>12</v>
      </c>
      <c r="E635" t="str">
        <f t="shared" si="9"/>
        <v>LOW</v>
      </c>
    </row>
    <row r="636" spans="1:5" x14ac:dyDescent="0.35">
      <c r="A636" t="s">
        <v>594</v>
      </c>
      <c r="B636">
        <v>28.675926100000002</v>
      </c>
      <c r="C636">
        <v>77.293550100000004</v>
      </c>
      <c r="D636">
        <f>VLOOKUP(A636, [1]crime_data!$A:$C, 2, FALSE)</f>
        <v>850</v>
      </c>
      <c r="E636" t="str">
        <f t="shared" si="9"/>
        <v>HIGH</v>
      </c>
    </row>
    <row r="637" spans="1:5" x14ac:dyDescent="0.35">
      <c r="A637" t="s">
        <v>468</v>
      </c>
      <c r="B637">
        <v>23.653231300000002</v>
      </c>
      <c r="C637">
        <v>81.491733100000005</v>
      </c>
      <c r="D637">
        <f>VLOOKUP(A637, [1]crime_data!$A:$C, 2, FALSE)</f>
        <v>570</v>
      </c>
      <c r="E637" t="str">
        <f t="shared" si="9"/>
        <v>HIGH</v>
      </c>
    </row>
    <row r="638" spans="1:5" x14ac:dyDescent="0.35">
      <c r="A638" t="s">
        <v>332</v>
      </c>
      <c r="B638">
        <v>31.1268128</v>
      </c>
      <c r="C638">
        <v>76.153307400000003</v>
      </c>
      <c r="D638">
        <f>VLOOKUP(A638, [1]crime_data!$A:$C, 2, TRUE)</f>
        <v>570</v>
      </c>
      <c r="E638" t="str">
        <f t="shared" si="9"/>
        <v>HIGH</v>
      </c>
    </row>
    <row r="639" spans="1:5" x14ac:dyDescent="0.35">
      <c r="A639" t="s">
        <v>66</v>
      </c>
      <c r="B639">
        <v>27.9130301</v>
      </c>
      <c r="C639">
        <v>79.840781500000006</v>
      </c>
      <c r="D639">
        <f>VLOOKUP(A639, [1]crime_data!$A:$C, 2, FALSE)</f>
        <v>759</v>
      </c>
      <c r="E639" t="str">
        <f t="shared" si="9"/>
        <v>HIGH</v>
      </c>
    </row>
    <row r="640" spans="1:5" x14ac:dyDescent="0.35">
      <c r="A640" t="s">
        <v>779</v>
      </c>
      <c r="B640">
        <v>25.566335299999999</v>
      </c>
      <c r="C640">
        <v>74.9876364</v>
      </c>
      <c r="D640">
        <f>VLOOKUP(A640, [1]crime_data!$A:$C, 2, TRUE)</f>
        <v>759</v>
      </c>
      <c r="E640" t="str">
        <f t="shared" si="9"/>
        <v>HIGH</v>
      </c>
    </row>
    <row r="641" spans="1:5" x14ac:dyDescent="0.35">
      <c r="A641" t="s">
        <v>447</v>
      </c>
      <c r="B641">
        <v>23.417118899999998</v>
      </c>
      <c r="C641">
        <v>76.585161600000006</v>
      </c>
      <c r="D641">
        <f>VLOOKUP(A641, [1]crime_data!$A:$C, 2, FALSE)</f>
        <v>417</v>
      </c>
      <c r="E641" t="str">
        <f t="shared" si="9"/>
        <v>MODERATE</v>
      </c>
    </row>
    <row r="642" spans="1:5" x14ac:dyDescent="0.35">
      <c r="A642" t="s">
        <v>118</v>
      </c>
      <c r="B642">
        <v>26.0900757</v>
      </c>
      <c r="C642">
        <v>94.866192299999994</v>
      </c>
      <c r="D642">
        <f>VLOOKUP(A642, [1]crime_data!$A:$C, 2, TRUE)</f>
        <v>417</v>
      </c>
      <c r="E642" t="str">
        <f t="shared" si="9"/>
        <v>MODERATE</v>
      </c>
    </row>
    <row r="643" spans="1:5" x14ac:dyDescent="0.35">
      <c r="A643" t="s">
        <v>43</v>
      </c>
      <c r="B643">
        <v>29.481073200000001</v>
      </c>
      <c r="C643">
        <v>77.293104999999997</v>
      </c>
      <c r="D643">
        <f>VLOOKUP(A643, [1]crime_data!$A:$C, 2, FALSE)</f>
        <v>582</v>
      </c>
      <c r="E643" t="str">
        <f t="shared" ref="E643:E706" si="10">IF(D643&gt;=500,"HIGH",IF(D643&gt;=100,"MODERATE","LOW"))</f>
        <v>HIGH</v>
      </c>
    </row>
    <row r="644" spans="1:5" x14ac:dyDescent="0.35">
      <c r="A644" t="s">
        <v>379</v>
      </c>
      <c r="B644">
        <v>27.679027900000001</v>
      </c>
      <c r="C644">
        <v>81.907419899999994</v>
      </c>
      <c r="D644">
        <f>VLOOKUP(A644, [1]crime_data!$A:$C, 2, TRUE)</f>
        <v>582</v>
      </c>
      <c r="E644" t="str">
        <f t="shared" si="10"/>
        <v>HIGH</v>
      </c>
    </row>
    <row r="645" spans="1:5" x14ac:dyDescent="0.35">
      <c r="A645" t="s">
        <v>179</v>
      </c>
      <c r="B645">
        <v>25.1251833</v>
      </c>
      <c r="C645">
        <v>85.810199699999998</v>
      </c>
      <c r="D645">
        <f>VLOOKUP(A645, [1]crime_data!$A:$C, 2, FALSE)</f>
        <v>155</v>
      </c>
      <c r="E645" t="str">
        <f t="shared" si="10"/>
        <v>MODERATE</v>
      </c>
    </row>
    <row r="646" spans="1:5" x14ac:dyDescent="0.35">
      <c r="A646" t="s">
        <v>169</v>
      </c>
      <c r="B646">
        <v>26.4933044</v>
      </c>
      <c r="C646">
        <v>85.290630899999996</v>
      </c>
      <c r="D646">
        <f>VLOOKUP(A646, [1]crime_data!$A:$C, 2, FALSE)</f>
        <v>129</v>
      </c>
      <c r="E646" t="str">
        <f t="shared" si="10"/>
        <v>MODERATE</v>
      </c>
    </row>
    <row r="647" spans="1:5" x14ac:dyDescent="0.35">
      <c r="A647" t="s">
        <v>436</v>
      </c>
      <c r="B647">
        <v>25.7499927</v>
      </c>
      <c r="C647">
        <v>77.070899900000001</v>
      </c>
      <c r="D647">
        <f>VLOOKUP(A647, [1]crime_data!$A:$C, 2, FALSE)</f>
        <v>167</v>
      </c>
      <c r="E647" t="str">
        <f t="shared" si="10"/>
        <v>MODERATE</v>
      </c>
    </row>
    <row r="648" spans="1:5" x14ac:dyDescent="0.35">
      <c r="A648" t="s">
        <v>677</v>
      </c>
      <c r="B648">
        <v>28.681750699999998</v>
      </c>
      <c r="C648">
        <v>94.233857700000002</v>
      </c>
      <c r="D648">
        <f>VLOOKUP(A648, [1]crime_data!$A:$C, 2, TRUE)</f>
        <v>167</v>
      </c>
      <c r="E648" t="str">
        <f t="shared" si="10"/>
        <v>MODERATE</v>
      </c>
    </row>
    <row r="649" spans="1:5" x14ac:dyDescent="0.35">
      <c r="A649" t="s">
        <v>273</v>
      </c>
      <c r="B649">
        <v>31.2390367</v>
      </c>
      <c r="C649">
        <v>77.652990799999998</v>
      </c>
      <c r="D649">
        <f>VLOOKUP(A649, [1]crime_data!$A:$C, 2, FALSE)</f>
        <v>147</v>
      </c>
      <c r="E649" t="str">
        <f t="shared" si="10"/>
        <v>MODERATE</v>
      </c>
    </row>
    <row r="650" spans="1:5" x14ac:dyDescent="0.35">
      <c r="A650" t="s">
        <v>515</v>
      </c>
      <c r="B650">
        <v>14.055619200000001</v>
      </c>
      <c r="C650">
        <v>75.251986000000002</v>
      </c>
      <c r="D650">
        <f>VLOOKUP(A650, [1]crime_data!$A:$C, 2, FALSE)</f>
        <v>816</v>
      </c>
      <c r="E650" t="str">
        <f t="shared" si="10"/>
        <v>HIGH</v>
      </c>
    </row>
    <row r="651" spans="1:5" x14ac:dyDescent="0.35">
      <c r="A651" t="s">
        <v>437</v>
      </c>
      <c r="B651">
        <v>25.374127000000001</v>
      </c>
      <c r="C651">
        <v>77.740273900000005</v>
      </c>
      <c r="D651">
        <f>VLOOKUP(A651, [1]crime_data!$A:$C, 2, FALSE)</f>
        <v>707</v>
      </c>
      <c r="E651" t="str">
        <f t="shared" si="10"/>
        <v>HIGH</v>
      </c>
    </row>
    <row r="652" spans="1:5" x14ac:dyDescent="0.35">
      <c r="A652" t="s">
        <v>245</v>
      </c>
      <c r="B652">
        <v>33.721584499999999</v>
      </c>
      <c r="C652">
        <v>74.807903699999997</v>
      </c>
      <c r="D652">
        <f>VLOOKUP(A652, [1]crime_data!$A:$C, 2, FALSE)</f>
        <v>82</v>
      </c>
      <c r="E652" t="str">
        <f t="shared" si="10"/>
        <v>LOW</v>
      </c>
    </row>
    <row r="653" spans="1:5" x14ac:dyDescent="0.35">
      <c r="A653" t="s">
        <v>680</v>
      </c>
      <c r="B653">
        <v>28.476021899999999</v>
      </c>
      <c r="C653">
        <v>94.844669999999994</v>
      </c>
      <c r="D653">
        <f>VLOOKUP(A653, [1]crime_data!$A:$C, 2, FALSE)</f>
        <v>3</v>
      </c>
      <c r="E653" t="str">
        <f t="shared" si="10"/>
        <v>LOW</v>
      </c>
    </row>
    <row r="654" spans="1:5" x14ac:dyDescent="0.35">
      <c r="A654" t="s">
        <v>380</v>
      </c>
      <c r="B654">
        <v>27.2511321</v>
      </c>
      <c r="C654">
        <v>82.865564800000001</v>
      </c>
      <c r="D654">
        <f>VLOOKUP(A654, [1]crime_data!$A:$C, 2, TRUE)</f>
        <v>226</v>
      </c>
      <c r="E654" t="str">
        <f t="shared" si="10"/>
        <v>MODERATE</v>
      </c>
    </row>
    <row r="655" spans="1:5" x14ac:dyDescent="0.35">
      <c r="A655" t="s">
        <v>613</v>
      </c>
      <c r="B655">
        <v>18.0058212</v>
      </c>
      <c r="C655">
        <v>78.898125800000003</v>
      </c>
      <c r="D655">
        <f>VLOOKUP(A655, [1]crime_data!$A:$C, 2, TRUE)</f>
        <v>226</v>
      </c>
      <c r="E655" t="str">
        <f t="shared" si="10"/>
        <v>MODERATE</v>
      </c>
    </row>
    <row r="656" spans="1:5" x14ac:dyDescent="0.35">
      <c r="A656" t="s">
        <v>440</v>
      </c>
      <c r="B656">
        <v>24.211413100000001</v>
      </c>
      <c r="C656">
        <v>81.842493000000005</v>
      </c>
      <c r="D656">
        <f>VLOOKUP(A656, [1]crime_data!$A:$C, 2, FALSE)</f>
        <v>386</v>
      </c>
      <c r="E656" t="str">
        <f t="shared" si="10"/>
        <v>MODERATE</v>
      </c>
    </row>
    <row r="657" spans="1:5" x14ac:dyDescent="0.35">
      <c r="A657" t="s">
        <v>342</v>
      </c>
      <c r="B657">
        <v>27.662462000000001</v>
      </c>
      <c r="C657">
        <v>75.212849700000007</v>
      </c>
      <c r="D657">
        <f>VLOOKUP(A657, [1]crime_data!$A:$C, 2, FALSE)</f>
        <v>1446</v>
      </c>
      <c r="E657" t="str">
        <f t="shared" si="10"/>
        <v>HIGH</v>
      </c>
    </row>
    <row r="658" spans="1:5" x14ac:dyDescent="0.35">
      <c r="A658" t="s">
        <v>22</v>
      </c>
      <c r="B658">
        <v>22.589987300000001</v>
      </c>
      <c r="C658">
        <v>84.541393499999998</v>
      </c>
      <c r="D658">
        <f>VLOOKUP(A658, [1]crime_data!$A:$C, 2, FALSE)</f>
        <v>111</v>
      </c>
      <c r="E658" t="str">
        <f t="shared" si="10"/>
        <v>MODERATE</v>
      </c>
    </row>
    <row r="659" spans="1:5" x14ac:dyDescent="0.35">
      <c r="A659" t="s">
        <v>494</v>
      </c>
      <c r="B659">
        <v>16.135645799999999</v>
      </c>
      <c r="C659">
        <v>73.759939000000003</v>
      </c>
      <c r="D659">
        <f>VLOOKUP(A659, [1]crime_data!$A:$C, 2, FALSE)</f>
        <v>142</v>
      </c>
      <c r="E659" t="str">
        <f t="shared" si="10"/>
        <v>MODERATE</v>
      </c>
    </row>
    <row r="660" spans="1:5" x14ac:dyDescent="0.35">
      <c r="A660" t="s">
        <v>715</v>
      </c>
      <c r="B660">
        <v>24.243131600000002</v>
      </c>
      <c r="C660">
        <v>82.345247099999995</v>
      </c>
      <c r="D660">
        <f>VLOOKUP(A660, [1]crime_data!$A:$C, 2, FALSE)</f>
        <v>481</v>
      </c>
      <c r="E660" t="str">
        <f t="shared" si="10"/>
        <v>MODERATE</v>
      </c>
    </row>
    <row r="661" spans="1:5" x14ac:dyDescent="0.35">
      <c r="A661" t="s">
        <v>685</v>
      </c>
      <c r="B661">
        <v>23.5307748</v>
      </c>
      <c r="C661">
        <v>91.358266599999993</v>
      </c>
      <c r="D661">
        <f>VLOOKUP(A661, [1]crime_data!$A:$C, 2, FALSE)</f>
        <v>76</v>
      </c>
      <c r="E661" t="str">
        <f t="shared" si="10"/>
        <v>LOW</v>
      </c>
    </row>
    <row r="662" spans="1:5" x14ac:dyDescent="0.35">
      <c r="A662" t="s">
        <v>272</v>
      </c>
      <c r="B662">
        <v>30.6990482</v>
      </c>
      <c r="C662">
        <v>77.421825499999997</v>
      </c>
      <c r="D662">
        <f>VLOOKUP(A662, [1]crime_data!$A:$C, 2, FALSE)</f>
        <v>159</v>
      </c>
      <c r="E662" t="str">
        <f t="shared" si="10"/>
        <v>MODERATE</v>
      </c>
    </row>
    <row r="663" spans="1:5" x14ac:dyDescent="0.35">
      <c r="A663" t="s">
        <v>338</v>
      </c>
      <c r="B663">
        <v>24.811367000000001</v>
      </c>
      <c r="C663">
        <v>72.709472099999999</v>
      </c>
      <c r="D663">
        <f>VLOOKUP(A663, [1]crime_data!$A:$C, 2, FALSE)</f>
        <v>770</v>
      </c>
      <c r="E663" t="str">
        <f t="shared" si="10"/>
        <v>HIGH</v>
      </c>
    </row>
    <row r="664" spans="1:5" x14ac:dyDescent="0.35">
      <c r="A664" t="s">
        <v>255</v>
      </c>
      <c r="B664">
        <v>29.607991800000001</v>
      </c>
      <c r="C664">
        <v>74.888683499999999</v>
      </c>
      <c r="D664">
        <f>VLOOKUP(A664, [1]crime_data!$A:$C, 2, FALSE)</f>
        <v>644</v>
      </c>
      <c r="E664" t="str">
        <f t="shared" si="10"/>
        <v>HIGH</v>
      </c>
    </row>
    <row r="665" spans="1:5" x14ac:dyDescent="0.35">
      <c r="A665" t="s">
        <v>283</v>
      </c>
      <c r="B665">
        <v>26.571602299999999</v>
      </c>
      <c r="C665">
        <v>85.531209500000003</v>
      </c>
      <c r="D665">
        <f>VLOOKUP(A665, [1]crime_data!$A:$C, 2, FALSE)</f>
        <v>886</v>
      </c>
      <c r="E665" t="str">
        <f t="shared" si="10"/>
        <v>HIGH</v>
      </c>
    </row>
    <row r="666" spans="1:5" x14ac:dyDescent="0.35">
      <c r="A666" t="s">
        <v>77</v>
      </c>
      <c r="B666">
        <v>27.502857599999999</v>
      </c>
      <c r="C666">
        <v>80.8575254</v>
      </c>
      <c r="D666">
        <f>VLOOKUP(A666, [1]crime_data!$A:$C, 2, FALSE)</f>
        <v>971</v>
      </c>
      <c r="E666" t="str">
        <f t="shared" si="10"/>
        <v>HIGH</v>
      </c>
    </row>
    <row r="667" spans="1:5" x14ac:dyDescent="0.35">
      <c r="A667" t="s">
        <v>302</v>
      </c>
      <c r="B667">
        <v>9.9650283000000002</v>
      </c>
      <c r="C667">
        <v>78.568367899999998</v>
      </c>
      <c r="D667">
        <f>VLOOKUP(A667, [1]crime_data!$A:$C, 2, FALSE)</f>
        <v>238</v>
      </c>
      <c r="E667" t="str">
        <f t="shared" si="10"/>
        <v>MODERATE</v>
      </c>
    </row>
    <row r="668" spans="1:5" x14ac:dyDescent="0.35">
      <c r="A668" t="s">
        <v>549</v>
      </c>
      <c r="B668">
        <v>26.9940091</v>
      </c>
      <c r="C668">
        <v>94.6704474</v>
      </c>
      <c r="D668">
        <f>VLOOKUP(A668, [1]crime_data!$A:$C, 2, TRUE)</f>
        <v>238</v>
      </c>
      <c r="E668" t="str">
        <f t="shared" si="10"/>
        <v>MODERATE</v>
      </c>
    </row>
    <row r="669" spans="1:5" x14ac:dyDescent="0.35">
      <c r="A669" t="s">
        <v>171</v>
      </c>
      <c r="B669">
        <v>26.131169499999999</v>
      </c>
      <c r="C669">
        <v>84.393666999999994</v>
      </c>
      <c r="D669">
        <f>VLOOKUP(A669, [1]crime_data!$A:$C, 2, FALSE)</f>
        <v>443</v>
      </c>
      <c r="E669" t="str">
        <f t="shared" si="10"/>
        <v>MODERATE</v>
      </c>
    </row>
    <row r="670" spans="1:5" x14ac:dyDescent="0.35">
      <c r="A670" t="s">
        <v>31</v>
      </c>
      <c r="B670">
        <v>31.056891499999999</v>
      </c>
      <c r="C670">
        <v>76.924830600000007</v>
      </c>
      <c r="D670">
        <f>VLOOKUP(A670, [1]crime_data!$A:$C, 2, FALSE)</f>
        <v>86</v>
      </c>
      <c r="E670" t="str">
        <f t="shared" si="10"/>
        <v>LOW</v>
      </c>
    </row>
    <row r="671" spans="1:5" x14ac:dyDescent="0.35">
      <c r="A671" t="s">
        <v>495</v>
      </c>
      <c r="B671">
        <v>17.850080599999998</v>
      </c>
      <c r="C671">
        <v>75.517984100000007</v>
      </c>
      <c r="D671">
        <f>VLOOKUP(A671, [1]crime_data!$A:$C, 2, TRUE)</f>
        <v>86</v>
      </c>
      <c r="E671" t="str">
        <f t="shared" si="10"/>
        <v>LOW</v>
      </c>
    </row>
    <row r="672" spans="1:5" x14ac:dyDescent="0.35">
      <c r="A672" t="s">
        <v>392</v>
      </c>
      <c r="B672">
        <v>24.415460599999999</v>
      </c>
      <c r="C672">
        <v>83.035733500000006</v>
      </c>
      <c r="D672">
        <f>VLOOKUP(A672, [1]crime_data!$A:$C, 2, FALSE)</f>
        <v>466</v>
      </c>
      <c r="E672" t="str">
        <f t="shared" si="10"/>
        <v>MODERATE</v>
      </c>
    </row>
    <row r="673" spans="1:5" x14ac:dyDescent="0.35">
      <c r="A673" t="s">
        <v>260</v>
      </c>
      <c r="B673">
        <v>29.041331799999998</v>
      </c>
      <c r="C673">
        <v>76.854639500000005</v>
      </c>
      <c r="D673">
        <f>VLOOKUP(A673, [1]crime_data!$A:$C, 2, FALSE)</f>
        <v>1117</v>
      </c>
      <c r="E673" t="str">
        <f t="shared" si="10"/>
        <v>HIGH</v>
      </c>
    </row>
    <row r="674" spans="1:5" x14ac:dyDescent="0.35">
      <c r="A674" t="s">
        <v>546</v>
      </c>
      <c r="B674">
        <v>26.767833299999999</v>
      </c>
      <c r="C674">
        <v>92.734645099999994</v>
      </c>
      <c r="D674">
        <f>VLOOKUP(A674, [1]crime_data!$A:$C, 2, FALSE)</f>
        <v>812</v>
      </c>
      <c r="E674" t="str">
        <f t="shared" si="10"/>
        <v>HIGH</v>
      </c>
    </row>
    <row r="675" spans="1:5" x14ac:dyDescent="0.35">
      <c r="A675" t="s">
        <v>131</v>
      </c>
      <c r="B675">
        <v>27.189999700000001</v>
      </c>
      <c r="C675">
        <v>88.171210200000004</v>
      </c>
      <c r="D675">
        <f>VLOOKUP(A675, [1]crime_data!$A:$C, 2, TRUE)</f>
        <v>126</v>
      </c>
      <c r="E675" t="str">
        <f t="shared" si="10"/>
        <v>MODERATE</v>
      </c>
    </row>
    <row r="676" spans="1:5" x14ac:dyDescent="0.35">
      <c r="A676" t="s">
        <v>661</v>
      </c>
      <c r="B676">
        <v>22.086183699999999</v>
      </c>
      <c r="C676">
        <v>88.567802200000003</v>
      </c>
      <c r="D676">
        <f>VLOOKUP(A676, [1]crime_data!$A:$C, 2, TRUE)</f>
        <v>1253</v>
      </c>
      <c r="E676" t="str">
        <f t="shared" si="10"/>
        <v>HIGH</v>
      </c>
    </row>
    <row r="677" spans="1:5" x14ac:dyDescent="0.35">
      <c r="A677" t="s">
        <v>672</v>
      </c>
      <c r="B677">
        <v>11.4149496</v>
      </c>
      <c r="C677">
        <v>92.663731299999995</v>
      </c>
      <c r="D677">
        <f>VLOOKUP(A677, [1]crime_data!$A:$C, 2, FALSE)</f>
        <v>118</v>
      </c>
      <c r="E677" t="str">
        <f t="shared" si="10"/>
        <v>MODERATE</v>
      </c>
    </row>
    <row r="678" spans="1:5" x14ac:dyDescent="0.35">
      <c r="A678" t="s">
        <v>315</v>
      </c>
      <c r="B678">
        <v>28.485287100000001</v>
      </c>
      <c r="C678">
        <v>77.180415199999999</v>
      </c>
      <c r="D678">
        <f>VLOOKUP(A678, [1]crime_data!$A:$C, 2, TRUE)</f>
        <v>118</v>
      </c>
      <c r="E678" t="str">
        <f t="shared" si="10"/>
        <v>MODERATE</v>
      </c>
    </row>
    <row r="679" spans="1:5" x14ac:dyDescent="0.35">
      <c r="A679" t="s">
        <v>596</v>
      </c>
      <c r="B679">
        <v>28.544805499999999</v>
      </c>
      <c r="C679">
        <v>77.272045399999996</v>
      </c>
      <c r="D679">
        <f>VLOOKUP(A679, [1]crime_data!$A:$C, 2, TRUE)</f>
        <v>118</v>
      </c>
      <c r="E679" t="str">
        <f t="shared" si="10"/>
        <v>MODERATE</v>
      </c>
    </row>
    <row r="680" spans="1:5" x14ac:dyDescent="0.35">
      <c r="A680" t="s">
        <v>566</v>
      </c>
      <c r="B680">
        <v>25.3493259</v>
      </c>
      <c r="C680">
        <v>90.597947300000001</v>
      </c>
      <c r="D680">
        <f>VLOOKUP(A680, [1]crime_data!$A:$C, 2, TRUE)</f>
        <v>118</v>
      </c>
      <c r="E680" t="str">
        <f t="shared" si="10"/>
        <v>MODERATE</v>
      </c>
    </row>
    <row r="681" spans="1:5" x14ac:dyDescent="0.35">
      <c r="A681" t="s">
        <v>497</v>
      </c>
      <c r="B681">
        <v>15.1459639</v>
      </c>
      <c r="C681">
        <v>74.049061399999999</v>
      </c>
      <c r="D681">
        <f>VLOOKUP(A681, [1]crime_data!$A:$C, 2, FALSE)</f>
        <v>96</v>
      </c>
      <c r="E681" t="str">
        <f t="shared" si="10"/>
        <v>LOW</v>
      </c>
    </row>
    <row r="682" spans="1:5" x14ac:dyDescent="0.35">
      <c r="A682" t="s">
        <v>695</v>
      </c>
      <c r="B682">
        <v>25.760533299999999</v>
      </c>
      <c r="C682">
        <v>90.006660499999995</v>
      </c>
      <c r="D682">
        <f>VLOOKUP(A682, [1]crime_data!$A:$C, 2, TRUE)</f>
        <v>284</v>
      </c>
      <c r="E682" t="str">
        <f t="shared" si="10"/>
        <v>MODERATE</v>
      </c>
    </row>
    <row r="683" spans="1:5" x14ac:dyDescent="0.35">
      <c r="A683" t="s">
        <v>553</v>
      </c>
      <c r="B683">
        <v>23.1710946</v>
      </c>
      <c r="C683">
        <v>91.567914099999996</v>
      </c>
      <c r="D683">
        <f>VLOOKUP(A683, [1]crime_data!$A:$C, 2, TRUE)</f>
        <v>284</v>
      </c>
      <c r="E683" t="str">
        <f t="shared" si="10"/>
        <v>MODERATE</v>
      </c>
    </row>
    <row r="684" spans="1:5" x14ac:dyDescent="0.35">
      <c r="A684" t="s">
        <v>314</v>
      </c>
      <c r="B684">
        <v>28.5862193</v>
      </c>
      <c r="C684">
        <v>76.970702099999997</v>
      </c>
      <c r="D684">
        <f>VLOOKUP(A684, [1]crime_data!$A:$C, 2, TRUE)</f>
        <v>284</v>
      </c>
      <c r="E684" t="str">
        <f t="shared" si="10"/>
        <v>MODERATE</v>
      </c>
    </row>
    <row r="685" spans="1:5" x14ac:dyDescent="0.35">
      <c r="A685" t="s">
        <v>696</v>
      </c>
      <c r="B685">
        <v>25.446264800000002</v>
      </c>
      <c r="C685">
        <v>89.992238</v>
      </c>
      <c r="D685">
        <f>VLOOKUP(A685, [1]crime_data!$A:$C, 2, TRUE)</f>
        <v>284</v>
      </c>
      <c r="E685" t="str">
        <f t="shared" si="10"/>
        <v>MODERATE</v>
      </c>
    </row>
    <row r="686" spans="1:5" x14ac:dyDescent="0.35">
      <c r="A686" t="s">
        <v>697</v>
      </c>
      <c r="B686">
        <v>25.330674599999998</v>
      </c>
      <c r="C686">
        <v>91.209565600000005</v>
      </c>
      <c r="D686">
        <f>VLOOKUP(A686, [1]crime_data!$A:$C, 2, TRUE)</f>
        <v>284</v>
      </c>
      <c r="E686" t="str">
        <f t="shared" si="10"/>
        <v>MODERATE</v>
      </c>
    </row>
    <row r="687" spans="1:5" x14ac:dyDescent="0.35">
      <c r="A687" t="s">
        <v>336</v>
      </c>
      <c r="B687">
        <v>29.549883600000001</v>
      </c>
      <c r="C687">
        <v>73.810698200000004</v>
      </c>
      <c r="D687">
        <f>VLOOKUP(A687, [1]crime_data!$A:$C, 2, TRUE)</f>
        <v>48</v>
      </c>
      <c r="E687" t="str">
        <f t="shared" si="10"/>
        <v>LOW</v>
      </c>
    </row>
    <row r="688" spans="1:5" x14ac:dyDescent="0.35">
      <c r="A688" t="s">
        <v>325</v>
      </c>
      <c r="B688">
        <v>30.286531799999999</v>
      </c>
      <c r="C688">
        <v>74.532992399999998</v>
      </c>
      <c r="D688">
        <f>VLOOKUP(A688, [1]crime_data!$A:$C, 2, TRUE)</f>
        <v>48</v>
      </c>
      <c r="E688" t="str">
        <f t="shared" si="10"/>
        <v>LOW</v>
      </c>
    </row>
    <row r="689" spans="1:5" x14ac:dyDescent="0.35">
      <c r="A689" t="s">
        <v>541</v>
      </c>
      <c r="B689">
        <v>14.751025</v>
      </c>
      <c r="C689">
        <v>79.638020400000002</v>
      </c>
      <c r="D689">
        <f>VLOOKUP(A689, [1]crime_data!$A:$C, 2, FALSE)</f>
        <v>1186</v>
      </c>
      <c r="E689" t="str">
        <f t="shared" si="10"/>
        <v>HIGH</v>
      </c>
    </row>
    <row r="690" spans="1:5" x14ac:dyDescent="0.35">
      <c r="A690" t="s">
        <v>745</v>
      </c>
      <c r="B690">
        <v>14.1681656</v>
      </c>
      <c r="C690">
        <v>77.6776421</v>
      </c>
      <c r="D690">
        <f>VLOOKUP(A690, [1]crime_data!$A:$C, 2, FALSE)</f>
        <v>618</v>
      </c>
      <c r="E690" t="str">
        <f t="shared" si="10"/>
        <v>HIGH</v>
      </c>
    </row>
    <row r="691" spans="1:5" x14ac:dyDescent="0.35">
      <c r="A691" t="s">
        <v>157</v>
      </c>
      <c r="B691">
        <v>18.622426399999998</v>
      </c>
      <c r="C691">
        <v>84.1758004</v>
      </c>
      <c r="D691">
        <f>VLOOKUP(A691, [1]crime_data!$A:$C, 2, FALSE)</f>
        <v>647</v>
      </c>
      <c r="E691" t="str">
        <f t="shared" si="10"/>
        <v>HIGH</v>
      </c>
    </row>
    <row r="692" spans="1:5" x14ac:dyDescent="0.35">
      <c r="A692" t="s">
        <v>41</v>
      </c>
      <c r="B692">
        <v>34.118028899999999</v>
      </c>
      <c r="C692">
        <v>74.906964799999997</v>
      </c>
      <c r="D692">
        <f>VLOOKUP(A692, [1]crime_data!$A:$C, 2, FALSE)</f>
        <v>446</v>
      </c>
      <c r="E692" t="str">
        <f t="shared" si="10"/>
        <v>MODERATE</v>
      </c>
    </row>
    <row r="693" spans="1:5" x14ac:dyDescent="0.35">
      <c r="A693" t="s">
        <v>470</v>
      </c>
      <c r="B693">
        <v>20.8524156</v>
      </c>
      <c r="C693">
        <v>83.862129400000001</v>
      </c>
      <c r="D693">
        <f>VLOOKUP(A693, [1]crime_data!$A:$C, 2, TRUE)</f>
        <v>10</v>
      </c>
      <c r="E693" t="str">
        <f t="shared" si="10"/>
        <v>LOW</v>
      </c>
    </row>
    <row r="694" spans="1:5" x14ac:dyDescent="0.35">
      <c r="A694" t="s">
        <v>704</v>
      </c>
      <c r="B694">
        <v>18.2782704</v>
      </c>
      <c r="C694">
        <v>81.439601100000004</v>
      </c>
      <c r="D694">
        <f>VLOOKUP(A694, [1]crime_data!$A:$C, 2, FALSE)</f>
        <v>40</v>
      </c>
      <c r="E694" t="str">
        <f t="shared" si="10"/>
        <v>LOW</v>
      </c>
    </row>
    <row r="695" spans="1:5" x14ac:dyDescent="0.35">
      <c r="A695" t="s">
        <v>87</v>
      </c>
      <c r="B695">
        <v>26.2604507</v>
      </c>
      <c r="C695">
        <v>82.204386999999997</v>
      </c>
      <c r="D695">
        <f>VLOOKUP(A695, [1]crime_data!$A:$C, 2, FALSE)</f>
        <v>1041</v>
      </c>
      <c r="E695" t="str">
        <f t="shared" si="10"/>
        <v>HIGH</v>
      </c>
    </row>
    <row r="696" spans="1:5" x14ac:dyDescent="0.35">
      <c r="A696" t="s">
        <v>134</v>
      </c>
      <c r="B696">
        <v>22.0609039</v>
      </c>
      <c r="C696">
        <v>84.456233400000002</v>
      </c>
      <c r="D696">
        <f>VLOOKUP(A696, [1]crime_data!$A:$C, 2, FALSE)</f>
        <v>437</v>
      </c>
      <c r="E696" t="str">
        <f t="shared" si="10"/>
        <v>MODERATE</v>
      </c>
    </row>
    <row r="697" spans="1:5" x14ac:dyDescent="0.35">
      <c r="A697" t="s">
        <v>185</v>
      </c>
      <c r="B697">
        <v>26.276825500000001</v>
      </c>
      <c r="C697">
        <v>86.762528200000006</v>
      </c>
      <c r="D697">
        <f>VLOOKUP(A697, [1]crime_data!$A:$C, 2, FALSE)</f>
        <v>303</v>
      </c>
      <c r="E697" t="str">
        <f t="shared" si="10"/>
        <v>MODERATE</v>
      </c>
    </row>
    <row r="698" spans="1:5" x14ac:dyDescent="0.35">
      <c r="A698" t="s">
        <v>703</v>
      </c>
      <c r="B698">
        <v>23.357204800000002</v>
      </c>
      <c r="C698">
        <v>82.932289800000007</v>
      </c>
      <c r="D698">
        <f>VLOOKUP(A698, [1]crime_data!$A:$C, 2, FALSE)</f>
        <v>292</v>
      </c>
      <c r="E698" t="str">
        <f t="shared" si="10"/>
        <v>MODERATE</v>
      </c>
    </row>
    <row r="699" spans="1:5" x14ac:dyDescent="0.35">
      <c r="A699" t="s">
        <v>368</v>
      </c>
      <c r="B699">
        <v>21.192426300000001</v>
      </c>
      <c r="C699">
        <v>73.144361700000005</v>
      </c>
      <c r="D699">
        <f>VLOOKUP(A699, [1]crime_data!$A:$C, 2, TRUE)</f>
        <v>292</v>
      </c>
      <c r="E699" t="str">
        <f t="shared" si="10"/>
        <v>MODERATE</v>
      </c>
    </row>
    <row r="700" spans="1:5" x14ac:dyDescent="0.35">
      <c r="A700" t="s">
        <v>372</v>
      </c>
      <c r="B700">
        <v>22.825185600000001</v>
      </c>
      <c r="C700">
        <v>71.5851112</v>
      </c>
      <c r="D700">
        <f>VLOOKUP(A700, [1]crime_data!$A:$C, 2, FALSE)</f>
        <v>123</v>
      </c>
      <c r="E700" t="str">
        <f t="shared" si="10"/>
        <v>MODERATE</v>
      </c>
    </row>
    <row r="701" spans="1:5" x14ac:dyDescent="0.35">
      <c r="A701" t="s">
        <v>420</v>
      </c>
      <c r="B701">
        <v>22.946568500000001</v>
      </c>
      <c r="C701">
        <v>83.2230019</v>
      </c>
      <c r="D701">
        <f>VLOOKUP(A701, [1]crime_data!$A:$C, 2, TRUE)</f>
        <v>123</v>
      </c>
      <c r="E701" t="str">
        <f t="shared" si="10"/>
        <v>MODERATE</v>
      </c>
    </row>
    <row r="702" spans="1:5" x14ac:dyDescent="0.35">
      <c r="A702" t="s">
        <v>627</v>
      </c>
      <c r="B702">
        <v>17.080333299999999</v>
      </c>
      <c r="C702">
        <v>79.716813999999999</v>
      </c>
      <c r="D702">
        <f>VLOOKUP(A702, [1]crime_data!$A:$C, 2, FALSE)</f>
        <v>781</v>
      </c>
      <c r="E702" t="str">
        <f t="shared" si="10"/>
        <v>HIGH</v>
      </c>
    </row>
    <row r="703" spans="1:5" x14ac:dyDescent="0.35">
      <c r="A703" t="s">
        <v>574</v>
      </c>
      <c r="B703">
        <v>25.0649634</v>
      </c>
      <c r="C703">
        <v>93.567192500000004</v>
      </c>
      <c r="D703">
        <f>VLOOKUP(A703, [1]crime_data!$A:$C, 2, FALSE)</f>
        <v>1</v>
      </c>
      <c r="E703" t="str">
        <f t="shared" si="10"/>
        <v>LOW</v>
      </c>
    </row>
    <row r="704" spans="1:5" x14ac:dyDescent="0.35">
      <c r="A704" t="s">
        <v>102</v>
      </c>
      <c r="B704">
        <v>26.642645699999999</v>
      </c>
      <c r="C704">
        <v>91.597457300000002</v>
      </c>
      <c r="D704">
        <f>VLOOKUP(A704, [1]crime_data!$A:$C, 2, FALSE)</f>
        <v>80</v>
      </c>
      <c r="E704" t="str">
        <f t="shared" si="10"/>
        <v>LOW</v>
      </c>
    </row>
    <row r="705" spans="1:5" x14ac:dyDescent="0.35">
      <c r="A705" t="s">
        <v>650</v>
      </c>
      <c r="B705">
        <v>21.1890109</v>
      </c>
      <c r="C705">
        <v>73.764840100000001</v>
      </c>
      <c r="D705">
        <f>VLOOKUP(A705, [1]crime_data!$A:$C, 2, FALSE)</f>
        <v>18</v>
      </c>
      <c r="E705" t="str">
        <f t="shared" si="10"/>
        <v>LOW</v>
      </c>
    </row>
    <row r="706" spans="1:5" x14ac:dyDescent="0.35">
      <c r="A706" t="s">
        <v>668</v>
      </c>
      <c r="B706">
        <v>31.321400799999999</v>
      </c>
      <c r="C706">
        <v>74.894967600000001</v>
      </c>
      <c r="D706">
        <f>VLOOKUP(A706, [1]crime_data!$A:$C, 2, FALSE)</f>
        <v>127</v>
      </c>
      <c r="E706" t="str">
        <f t="shared" si="10"/>
        <v>MODERATE</v>
      </c>
    </row>
    <row r="707" spans="1:5" x14ac:dyDescent="0.35">
      <c r="A707" t="s">
        <v>601</v>
      </c>
      <c r="B707">
        <v>27.673788900000002</v>
      </c>
      <c r="C707">
        <v>92.009155199999995</v>
      </c>
      <c r="D707">
        <f>VLOOKUP(A707, [1]crime_data!$A:$C, 2, FALSE)</f>
        <v>3</v>
      </c>
      <c r="E707" t="str">
        <f t="shared" ref="E707:E770" si="11">IF(D707&gt;=500,"HIGH",IF(D707&gt;=100,"MODERATE","LOW"))</f>
        <v>LOW</v>
      </c>
    </row>
    <row r="708" spans="1:5" x14ac:dyDescent="0.35">
      <c r="A708" t="s">
        <v>277</v>
      </c>
      <c r="B708">
        <v>30.465739599999999</v>
      </c>
      <c r="C708">
        <v>78.485702900000007</v>
      </c>
      <c r="D708">
        <f>VLOOKUP(A708, [1]crime_data!$A:$C, 2, FALSE)</f>
        <v>68</v>
      </c>
      <c r="E708" t="str">
        <f t="shared" si="11"/>
        <v>LOW</v>
      </c>
    </row>
    <row r="709" spans="1:5" x14ac:dyDescent="0.35">
      <c r="A709" t="s">
        <v>721</v>
      </c>
      <c r="B709">
        <v>24.3708721</v>
      </c>
      <c r="C709">
        <v>94.2116525</v>
      </c>
      <c r="D709">
        <f>VLOOKUP(A709, [1]crime_data!$A:$C, 2, FALSE)</f>
        <v>5</v>
      </c>
      <c r="E709" t="str">
        <f t="shared" si="11"/>
        <v>LOW</v>
      </c>
    </row>
    <row r="710" spans="1:5" x14ac:dyDescent="0.35">
      <c r="A710" t="s">
        <v>193</v>
      </c>
      <c r="B710">
        <v>9.0931654999999996</v>
      </c>
      <c r="C710">
        <v>77.503378600000005</v>
      </c>
      <c r="D710">
        <f>VLOOKUP(A710, [1]crime_data!$A:$C, 2, FALSE)</f>
        <v>241</v>
      </c>
      <c r="E710" t="str">
        <f t="shared" si="11"/>
        <v>MODERATE</v>
      </c>
    </row>
    <row r="711" spans="1:5" x14ac:dyDescent="0.35">
      <c r="A711" t="s">
        <v>636</v>
      </c>
      <c r="B711">
        <v>19.3593808</v>
      </c>
      <c r="C711">
        <v>73.276959300000001</v>
      </c>
      <c r="D711">
        <f>VLOOKUP(A711, [1]crime_data!$A:$C, 2, TRUE)</f>
        <v>241</v>
      </c>
      <c r="E711" t="str">
        <f t="shared" si="11"/>
        <v>MODERATE</v>
      </c>
    </row>
    <row r="712" spans="1:5" x14ac:dyDescent="0.35">
      <c r="A712" t="s">
        <v>201</v>
      </c>
      <c r="B712">
        <v>10.6591471</v>
      </c>
      <c r="C712">
        <v>79.174143000000001</v>
      </c>
      <c r="D712">
        <f>VLOOKUP(A712, [1]crime_data!$A:$C, 2, FALSE)</f>
        <v>384</v>
      </c>
      <c r="E712" t="str">
        <f t="shared" si="11"/>
        <v>MODERATE</v>
      </c>
    </row>
    <row r="713" spans="1:5" x14ac:dyDescent="0.35">
      <c r="A713" t="s">
        <v>196</v>
      </c>
      <c r="B713">
        <v>9.8687881999999991</v>
      </c>
      <c r="C713">
        <v>77.447635099999999</v>
      </c>
      <c r="D713">
        <f>VLOOKUP(A713, [1]crime_data!$A:$C, 2, FALSE)</f>
        <v>329</v>
      </c>
      <c r="E713" t="str">
        <f t="shared" si="11"/>
        <v>MODERATE</v>
      </c>
    </row>
    <row r="714" spans="1:5" x14ac:dyDescent="0.35">
      <c r="A714" t="s">
        <v>3</v>
      </c>
      <c r="B714">
        <v>13.2540719</v>
      </c>
      <c r="C714">
        <v>79.821293299999994</v>
      </c>
      <c r="D714">
        <f>VLOOKUP(A714, [1]crime_data!$A:$C, 2, FALSE)</f>
        <v>117</v>
      </c>
      <c r="E714" t="str">
        <f t="shared" si="11"/>
        <v>MODERATE</v>
      </c>
    </row>
    <row r="715" spans="1:5" x14ac:dyDescent="0.35">
      <c r="A715" t="s">
        <v>156</v>
      </c>
      <c r="B715">
        <v>8.5777684999999995</v>
      </c>
      <c r="C715">
        <v>76.977124200000006</v>
      </c>
      <c r="D715">
        <f>VLOOKUP(A715, [1]crime_data!$A:$C, 2, TRUE)</f>
        <v>117</v>
      </c>
      <c r="E715" t="str">
        <f t="shared" si="11"/>
        <v>MODERATE</v>
      </c>
    </row>
    <row r="716" spans="1:5" x14ac:dyDescent="0.35">
      <c r="A716" t="s">
        <v>202</v>
      </c>
      <c r="B716">
        <v>10.6881471</v>
      </c>
      <c r="C716">
        <v>79.514944499999999</v>
      </c>
      <c r="D716">
        <f>VLOOKUP(A716, [1]crime_data!$A:$C, 2, FALSE)</f>
        <v>127</v>
      </c>
      <c r="E716" t="str">
        <f t="shared" si="11"/>
        <v>MODERATE</v>
      </c>
    </row>
    <row r="717" spans="1:5" x14ac:dyDescent="0.35">
      <c r="A717" t="s">
        <v>307</v>
      </c>
      <c r="B717">
        <v>8.8458053000000003</v>
      </c>
      <c r="C717">
        <v>78.030083000000005</v>
      </c>
      <c r="D717">
        <f>VLOOKUP(A717, [1]crime_data!$A:$C, 2, FALSE)</f>
        <v>272</v>
      </c>
      <c r="E717" t="str">
        <f t="shared" si="11"/>
        <v>MODERATE</v>
      </c>
    </row>
    <row r="718" spans="1:5" x14ac:dyDescent="0.35">
      <c r="A718" t="s">
        <v>578</v>
      </c>
      <c r="B718">
        <v>24.6245434</v>
      </c>
      <c r="C718">
        <v>94.014397799999998</v>
      </c>
      <c r="D718">
        <f>VLOOKUP(A718, [1]crime_data!$A:$C, 2, FALSE)</f>
        <v>39</v>
      </c>
      <c r="E718" t="str">
        <f t="shared" si="11"/>
        <v>LOW</v>
      </c>
    </row>
    <row r="719" spans="1:5" x14ac:dyDescent="0.35">
      <c r="A719" t="s">
        <v>153</v>
      </c>
      <c r="B719">
        <v>10.4785827</v>
      </c>
      <c r="C719">
        <v>76.429384400000004</v>
      </c>
      <c r="D719">
        <f>VLOOKUP(A719, [1]crime_data!$A:$C, 2, TRUE)</f>
        <v>39</v>
      </c>
      <c r="E719" t="str">
        <f t="shared" si="11"/>
        <v>LOW</v>
      </c>
    </row>
    <row r="720" spans="1:5" x14ac:dyDescent="0.35">
      <c r="A720" t="s">
        <v>443</v>
      </c>
      <c r="B720">
        <v>24.8553359</v>
      </c>
      <c r="C720">
        <v>78.988861799999995</v>
      </c>
      <c r="D720">
        <f>VLOOKUP(A720, [1]crime_data!$A:$C, 2, FALSE)</f>
        <v>351</v>
      </c>
      <c r="E720" t="str">
        <f t="shared" si="11"/>
        <v>MODERATE</v>
      </c>
    </row>
    <row r="721" spans="1:5" x14ac:dyDescent="0.35">
      <c r="A721" t="s">
        <v>115</v>
      </c>
      <c r="B721">
        <v>27.597161</v>
      </c>
      <c r="C721">
        <v>95.614829</v>
      </c>
      <c r="D721">
        <f>VLOOKUP(A721, [1]crime_data!$A:$C, 2, FALSE)</f>
        <v>452</v>
      </c>
      <c r="E721" t="str">
        <f t="shared" si="11"/>
        <v>MODERATE</v>
      </c>
    </row>
    <row r="722" spans="1:5" x14ac:dyDescent="0.35">
      <c r="A722" t="s">
        <v>564</v>
      </c>
      <c r="B722">
        <v>27.030382700000001</v>
      </c>
      <c r="C722">
        <v>95.526347999999999</v>
      </c>
      <c r="D722">
        <f>VLOOKUP(A722, [1]crime_data!$A:$C, 2, FALSE)</f>
        <v>1</v>
      </c>
      <c r="E722" t="str">
        <f t="shared" si="11"/>
        <v>LOW</v>
      </c>
    </row>
    <row r="723" spans="1:5" x14ac:dyDescent="0.35">
      <c r="A723" t="s">
        <v>200</v>
      </c>
      <c r="B723">
        <v>10.8511612</v>
      </c>
      <c r="C723">
        <v>78.587704799999997</v>
      </c>
      <c r="D723">
        <f>VLOOKUP(A723, [1]crime_data!$A:$C, 2, TRUE)</f>
        <v>1</v>
      </c>
      <c r="E723" t="str">
        <f t="shared" si="11"/>
        <v>LOW</v>
      </c>
    </row>
    <row r="724" spans="1:5" x14ac:dyDescent="0.35">
      <c r="A724" t="s">
        <v>4</v>
      </c>
      <c r="B724">
        <v>8.5497329999999998</v>
      </c>
      <c r="C724">
        <v>77.574062299999994</v>
      </c>
      <c r="D724">
        <f>VLOOKUP(A724, [1]crime_data!$A:$C, 2, TRUE)</f>
        <v>1</v>
      </c>
      <c r="E724" t="str">
        <f t="shared" si="11"/>
        <v>LOW</v>
      </c>
    </row>
    <row r="725" spans="1:5" x14ac:dyDescent="0.35">
      <c r="A725" t="s">
        <v>743</v>
      </c>
      <c r="B725">
        <v>13.779924299999999</v>
      </c>
      <c r="C725">
        <v>79.624175399999999</v>
      </c>
      <c r="D725">
        <f>VLOOKUP(A725, [1]crime_data!$A:$C, 2, FALSE)</f>
        <v>738</v>
      </c>
      <c r="E725" t="str">
        <f t="shared" si="11"/>
        <v>HIGH</v>
      </c>
    </row>
    <row r="726" spans="1:5" x14ac:dyDescent="0.35">
      <c r="A726" t="s">
        <v>736</v>
      </c>
      <c r="B726">
        <v>12.5840315</v>
      </c>
      <c r="C726">
        <v>78.661847800000004</v>
      </c>
      <c r="D726">
        <f>VLOOKUP(A726, [1]crime_data!$A:$C, 2, TRUE)</f>
        <v>738</v>
      </c>
      <c r="E726" t="str">
        <f t="shared" si="11"/>
        <v>HIGH</v>
      </c>
    </row>
    <row r="727" spans="1:5" x14ac:dyDescent="0.35">
      <c r="A727" t="s">
        <v>725</v>
      </c>
      <c r="B727">
        <v>10.791461</v>
      </c>
      <c r="C727">
        <v>77.4666864</v>
      </c>
      <c r="D727">
        <f>VLOOKUP(A727, [1]crime_data!$A:$C, 2, FALSE)</f>
        <v>171</v>
      </c>
      <c r="E727" t="str">
        <f t="shared" si="11"/>
        <v>MODERATE</v>
      </c>
    </row>
    <row r="728" spans="1:5" x14ac:dyDescent="0.35">
      <c r="A728" t="s">
        <v>212</v>
      </c>
      <c r="B728">
        <v>12.428792899999999</v>
      </c>
      <c r="C728">
        <v>79.193304800000007</v>
      </c>
      <c r="D728">
        <f>VLOOKUP(A728, [1]crime_data!$A:$C, 2, TRUE)</f>
        <v>100</v>
      </c>
      <c r="E728" t="str">
        <f t="shared" si="11"/>
        <v>MODERATE</v>
      </c>
    </row>
    <row r="729" spans="1:5" x14ac:dyDescent="0.35">
      <c r="A729" t="s">
        <v>350</v>
      </c>
      <c r="B729">
        <v>26.122382099999999</v>
      </c>
      <c r="C729">
        <v>75.714595500000001</v>
      </c>
      <c r="D729">
        <f>VLOOKUP(A729, [1]crime_data!$A:$C, 2, FALSE)</f>
        <v>766</v>
      </c>
      <c r="E729" t="str">
        <f t="shared" si="11"/>
        <v>HIGH</v>
      </c>
    </row>
    <row r="730" spans="1:5" x14ac:dyDescent="0.35">
      <c r="A730" t="s">
        <v>758</v>
      </c>
      <c r="B730">
        <v>25.941183599999999</v>
      </c>
      <c r="C730">
        <v>94.132870499999996</v>
      </c>
      <c r="D730">
        <f>VLOOKUP(A730, [1]crime_data!$A:$C, 2, TRUE)</f>
        <v>1342</v>
      </c>
      <c r="E730" t="str">
        <f t="shared" si="11"/>
        <v>HIGH</v>
      </c>
    </row>
    <row r="731" spans="1:5" x14ac:dyDescent="0.35">
      <c r="A731" t="s">
        <v>586</v>
      </c>
      <c r="B731">
        <v>26.234275100000001</v>
      </c>
      <c r="C731">
        <v>94.750444299999998</v>
      </c>
      <c r="D731">
        <f>VLOOKUP(A731, [1]crime_data!$A:$C, 2, FALSE)</f>
        <v>4</v>
      </c>
      <c r="E731" t="str">
        <f t="shared" si="11"/>
        <v>LOW</v>
      </c>
    </row>
    <row r="732" spans="1:5" x14ac:dyDescent="0.35">
      <c r="A732" t="s">
        <v>513</v>
      </c>
      <c r="B732">
        <v>13.5439477</v>
      </c>
      <c r="C732">
        <v>76.931634900000006</v>
      </c>
      <c r="D732">
        <f>VLOOKUP(A732, [1]crime_data!$A:$C, 2, FALSE)</f>
        <v>712</v>
      </c>
      <c r="E732" t="str">
        <f t="shared" si="11"/>
        <v>HIGH</v>
      </c>
    </row>
    <row r="733" spans="1:5" x14ac:dyDescent="0.35">
      <c r="A733" t="s">
        <v>26</v>
      </c>
      <c r="B733">
        <v>24.4537242</v>
      </c>
      <c r="C733">
        <v>73.683354899999998</v>
      </c>
      <c r="D733">
        <f>VLOOKUP(A733, [1]crime_data!$A:$C, 2, FALSE)</f>
        <v>2244</v>
      </c>
      <c r="E733" t="str">
        <f t="shared" si="11"/>
        <v>HIGH</v>
      </c>
    </row>
    <row r="734" spans="1:5" x14ac:dyDescent="0.35">
      <c r="A734" t="s">
        <v>690</v>
      </c>
      <c r="B734">
        <v>26.705333199999998</v>
      </c>
      <c r="C734">
        <v>92.053537700000007</v>
      </c>
      <c r="D734">
        <f>VLOOKUP(A734, [1]crime_data!$A:$C, 2, FALSE)</f>
        <v>257</v>
      </c>
      <c r="E734" t="str">
        <f t="shared" si="11"/>
        <v>MODERATE</v>
      </c>
    </row>
    <row r="735" spans="1:5" x14ac:dyDescent="0.35">
      <c r="A735" t="s">
        <v>278</v>
      </c>
      <c r="B735">
        <v>29.047757099999998</v>
      </c>
      <c r="C735">
        <v>79.3982302</v>
      </c>
      <c r="D735">
        <f>VLOOKUP(A735, [1]crime_data!$A:$C, 2, TRUE)</f>
        <v>257</v>
      </c>
      <c r="E735" t="str">
        <f t="shared" si="11"/>
        <v>MODERATE</v>
      </c>
    </row>
    <row r="736" spans="1:5" x14ac:dyDescent="0.35">
      <c r="A736" t="s">
        <v>238</v>
      </c>
      <c r="B736">
        <v>32.911767699999999</v>
      </c>
      <c r="C736">
        <v>75.333709400000004</v>
      </c>
      <c r="D736">
        <f>VLOOKUP(A736, [1]crime_data!$A:$C, 2, FALSE)</f>
        <v>145</v>
      </c>
      <c r="E736" t="str">
        <f t="shared" si="11"/>
        <v>MODERATE</v>
      </c>
    </row>
    <row r="737" spans="1:5" x14ac:dyDescent="0.35">
      <c r="A737" t="s">
        <v>505</v>
      </c>
      <c r="B737">
        <v>13.526949500000001</v>
      </c>
      <c r="C737">
        <v>74.894239499999998</v>
      </c>
      <c r="D737">
        <f>VLOOKUP(A737, [1]crime_data!$A:$C, 2, FALSE)</f>
        <v>231</v>
      </c>
      <c r="E737" t="str">
        <f t="shared" si="11"/>
        <v>MODERATE</v>
      </c>
    </row>
    <row r="738" spans="1:5" x14ac:dyDescent="0.35">
      <c r="A738" t="s">
        <v>451</v>
      </c>
      <c r="B738">
        <v>23.293568700000002</v>
      </c>
      <c r="C738">
        <v>75.6946631</v>
      </c>
      <c r="D738">
        <f>VLOOKUP(A738, [1]crime_data!$A:$C, 2, FALSE)</f>
        <v>839</v>
      </c>
      <c r="E738" t="str">
        <f t="shared" si="11"/>
        <v>HIGH</v>
      </c>
    </row>
    <row r="739" spans="1:5" x14ac:dyDescent="0.35">
      <c r="A739" t="s">
        <v>580</v>
      </c>
      <c r="B739">
        <v>25.311085599999998</v>
      </c>
      <c r="C739">
        <v>94.428556499999999</v>
      </c>
      <c r="D739">
        <f>VLOOKUP(A739, [1]crime_data!$A:$C, 2, FALSE)</f>
        <v>5</v>
      </c>
      <c r="E739" t="str">
        <f t="shared" si="11"/>
        <v>LOW</v>
      </c>
    </row>
    <row r="740" spans="1:5" x14ac:dyDescent="0.35">
      <c r="A740" t="s">
        <v>469</v>
      </c>
      <c r="B740">
        <v>23.643062199999999</v>
      </c>
      <c r="C740">
        <v>80.940718500000003</v>
      </c>
      <c r="D740">
        <f>VLOOKUP(A740, [1]crime_data!$A:$C, 2, FALSE)</f>
        <v>156</v>
      </c>
      <c r="E740" t="str">
        <f t="shared" si="11"/>
        <v>MODERATE</v>
      </c>
    </row>
    <row r="741" spans="1:5" x14ac:dyDescent="0.35">
      <c r="A741" t="s">
        <v>27</v>
      </c>
      <c r="B741">
        <v>31.583467800000001</v>
      </c>
      <c r="C741">
        <v>76.207923199999996</v>
      </c>
      <c r="D741">
        <f>VLOOKUP(A741, [1]crime_data!$A:$C, 2, FALSE)</f>
        <v>116</v>
      </c>
      <c r="E741" t="str">
        <f t="shared" si="11"/>
        <v>MODERATE</v>
      </c>
    </row>
    <row r="742" spans="1:5" x14ac:dyDescent="0.35">
      <c r="A742" t="s">
        <v>686</v>
      </c>
      <c r="B742">
        <v>24.191035200000002</v>
      </c>
      <c r="C742">
        <v>92.056131800000003</v>
      </c>
      <c r="D742">
        <f>VLOOKUP(A742, [1]crime_data!$A:$C, 2, FALSE)</f>
        <v>107</v>
      </c>
      <c r="E742" t="str">
        <f t="shared" si="11"/>
        <v>MODERATE</v>
      </c>
    </row>
    <row r="743" spans="1:5" x14ac:dyDescent="0.35">
      <c r="A743" t="s">
        <v>75</v>
      </c>
      <c r="B743">
        <v>26.567455500000001</v>
      </c>
      <c r="C743">
        <v>80.546932699999999</v>
      </c>
      <c r="D743">
        <f>VLOOKUP(A743, [1]crime_data!$A:$C, 2, FALSE)</f>
        <v>883</v>
      </c>
      <c r="E743" t="str">
        <f t="shared" si="11"/>
        <v>HIGH</v>
      </c>
    </row>
    <row r="744" spans="1:5" x14ac:dyDescent="0.35">
      <c r="A744" t="s">
        <v>560</v>
      </c>
      <c r="B744">
        <v>28.7305934</v>
      </c>
      <c r="C744">
        <v>94.841994099999994</v>
      </c>
      <c r="D744">
        <f>VLOOKUP(A744, [1]crime_data!$A:$C, 2, TRUE)</f>
        <v>883</v>
      </c>
      <c r="E744" t="str">
        <f t="shared" si="11"/>
        <v>HIGH</v>
      </c>
    </row>
    <row r="745" spans="1:5" x14ac:dyDescent="0.35">
      <c r="A745" t="s">
        <v>557</v>
      </c>
      <c r="B745">
        <v>28.258943299999999</v>
      </c>
      <c r="C745">
        <v>93.829078499999994</v>
      </c>
      <c r="D745">
        <f>VLOOKUP(A745, [1]crime_data!$A:$C, 2, TRUE)</f>
        <v>883</v>
      </c>
      <c r="E745" t="str">
        <f t="shared" si="11"/>
        <v>HIGH</v>
      </c>
    </row>
    <row r="746" spans="1:5" x14ac:dyDescent="0.35">
      <c r="A746" t="s">
        <v>431</v>
      </c>
      <c r="B746">
        <v>20.128590899999999</v>
      </c>
      <c r="C746">
        <v>81.1083268</v>
      </c>
      <c r="D746">
        <f>VLOOKUP(A746, [1]crime_data!$A:$C, 2, TRUE)</f>
        <v>883</v>
      </c>
      <c r="E746" t="str">
        <f t="shared" si="11"/>
        <v>HIGH</v>
      </c>
    </row>
    <row r="747" spans="1:5" x14ac:dyDescent="0.35">
      <c r="A747" t="s">
        <v>290</v>
      </c>
      <c r="B747">
        <v>25.872078599999998</v>
      </c>
      <c r="C747">
        <v>88.166205000000005</v>
      </c>
      <c r="D747">
        <f>VLOOKUP(A747, [1]crime_data!$A:$C, 2, TRUE)</f>
        <v>883</v>
      </c>
      <c r="E747" t="str">
        <f t="shared" si="11"/>
        <v>HIGH</v>
      </c>
    </row>
    <row r="748" spans="1:5" x14ac:dyDescent="0.35">
      <c r="A748" t="s">
        <v>516</v>
      </c>
      <c r="B748">
        <v>14.7253875</v>
      </c>
      <c r="C748">
        <v>74.578655699999999</v>
      </c>
      <c r="D748">
        <f>VLOOKUP(A748, [1]crime_data!$A:$C, 2, FALSE)</f>
        <v>334</v>
      </c>
      <c r="E748" t="str">
        <f t="shared" si="11"/>
        <v>MODERATE</v>
      </c>
    </row>
    <row r="749" spans="1:5" x14ac:dyDescent="0.35">
      <c r="A749" t="s">
        <v>274</v>
      </c>
      <c r="B749">
        <v>30.963619999999999</v>
      </c>
      <c r="C749">
        <v>78.6134007</v>
      </c>
      <c r="D749">
        <f>VLOOKUP(A749, [1]crime_data!$A:$C, 2, FALSE)</f>
        <v>49</v>
      </c>
      <c r="E749" t="str">
        <f t="shared" si="11"/>
        <v>LOW</v>
      </c>
    </row>
    <row r="750" spans="1:5" x14ac:dyDescent="0.35">
      <c r="A750" t="s">
        <v>366</v>
      </c>
      <c r="B750">
        <v>22.318352699999998</v>
      </c>
      <c r="C750">
        <v>73.214561500000002</v>
      </c>
      <c r="D750">
        <f>VLOOKUP(A750, [1]crime_data!$A:$C, 2, TRUE)</f>
        <v>49</v>
      </c>
      <c r="E750" t="str">
        <f t="shared" si="11"/>
        <v>LOW</v>
      </c>
    </row>
    <row r="751" spans="1:5" x14ac:dyDescent="0.35">
      <c r="A751" t="s">
        <v>172</v>
      </c>
      <c r="B751">
        <v>25.749355900000001</v>
      </c>
      <c r="C751">
        <v>85.356187300000002</v>
      </c>
      <c r="D751">
        <f>VLOOKUP(A751, [1]crime_data!$A:$C, 2, FALSE)</f>
        <v>731</v>
      </c>
      <c r="E751" t="str">
        <f t="shared" si="11"/>
        <v>HIGH</v>
      </c>
    </row>
    <row r="752" spans="1:5" x14ac:dyDescent="0.35">
      <c r="A752" t="s">
        <v>371</v>
      </c>
      <c r="B752">
        <v>20.432084199999998</v>
      </c>
      <c r="C752">
        <v>73.115789300000003</v>
      </c>
      <c r="D752">
        <f>VLOOKUP(A752, [1]crime_data!$A:$C, 2, FALSE)</f>
        <v>82</v>
      </c>
      <c r="E752" t="str">
        <f t="shared" si="11"/>
        <v>LOW</v>
      </c>
    </row>
    <row r="753" spans="1:5" x14ac:dyDescent="0.35">
      <c r="A753" t="s">
        <v>393</v>
      </c>
      <c r="B753">
        <v>25.371942300000001</v>
      </c>
      <c r="C753">
        <v>82.927390599999995</v>
      </c>
      <c r="D753">
        <f>VLOOKUP(A753, [1]crime_data!$A:$C, 2, TRUE)</f>
        <v>82</v>
      </c>
      <c r="E753" t="str">
        <f t="shared" si="11"/>
        <v>LOW</v>
      </c>
    </row>
    <row r="754" spans="1:5" x14ac:dyDescent="0.35">
      <c r="A754" t="s">
        <v>213</v>
      </c>
      <c r="B754">
        <v>12.9017775</v>
      </c>
      <c r="C754">
        <v>78.948150799999993</v>
      </c>
      <c r="D754">
        <f>VLOOKUP(A754, [1]crime_data!$A:$C, 2, FALSE)</f>
        <v>106</v>
      </c>
      <c r="E754" t="str">
        <f t="shared" si="11"/>
        <v>MODERATE</v>
      </c>
    </row>
    <row r="755" spans="1:5" x14ac:dyDescent="0.35">
      <c r="A755" t="s">
        <v>445</v>
      </c>
      <c r="B755">
        <v>23.846295300000001</v>
      </c>
      <c r="C755">
        <v>77.785415499999999</v>
      </c>
      <c r="D755">
        <f>VLOOKUP(A755, [1]crime_data!$A:$C, 2, FALSE)</f>
        <v>633</v>
      </c>
      <c r="E755" t="str">
        <f t="shared" si="11"/>
        <v>HIGH</v>
      </c>
    </row>
    <row r="756" spans="1:5" x14ac:dyDescent="0.35">
      <c r="A756" t="s">
        <v>742</v>
      </c>
      <c r="B756">
        <v>14.9434065</v>
      </c>
      <c r="C756">
        <v>76.203032800000003</v>
      </c>
      <c r="D756">
        <f>VLOOKUP(A756, [1]crime_data!$A:$C, 2, FALSE)</f>
        <v>257</v>
      </c>
      <c r="E756" t="str">
        <f t="shared" si="11"/>
        <v>MODERATE</v>
      </c>
    </row>
    <row r="757" spans="1:5" x14ac:dyDescent="0.35">
      <c r="A757" t="s">
        <v>518</v>
      </c>
      <c r="B757">
        <v>16.814322199999999</v>
      </c>
      <c r="C757">
        <v>75.902365000000003</v>
      </c>
      <c r="D757">
        <f>VLOOKUP(A757, [1]crime_data!$A:$C, 2, FALSE)</f>
        <v>404</v>
      </c>
      <c r="E757" t="str">
        <f t="shared" si="11"/>
        <v>MODERATE</v>
      </c>
    </row>
    <row r="758" spans="1:5" x14ac:dyDescent="0.35">
      <c r="A758" t="s">
        <v>617</v>
      </c>
      <c r="B758">
        <v>17.2701274</v>
      </c>
      <c r="C758">
        <v>77.7174725</v>
      </c>
      <c r="D758">
        <f>VLOOKUP(A758, [1]crime_data!$A:$C, 2, FALSE)</f>
        <v>321</v>
      </c>
      <c r="E758" t="str">
        <f t="shared" si="11"/>
        <v>MODERATE</v>
      </c>
    </row>
    <row r="759" spans="1:5" x14ac:dyDescent="0.35">
      <c r="A759" t="s">
        <v>210</v>
      </c>
      <c r="B759">
        <v>12.1166623</v>
      </c>
      <c r="C759">
        <v>79.587811400000007</v>
      </c>
      <c r="D759">
        <f>VLOOKUP(A759, [1]crime_data!$A:$C, 2, TRUE)</f>
        <v>210</v>
      </c>
      <c r="E759" t="str">
        <f t="shared" si="11"/>
        <v>MODERATE</v>
      </c>
    </row>
    <row r="760" spans="1:5" x14ac:dyDescent="0.35">
      <c r="A760" t="s">
        <v>195</v>
      </c>
      <c r="B760">
        <v>9.4926759999999994</v>
      </c>
      <c r="C760">
        <v>77.885299700000004</v>
      </c>
      <c r="D760">
        <f>VLOOKUP(A760, [1]crime_data!$A:$C, 2, FALSE)</f>
        <v>278</v>
      </c>
      <c r="E760" t="str">
        <f t="shared" si="11"/>
        <v>MODERATE</v>
      </c>
    </row>
    <row r="761" spans="1:5" x14ac:dyDescent="0.35">
      <c r="A761" t="s">
        <v>527</v>
      </c>
      <c r="B761">
        <v>17.805498799999999</v>
      </c>
      <c r="C761">
        <v>83.317409400000003</v>
      </c>
      <c r="D761">
        <f>VLOOKUP(A761, [1]crime_data!$A:$C, 2, FALSE)</f>
        <v>1329</v>
      </c>
      <c r="E761" t="str">
        <f t="shared" si="11"/>
        <v>HIGH</v>
      </c>
    </row>
    <row r="762" spans="1:5" x14ac:dyDescent="0.35">
      <c r="A762" t="s">
        <v>158</v>
      </c>
      <c r="B762">
        <v>18.276010100000001</v>
      </c>
      <c r="C762">
        <v>83.421227900000005</v>
      </c>
      <c r="D762">
        <f>VLOOKUP(A762, [1]crime_data!$A:$C, 2, FALSE)</f>
        <v>690</v>
      </c>
      <c r="E762" t="str">
        <f t="shared" si="11"/>
        <v>HIGH</v>
      </c>
    </row>
    <row r="763" spans="1:5" x14ac:dyDescent="0.35">
      <c r="A763" t="s">
        <v>630</v>
      </c>
      <c r="B763">
        <v>16.2849243</v>
      </c>
      <c r="C763">
        <v>77.985300899999999</v>
      </c>
      <c r="D763">
        <f>VLOOKUP(A763, [1]crime_data!$A:$C, 2, FALSE)</f>
        <v>164</v>
      </c>
      <c r="E763" t="str">
        <f t="shared" si="11"/>
        <v>MODERATE</v>
      </c>
    </row>
    <row r="764" spans="1:5" x14ac:dyDescent="0.35">
      <c r="A764" t="s">
        <v>615</v>
      </c>
      <c r="B764">
        <v>17.867623300000002</v>
      </c>
      <c r="C764">
        <v>79.760422700000007</v>
      </c>
      <c r="D764">
        <f>VLOOKUP(A764, [1]crime_data!$A:$C, 2, TRUE)</f>
        <v>164</v>
      </c>
      <c r="E764" t="str">
        <f t="shared" si="11"/>
        <v>MODERATE</v>
      </c>
    </row>
    <row r="765" spans="1:5" x14ac:dyDescent="0.35">
      <c r="A765" t="s">
        <v>219</v>
      </c>
      <c r="B765">
        <v>20.826155499999999</v>
      </c>
      <c r="C765">
        <v>78.637229199999993</v>
      </c>
      <c r="D765">
        <f>VLOOKUP(A765, [1]crime_data!$A:$C, 2, FALSE)</f>
        <v>504</v>
      </c>
      <c r="E765" t="str">
        <f t="shared" si="11"/>
        <v>HIGH</v>
      </c>
    </row>
    <row r="766" spans="1:5" x14ac:dyDescent="0.35">
      <c r="A766" t="s">
        <v>221</v>
      </c>
      <c r="B766">
        <v>20.302375999999999</v>
      </c>
      <c r="C766">
        <v>77.147668199999998</v>
      </c>
      <c r="D766">
        <f>VLOOKUP(A766, [1]crime_data!$A:$C, 2, FALSE)</f>
        <v>538</v>
      </c>
      <c r="E766" t="str">
        <f t="shared" si="11"/>
        <v>HIGH</v>
      </c>
    </row>
    <row r="767" spans="1:5" x14ac:dyDescent="0.35">
      <c r="A767" t="s">
        <v>500</v>
      </c>
      <c r="B767">
        <v>11.715021800000001</v>
      </c>
      <c r="C767">
        <v>76.1083438</v>
      </c>
      <c r="D767">
        <f>VLOOKUP(A767, [1]crime_data!$A:$C, 2, TRUE)</f>
        <v>538</v>
      </c>
      <c r="E767" t="str">
        <f t="shared" si="11"/>
        <v>HIGH</v>
      </c>
    </row>
    <row r="768" spans="1:5" x14ac:dyDescent="0.35">
      <c r="A768" t="s">
        <v>394</v>
      </c>
      <c r="B768">
        <v>27.051909500000001</v>
      </c>
      <c r="C768">
        <v>84.298880400000002</v>
      </c>
      <c r="D768">
        <f>VLOOKUP(A768, [1]crime_data!$A:$C, 2, TRUE)</f>
        <v>957</v>
      </c>
      <c r="E768" t="str">
        <f t="shared" si="11"/>
        <v>HIGH</v>
      </c>
    </row>
    <row r="769" spans="1:5" x14ac:dyDescent="0.35">
      <c r="A769" t="s">
        <v>313</v>
      </c>
      <c r="B769">
        <v>28.654502000000001</v>
      </c>
      <c r="C769">
        <v>77.073805300000004</v>
      </c>
      <c r="D769">
        <f>VLOOKUP(A769, [1]crime_data!$A:$C, 2, TRUE)</f>
        <v>957</v>
      </c>
      <c r="E769" t="str">
        <f t="shared" si="11"/>
        <v>HIGH</v>
      </c>
    </row>
    <row r="770" spans="1:5" x14ac:dyDescent="0.35">
      <c r="A770" t="s">
        <v>567</v>
      </c>
      <c r="B770">
        <v>25.606161700000001</v>
      </c>
      <c r="C770">
        <v>90.163807800000001</v>
      </c>
      <c r="D770">
        <f>VLOOKUP(A770, [1]crime_data!$A:$C, 2, TRUE)</f>
        <v>957</v>
      </c>
      <c r="E770" t="str">
        <f t="shared" si="11"/>
        <v>HIGH</v>
      </c>
    </row>
    <row r="771" spans="1:5" x14ac:dyDescent="0.35">
      <c r="A771" t="s">
        <v>529</v>
      </c>
      <c r="B771">
        <v>16.643024799999999</v>
      </c>
      <c r="C771">
        <v>81.593293399999993</v>
      </c>
      <c r="D771">
        <f>VLOOKUP(A771, [1]crime_data!$A:$C, 2, FALSE)</f>
        <v>967</v>
      </c>
      <c r="E771" t="str">
        <f t="shared" ref="E771:E786" si="12">IF(D771&gt;=500,"HIGH",IF(D771&gt;=100,"MODERATE","LOW"))</f>
        <v>HIGH</v>
      </c>
    </row>
    <row r="772" spans="1:5" x14ac:dyDescent="0.35">
      <c r="A772" t="s">
        <v>569</v>
      </c>
      <c r="B772">
        <v>25.4425892</v>
      </c>
      <c r="C772">
        <v>92.3224436</v>
      </c>
      <c r="D772">
        <f>VLOOKUP(A772, [1]crime_data!$A:$C, 2, TRUE)</f>
        <v>967</v>
      </c>
      <c r="E772" t="str">
        <f t="shared" si="12"/>
        <v>HIGH</v>
      </c>
    </row>
    <row r="773" spans="1:5" x14ac:dyDescent="0.35">
      <c r="A773" t="s">
        <v>602</v>
      </c>
      <c r="B773">
        <v>27.338465500000002</v>
      </c>
      <c r="C773">
        <v>92.427320499999993</v>
      </c>
      <c r="D773">
        <f>VLOOKUP(A773, [1]crime_data!$A:$C, 2, TRUE)</f>
        <v>967</v>
      </c>
      <c r="E773" t="str">
        <f t="shared" si="12"/>
        <v>HIGH</v>
      </c>
    </row>
    <row r="774" spans="1:5" x14ac:dyDescent="0.35">
      <c r="A774" t="s">
        <v>693</v>
      </c>
      <c r="B774">
        <v>25.8533434</v>
      </c>
      <c r="C774">
        <v>92.610368100000002</v>
      </c>
      <c r="D774">
        <f>VLOOKUP(A774, [1]crime_data!$A:$C, 2, TRUE)</f>
        <v>967</v>
      </c>
      <c r="E774" t="str">
        <f t="shared" si="12"/>
        <v>HIGH</v>
      </c>
    </row>
    <row r="775" spans="1:5" x14ac:dyDescent="0.35">
      <c r="A775" t="s">
        <v>571</v>
      </c>
      <c r="B775">
        <v>25.583032899999999</v>
      </c>
      <c r="C775">
        <v>91.113460000000003</v>
      </c>
      <c r="D775">
        <f>VLOOKUP(A775, [1]crime_data!$A:$C, 2, TRUE)</f>
        <v>967</v>
      </c>
      <c r="E775" t="str">
        <f t="shared" si="12"/>
        <v>HIGH</v>
      </c>
    </row>
    <row r="776" spans="1:5" x14ac:dyDescent="0.35">
      <c r="A776" t="s">
        <v>558</v>
      </c>
      <c r="B776">
        <v>28.198181099999999</v>
      </c>
      <c r="C776">
        <v>94.653012799999999</v>
      </c>
      <c r="D776">
        <f>VLOOKUP(A776, [1]crime_data!$A:$C, 2, TRUE)</f>
        <v>967</v>
      </c>
      <c r="E776" t="str">
        <f t="shared" si="12"/>
        <v>HIGH</v>
      </c>
    </row>
    <row r="777" spans="1:5" x14ac:dyDescent="0.35">
      <c r="A777" t="s">
        <v>414</v>
      </c>
      <c r="B777">
        <v>22.428185299999999</v>
      </c>
      <c r="C777">
        <v>85.5151331</v>
      </c>
      <c r="D777">
        <f>VLOOKUP(A777, [1]crime_data!$A:$C, 2, TRUE)</f>
        <v>967</v>
      </c>
      <c r="E777" t="str">
        <f t="shared" si="12"/>
        <v>HIGH</v>
      </c>
    </row>
    <row r="778" spans="1:5" x14ac:dyDescent="0.35">
      <c r="A778" t="s">
        <v>551</v>
      </c>
      <c r="B778">
        <v>23.914848599999999</v>
      </c>
      <c r="C778">
        <v>91.391854600000002</v>
      </c>
      <c r="D778">
        <f>VLOOKUP(A778, [1]crime_data!$A:$C, 2, TRUE)</f>
        <v>967</v>
      </c>
      <c r="E778" t="str">
        <f t="shared" si="12"/>
        <v>HIGH</v>
      </c>
    </row>
    <row r="779" spans="1:5" x14ac:dyDescent="0.35">
      <c r="A779" t="s">
        <v>583</v>
      </c>
      <c r="B779">
        <v>26.241509799999999</v>
      </c>
      <c r="C779">
        <v>94.170544800000002</v>
      </c>
      <c r="D779">
        <f>VLOOKUP(A779, [1]crime_data!$A:$C, 2, FALSE)</f>
        <v>1</v>
      </c>
      <c r="E779" t="str">
        <f t="shared" si="12"/>
        <v>LOW</v>
      </c>
    </row>
    <row r="780" spans="1:5" x14ac:dyDescent="0.35">
      <c r="A780" t="s">
        <v>629</v>
      </c>
      <c r="B780">
        <v>17.4281811</v>
      </c>
      <c r="C780">
        <v>79.070343399999999</v>
      </c>
      <c r="D780">
        <f>VLOOKUP(A780, [1]crime_data!$A:$C, 2, TRUE)</f>
        <v>1</v>
      </c>
      <c r="E780" t="str">
        <f t="shared" si="12"/>
        <v>LOW</v>
      </c>
    </row>
    <row r="781" spans="1:5" x14ac:dyDescent="0.35">
      <c r="A781" t="s">
        <v>597</v>
      </c>
      <c r="B781">
        <v>16.5738746</v>
      </c>
      <c r="C781">
        <v>76.885246199999997</v>
      </c>
      <c r="D781">
        <f>VLOOKUP(A781, [1]crime_data!$A:$C, 2, TRUE)</f>
        <v>1</v>
      </c>
      <c r="E781" t="str">
        <f t="shared" si="12"/>
        <v>LOW</v>
      </c>
    </row>
    <row r="782" spans="1:5" x14ac:dyDescent="0.35">
      <c r="A782" t="s">
        <v>608</v>
      </c>
      <c r="B782">
        <v>30.2159476</v>
      </c>
      <c r="C782">
        <v>77.333707700000005</v>
      </c>
      <c r="D782">
        <f>VLOOKUP(A782, [1]crime_data!$A:$C, 2, FALSE)</f>
        <v>873</v>
      </c>
      <c r="E782" t="str">
        <f t="shared" si="12"/>
        <v>HIGH</v>
      </c>
    </row>
    <row r="783" spans="1:5" x14ac:dyDescent="0.35">
      <c r="A783" t="s">
        <v>740</v>
      </c>
      <c r="B783">
        <v>16.733186499999999</v>
      </c>
      <c r="C783">
        <v>82.249920799999998</v>
      </c>
      <c r="D783">
        <f>VLOOKUP(A783, [1]crime_data!$A:$C, 2, TRUE)</f>
        <v>873</v>
      </c>
      <c r="E783" t="str">
        <f t="shared" si="12"/>
        <v>HIGH</v>
      </c>
    </row>
    <row r="784" spans="1:5" x14ac:dyDescent="0.35">
      <c r="A784" t="s">
        <v>220</v>
      </c>
      <c r="B784">
        <v>20.064109800000001</v>
      </c>
      <c r="C784">
        <v>78.215895500000002</v>
      </c>
      <c r="D784">
        <f>VLOOKUP(A784, [1]crime_data!$A:$C, 2, FALSE)</f>
        <v>1159</v>
      </c>
      <c r="E784" t="str">
        <f t="shared" si="12"/>
        <v>HIGH</v>
      </c>
    </row>
    <row r="785" spans="1:5" x14ac:dyDescent="0.35">
      <c r="A785" t="s">
        <v>540</v>
      </c>
      <c r="B785">
        <v>14.691722199999999</v>
      </c>
      <c r="C785">
        <v>78.6189246</v>
      </c>
      <c r="D785">
        <f>VLOOKUP(A785, [1]crime_data!$A:$C, 2, FALSE)</f>
        <v>794</v>
      </c>
      <c r="E785" t="str">
        <f t="shared" si="12"/>
        <v>HIGH</v>
      </c>
    </row>
    <row r="786" spans="1:5" x14ac:dyDescent="0.35">
      <c r="A786" t="s">
        <v>587</v>
      </c>
      <c r="B786">
        <v>26.0124128</v>
      </c>
      <c r="C786">
        <v>94.462503699999999</v>
      </c>
      <c r="D786">
        <f>VLOOKUP(A786, [1]crime_data!$A:$C, 2, TRUE)</f>
        <v>3</v>
      </c>
      <c r="E786" t="str">
        <f t="shared" si="12"/>
        <v>LOW</v>
      </c>
    </row>
  </sheetData>
  <autoFilter ref="A1:E786">
    <sortState ref="A2:E786">
      <sortCondition ref="A1:A7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Merged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2024-09-01T03:36:05Z</dcterms:created>
  <dcterms:modified xsi:type="dcterms:W3CDTF">2024-09-02T09:09:57Z</dcterms:modified>
</cp:coreProperties>
</file>