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SPX" sheetId="6" r:id="rId9"/>
    <sheet state="visible" name="Portfolio" sheetId="7" r:id="rId10"/>
    <sheet state="visible" name="Normal Distribution" sheetId="8" r:id="rId11"/>
  </sheets>
  <definedNames/>
  <calcPr/>
  <extLst>
    <ext uri="GoogleSheetsCustomDataVersion1">
      <go:sheetsCustomData xmlns:go="http://customooxmlschemas.google.com/" r:id="rId12" roundtripDataSignature="AMtx7mhsFOyLj1YPa9Kw18L+ggGonudxxw=="/>
    </ext>
  </extLst>
</workbook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<sst xmlns="http://schemas.openxmlformats.org/spreadsheetml/2006/main" count="1565" uniqueCount="24">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</sst>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6">
    <font>
      <sz val="10.0"/>
      <color rgb="FF000000"/>
      <name val="Arial"/>
      <scheme val="minor"/>
    </font>
    <font>
      <b/>
      <sz val="8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>
      <sz val="11.0"/>
      <color theme="1"/>
      <name val="Cambria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0" fillId="0" fontId="2" numFmtId="10" xfId="0" applyAlignment="1" applyFont="1" applyNumberFormat="1">
      <alignment shrinkToFit="0" vertical="bottom" wrapText="0"/>
    </xf>
    <xf borderId="1" fillId="3" fontId="1" numFmtId="164" xfId="0" applyAlignment="1" applyBorder="1" applyFill="1" applyFont="1" applyNumberFormat="1">
      <alignment shrinkToFit="0" vertical="top" wrapText="0"/>
    </xf>
    <xf borderId="1" fillId="0" fontId="3" numFmtId="0" xfId="0" applyAlignment="1" applyBorder="1" applyFont="1">
      <alignment shrinkToFit="0" vertical="top" wrapText="0"/>
    </xf>
    <xf borderId="1" fillId="2" fontId="1" numFmtId="10" xfId="0" applyAlignment="1" applyBorder="1" applyFont="1" applyNumberFormat="1">
      <alignment shrinkToFit="0" vertical="top" wrapText="0"/>
    </xf>
    <xf borderId="1" fillId="3" fontId="1" numFmtId="165" xfId="0" applyAlignment="1" applyBorder="1" applyFont="1" applyNumberFormat="1">
      <alignment shrinkToFit="0" vertical="top" wrapText="0"/>
    </xf>
    <xf borderId="1" fillId="0" fontId="3" numFmtId="4" xfId="0" applyAlignment="1" applyBorder="1" applyFont="1" applyNumberFormat="1">
      <alignment shrinkToFit="0" vertical="top" wrapText="0"/>
    </xf>
    <xf borderId="1" fillId="0" fontId="3" numFmtId="10" xfId="0" applyAlignment="1" applyBorder="1" applyFont="1" applyNumberFormat="1">
      <alignment shrinkToFit="0" vertical="top" wrapText="0"/>
    </xf>
    <xf borderId="1" fillId="3" fontId="1" numFmtId="166" xfId="0" applyAlignment="1" applyBorder="1" applyFont="1" applyNumberFormat="1">
      <alignment shrinkToFit="0" vertical="top" wrapText="0"/>
    </xf>
    <xf borderId="1" fillId="3" fontId="1" numFmtId="167" xfId="0" applyAlignment="1" applyBorder="1" applyFont="1" applyNumberFormat="1">
      <alignment shrinkToFit="0" vertical="top" wrapText="0"/>
    </xf>
    <xf borderId="1" fillId="3" fontId="1" numFmtId="168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4" fontId="4" numFmtId="10" xfId="0" applyAlignment="1" applyBorder="1" applyFill="1" applyFont="1" applyNumberFormat="1">
      <alignment shrinkToFit="0" vertical="bottom" wrapText="0"/>
    </xf>
    <xf borderId="0" fillId="5" fontId="5" numFmtId="10" xfId="0" applyFill="1" applyFont="1" applyNumberFormat="1"/>
    <xf borderId="0" fillId="5" fontId="5" numFmtId="0" xfId="0" applyFont="1"/>
    <xf borderId="2" fillId="4" fontId="4" numFmtId="2" xfId="0" applyAlignment="1" applyBorder="1" applyFont="1" applyNumberFormat="1">
      <alignment shrinkToFit="0" vertical="bottom" wrapText="0"/>
    </xf>
    <xf borderId="0" fillId="5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Portfolio!$A$5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Portfolio!$B$1:$H$1</c:f>
            </c:strRef>
          </c:cat>
          <c:val>
            <c:numRef>
              <c:f>Portfolio!$B$5:$H$5</c:f>
              <c:numCache/>
            </c:numRef>
          </c:val>
        </c:ser>
        <c:axId val="167669115"/>
        <c:axId val="675581669"/>
      </c:barChart>
      <c:catAx>
        <c:axId val="167669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581669"/>
      </c:catAx>
      <c:valAx>
        <c:axId val="675581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69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Portfolio!$A$6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Portfolio!$B$6:$H$6</c:f>
              <c:numCache/>
            </c:numRef>
          </c:val>
        </c:ser>
        <c:ser>
          <c:idx val="1"/>
          <c:order val="1"/>
          <c:tx>
            <c:strRef>
              <c:f>Portfolio!$A$7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Portfolio!$B$7:$H$7</c:f>
              <c:numCache/>
            </c:numRef>
          </c:val>
        </c:ser>
        <c:axId val="1968745028"/>
        <c:axId val="1761653673"/>
      </c:barChart>
      <c:catAx>
        <c:axId val="1968745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653673"/>
      </c:catAx>
      <c:valAx>
        <c:axId val="1761653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745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7</xdr:row>
      <xdr:rowOff>171450</xdr:rowOff>
    </xdr:from>
    <xdr:ext cx="5715000" cy="3533775"/>
    <xdr:graphicFrame>
      <xdr:nvGraphicFramePr>
        <xdr:cNvPr id="71144478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552450</xdr:colOff>
      <xdr:row>7</xdr:row>
      <xdr:rowOff>171450</xdr:rowOff>
    </xdr:from>
    <xdr:ext cx="5715000" cy="3533775"/>
    <xdr:graphicFrame>
      <xdr:nvGraphicFramePr>
        <xdr:cNvPr id="3783181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2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2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2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2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2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2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2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2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2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2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2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2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2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2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2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2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2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2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2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2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2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2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2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2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2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2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2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2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2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2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2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2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2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2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2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2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2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2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2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2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2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2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2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2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2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2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2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2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2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2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2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2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2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2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2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2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2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2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2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2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2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2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2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2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2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2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2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2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2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2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2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2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2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2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2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2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2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2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2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2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2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2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2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2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2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2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2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2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2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2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2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2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2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2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2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2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2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2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2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2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2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2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2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2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2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2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2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2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2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2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2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2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2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2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2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2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2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2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2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2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2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2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2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2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2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2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2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2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2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2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2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2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2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2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2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2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2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2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2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2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2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2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2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2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2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2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2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2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2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2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2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2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2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2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2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2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2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2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2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2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2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2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2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2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2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2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2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2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2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2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2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2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2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2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2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2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2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2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2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2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2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2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2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2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2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2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2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2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2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2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2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2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2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2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2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2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2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2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2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2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2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2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2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2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2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2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2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2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2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2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2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2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2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2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2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2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2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2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2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2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2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2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2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2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2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2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2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2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2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2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2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2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2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2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2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2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2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2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2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2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2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2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2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2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2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2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2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2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2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2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2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2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2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2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2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2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2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2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2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2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2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2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2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2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2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2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2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2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2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2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2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2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2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2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2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2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2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2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2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2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2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2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2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2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2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2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2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2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2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2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2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2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2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2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2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2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2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2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2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2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2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2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2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2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2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2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2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2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2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2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2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2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2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2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2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2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2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2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2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2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2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2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2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2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2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2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2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2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2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2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2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2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2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2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2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2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2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2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2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2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2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2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2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2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2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2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2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2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2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2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2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2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2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2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2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2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2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2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2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2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2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2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2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2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2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2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2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2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2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2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2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2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2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2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2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2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2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2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2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2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2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2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2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2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2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2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2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2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2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2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2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2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2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2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2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2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2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2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2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2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2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2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2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2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2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2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2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2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2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2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2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2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2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2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2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2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2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2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2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2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2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2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2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2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2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2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2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2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2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2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2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2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2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2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2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2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2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2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2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2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2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2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2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2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2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2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2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2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2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2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2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2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2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2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2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2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2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2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2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2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2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2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2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2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2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2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2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2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2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2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2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2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2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2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2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2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2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2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2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2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2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2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2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2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2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2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2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2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2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2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2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2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2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2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2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2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2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2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2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2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2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2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2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2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2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2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2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2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2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2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2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2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2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2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2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2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2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2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2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2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2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2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2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2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2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2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2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2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2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2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2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2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2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2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2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2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2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2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2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2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2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2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2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2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2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2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2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2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2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2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2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2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2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2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2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2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2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2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2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2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2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2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2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2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2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2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2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2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2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2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2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2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2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2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2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2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2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2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2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2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2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2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2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2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2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2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2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2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2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2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2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2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2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2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2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2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2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2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2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2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2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2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2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2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2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2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2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2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2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2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2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2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2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2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2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2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2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2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2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2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2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2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2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2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2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2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2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2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2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2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2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2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2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2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2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2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2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2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2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2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2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2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2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2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2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2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2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2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2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2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2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2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2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2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2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2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2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2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2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2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2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2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2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2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2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2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2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2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2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2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2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2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2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2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2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2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2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2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2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2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2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2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2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2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2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2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2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2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2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2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2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2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2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2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2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2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2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2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2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2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2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2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2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2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2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2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2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2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2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2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2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2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2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2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2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2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2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2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2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2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2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2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2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2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2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2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2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2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2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2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2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2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2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2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2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2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2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2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2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2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2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2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2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2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2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2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2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2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2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2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2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2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2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2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2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2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2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2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2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2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2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2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2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2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2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2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2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2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2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2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2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2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2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2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2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2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2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2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2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2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2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2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2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2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2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2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2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2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2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2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2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2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2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2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2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2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2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2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2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2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2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2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2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2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2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2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2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2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2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2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2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2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2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2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2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2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2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2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2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2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2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2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2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2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2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2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2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2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2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2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2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2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2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2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2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2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2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2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2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2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2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2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2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2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2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2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2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2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2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2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2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2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2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2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2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2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2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2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2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2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2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2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2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2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2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2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2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2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2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2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2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2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2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2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2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2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2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2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2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2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2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2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2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2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2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2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2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2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2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2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2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2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2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2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2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2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2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2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2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2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2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2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2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2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2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2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2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2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2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2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2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2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2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2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2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2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2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2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2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2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2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2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2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2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2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2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2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2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2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2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2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2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2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2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2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2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2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2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2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2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2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2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2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2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2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2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2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2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2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2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2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2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2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2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2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2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2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2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2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2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2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2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2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2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2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2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2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2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2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2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2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2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2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2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2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2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2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2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2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2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2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2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2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2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2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2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2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2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2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2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2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2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2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2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2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2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2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2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2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2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2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2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2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2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2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2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2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2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2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2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2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2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2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2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2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2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2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2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2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2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2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2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2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2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2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2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2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2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2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2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2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2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2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2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2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2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2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2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2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2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2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2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2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2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2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2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2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2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2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2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2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2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2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2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2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2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2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2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2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2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2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2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2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2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2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2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2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2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2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2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2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2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2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2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2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2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2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2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2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2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2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2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2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2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2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2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2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2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2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2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2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2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2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2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2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2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2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2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2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2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2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2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2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2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2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2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2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2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2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2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2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2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2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2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2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2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2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2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2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2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2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2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2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2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2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2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2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2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2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2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2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2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2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2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2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2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2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2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2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2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2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2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2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2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2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2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2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2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2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2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2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2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2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2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2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2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2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2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2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2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2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2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2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2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2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2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2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2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2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2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2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2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2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2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2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2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2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2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2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2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2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2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2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2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2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2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2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2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2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2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2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2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2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2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2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2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2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2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2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2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2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2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2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2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2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2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2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2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2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2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2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2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2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2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2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2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2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2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2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2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2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2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2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2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2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2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2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2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2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2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2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2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2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2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2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2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2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2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2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2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2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2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2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2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2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2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2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2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2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2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2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2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2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2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2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2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2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2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2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2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2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2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2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2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2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2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2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2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2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2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2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2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2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2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2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2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2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2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2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2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2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2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2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2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2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2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2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2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2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2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2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2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2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2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2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2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2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2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2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2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2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2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2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2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2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2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2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2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2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2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2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2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2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2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2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2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2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2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2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2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2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2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2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2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2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2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2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2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2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2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2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2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2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2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2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2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2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2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2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2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2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2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2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2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2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2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2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2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2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2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2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2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2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2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2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2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2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2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2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2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2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2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2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2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2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2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2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2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2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2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2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2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2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2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2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2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2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2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2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2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2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2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2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2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2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2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2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2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2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2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2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2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2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2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2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2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2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2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2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2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2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2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2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2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2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2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2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2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2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2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2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2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2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2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2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2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2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2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2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2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2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2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2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2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2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2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2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2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2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2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2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2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2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2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2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2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2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2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2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2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2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2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2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2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2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2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2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2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2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2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2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2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2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2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2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2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2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2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2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2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2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2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2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2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2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2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2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2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2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2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2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2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2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2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2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2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2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2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2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2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2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2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2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2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2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2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2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2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2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2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2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2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2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2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2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2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2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2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2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2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2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2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2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2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2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2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2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2">
        <f t="shared" si="1"/>
        <v>-0.01773186878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2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2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2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2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2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2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2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2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2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2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2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2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2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2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2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2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2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2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2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2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2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2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2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2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2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2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2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2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2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2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2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2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2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2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2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2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2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2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2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2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2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2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2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2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2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2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2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2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2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2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2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2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2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2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2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2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2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2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2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2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2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2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2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2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2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2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2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2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2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2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2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2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2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2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2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2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2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2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2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2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2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2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2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2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2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2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2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2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2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2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2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2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2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2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2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2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2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2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2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2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2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2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2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2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2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2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2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2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2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2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2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2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2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2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2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2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2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2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2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2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2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2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2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2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2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2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2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2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2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2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2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2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2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2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2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2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2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2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2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2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2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2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2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2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2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2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2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2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2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2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2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2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2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2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2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2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2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2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2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2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2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2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2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2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2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2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2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2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2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2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2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2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2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2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2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2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2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2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2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2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2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2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2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2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2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2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2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2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2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2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2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2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2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2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2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2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2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2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2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2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2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2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2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2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2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2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2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2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2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2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2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2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2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2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2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2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2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2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2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2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2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2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2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2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2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2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2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2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2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2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2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2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2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2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2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2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2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2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2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2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2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2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2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2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2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2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2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2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2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2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2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2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2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2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2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2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2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2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2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2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2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2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2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2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2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2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2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2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2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2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2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2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2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2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2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2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2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2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2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2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2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2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2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2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2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2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2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2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2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2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2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2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2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2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2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2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2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2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2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2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2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2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2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2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2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2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2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2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2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2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2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2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2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2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2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2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2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2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2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2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2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2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2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2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2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2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2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2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2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2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2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2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2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2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2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2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2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2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2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2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2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2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2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2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2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2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2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2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2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2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2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2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2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2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2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2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2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2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2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2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2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2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2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2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2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2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2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2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2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2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2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2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2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2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2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2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2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2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2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2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2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2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2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2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2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2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2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2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2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2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2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2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2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2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2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2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2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2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2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2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2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2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2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2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2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2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2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2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2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2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2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2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2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2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2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2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2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2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2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2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2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2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2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2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2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2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2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2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2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2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2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2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2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2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2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2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2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2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2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2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2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2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2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2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2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2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2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2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2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2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2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2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2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2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2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2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2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2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2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2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2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2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2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2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2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2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2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2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2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2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2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2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2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2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2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2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2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2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2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2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2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2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2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2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2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2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2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2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2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2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2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2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2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2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2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2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2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2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2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2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2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2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2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2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2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2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2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2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2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2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2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2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2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2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2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2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2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2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2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2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2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2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2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2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2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2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2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2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2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2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2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2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2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2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2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2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2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2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2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2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2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2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2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2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2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2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2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2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2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2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2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2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2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2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2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2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2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2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2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2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2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2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2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2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2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2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2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2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2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2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2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2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2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2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2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2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2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2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2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2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2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2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2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2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2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2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2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2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2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2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2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2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2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2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2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2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2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2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2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2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2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2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2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2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2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2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2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2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2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2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2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2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2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2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2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2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2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2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2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2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2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2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2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2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2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2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2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2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2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2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2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2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2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2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2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2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2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2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2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2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2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2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2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2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2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2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2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2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2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2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2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2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2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2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2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2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2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2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2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2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2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2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2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2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2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2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2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2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2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2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2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2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2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2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2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2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2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2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2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2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2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2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2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2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2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2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2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2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2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2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2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2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2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2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2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2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2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2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2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2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2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2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2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2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2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2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2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2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2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2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2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2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2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2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2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2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2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2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2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2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2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2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2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2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2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2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2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2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2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2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2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2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2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2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2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2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2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2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2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2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2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2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2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2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2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2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2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2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2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2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2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2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2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2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2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2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2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2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2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2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2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2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2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2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2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2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2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2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2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2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2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2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2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2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2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2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2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2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2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2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2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2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2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2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2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2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2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2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2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2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2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2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2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2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2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2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2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2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2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2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2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2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2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2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2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2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2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2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2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2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2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2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2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2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2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2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2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2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2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2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2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2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2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2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2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2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2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2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2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2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2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2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2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2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2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2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2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2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2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2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2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2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2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2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2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2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2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2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2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2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2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2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2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2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2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2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2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2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2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2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2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2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2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2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2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2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2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2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2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2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2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2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2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2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2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2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2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2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2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2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2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2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2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2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2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2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2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2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2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2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2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2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2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2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2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2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2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2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2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2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2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2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2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2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2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2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2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2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2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2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2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2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2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2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2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2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2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2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2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2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2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2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2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2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2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2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2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2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2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2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2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2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2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2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2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2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2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2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2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2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2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2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2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2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2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2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2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2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2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2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2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2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2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2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2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2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2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2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2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2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2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2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2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2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2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2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2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2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2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2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2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2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2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2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2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2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2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2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2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2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2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2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2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2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2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2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2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2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2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2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2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2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2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2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2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2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2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2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2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2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2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2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2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2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2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2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2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2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2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2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2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2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2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2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2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2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2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2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2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2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2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2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2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2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2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2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2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2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2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2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2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2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2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2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2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2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2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2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2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2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2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2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2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2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2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2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2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2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2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2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2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2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2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2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2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2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2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2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2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2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2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2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2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2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2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2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2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2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2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2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2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2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2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2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2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2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2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2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2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2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2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2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2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2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2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2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2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2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2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2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2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2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2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2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2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2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2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2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2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2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2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2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2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2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2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2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2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2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2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2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2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2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2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2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2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2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2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2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2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2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2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2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2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2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2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2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2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2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2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2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2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2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2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2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2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2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2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2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2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2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2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2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2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2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2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2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2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2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2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2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2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2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2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2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2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2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2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2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2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2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2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2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2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2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2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2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2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2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2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2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2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2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2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2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2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2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2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2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2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2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2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2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2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2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2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2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2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2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2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2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2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2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2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2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2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2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2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2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2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2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2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2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2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2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2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2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2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2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2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2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2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2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2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2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2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2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2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2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2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2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2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2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2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2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2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2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2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2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2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2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2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2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2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2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2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2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2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2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2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2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2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2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2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2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2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2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2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2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2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2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2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2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2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2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2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2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2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2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2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2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2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2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2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2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2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2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2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2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2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2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2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2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2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2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2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2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2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2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2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2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2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2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2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2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2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2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2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2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2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2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2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2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2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2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2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2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2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2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2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2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2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2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2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2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2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2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2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2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2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2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2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2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2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2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2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2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2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2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2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2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2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2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2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2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2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2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2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2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2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2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2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2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2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2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2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2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2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2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2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2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2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2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2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2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2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2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2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2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2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2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2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2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2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2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2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2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2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2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2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2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2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2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2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2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2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2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2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2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2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2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2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2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2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2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2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2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2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2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2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2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2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2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2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2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2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2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2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2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2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2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2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2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2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2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2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2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2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2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2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2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2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2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2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2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2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2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2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2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2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2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2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2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2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2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2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2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2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2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2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2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2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2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2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2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2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2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2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2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2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2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2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2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2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2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2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2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2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2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2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2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2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2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2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2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2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2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2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2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2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2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2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2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2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2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2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2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2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2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2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2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2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2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2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2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2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2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2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2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2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2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2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2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2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2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2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2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2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2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2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2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2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2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2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2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2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2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2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2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2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2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2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2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2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2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2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2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2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2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2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2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2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2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2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2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2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2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2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2">
        <f t="shared" si="1"/>
        <v>-0.0122526652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2">
        <f t="shared" ref="H3:H1510" si="1">F3/F2-1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2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2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2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2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2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2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2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2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2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2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2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2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2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2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2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2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2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2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2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2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2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2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2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2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2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2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2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2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2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2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2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2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2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2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2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2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2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2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2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2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2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2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2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2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2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2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2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2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2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2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2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2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2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2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2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2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2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2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2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2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2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2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2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2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2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2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2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2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2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2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2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2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2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2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2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2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2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2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2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2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2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2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2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2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2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2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2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2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2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2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2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2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2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2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2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2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2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2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2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2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2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2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2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2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2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2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2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2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2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2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2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2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2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2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2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2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2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2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2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2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2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2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2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2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2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2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2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2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2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2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2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2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2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2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2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2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2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2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2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2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2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2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2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2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2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2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2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2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2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2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2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2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2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2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2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2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2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2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2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2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2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2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2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2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2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2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2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2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2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2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2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2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2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2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2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2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2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2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2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2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2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2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2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2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2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2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2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2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2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2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2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2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2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2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2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2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2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2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2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2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2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2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2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2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2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2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2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2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2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2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2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2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2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2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2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2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2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2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2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2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2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2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2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2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2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2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2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2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2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2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2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2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2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2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2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2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2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2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2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2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2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2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2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2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2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2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2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2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2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2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2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2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2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2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2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2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2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2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2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2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2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2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2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2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2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2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2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2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2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2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2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2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2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2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2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2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2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2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2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2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2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2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2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2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2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2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2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2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2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2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2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2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2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2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2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2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2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2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2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2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2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2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2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2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2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2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2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2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2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2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2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2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2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2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2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2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2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2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2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2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2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2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2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2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2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2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2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2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2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2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2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2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2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2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2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2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2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2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2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2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2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2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2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2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2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2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2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2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2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2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2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2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2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2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2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2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2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2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2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2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2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2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2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2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2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2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2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2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2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2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2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2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2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2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2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2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2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2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2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2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2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2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2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2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2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2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2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2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2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2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2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2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2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2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2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2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2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2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2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2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2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2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2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2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2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2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2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2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2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2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2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2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2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2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2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2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2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2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2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2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2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2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2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2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2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2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2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2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2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2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2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2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2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2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2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2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2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2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2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2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2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2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2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2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2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2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2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2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2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2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2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2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2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2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2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2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2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2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2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2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2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2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2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2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2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2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2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2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2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2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2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2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2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2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2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2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2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2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2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2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2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2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2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2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2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2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2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2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2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2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2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2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2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2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2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2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2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2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2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2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2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2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2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2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2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2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2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2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2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2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2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2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2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2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2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2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2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2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2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2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2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2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2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2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2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2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2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2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2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2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2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2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2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2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2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2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2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2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2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2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2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2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2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2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2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2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2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2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2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2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2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2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2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2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2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2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2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2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2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2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2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2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2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2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2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2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2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2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2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2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2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2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2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2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2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2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2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2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2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2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2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2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2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2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2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2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2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2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2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2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2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2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2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2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2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2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2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2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2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2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2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2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2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2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2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2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2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2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2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2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2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2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2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2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2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2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2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2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2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2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2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2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2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2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2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2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2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2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2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2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2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2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2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2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2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2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2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2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2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2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2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2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2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2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2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2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2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2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2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2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2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2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2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2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2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2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2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2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2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2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2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2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2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2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2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2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2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2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2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2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2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2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2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2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2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2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2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2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2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2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2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2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2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2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2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2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2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2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2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2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2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2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2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2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2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2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2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2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2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2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2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2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2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2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2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2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2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2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2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2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2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2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2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2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2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2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2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2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2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2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2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2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2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2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2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2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2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2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2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2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2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2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2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2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2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2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2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2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2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2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2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2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2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2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2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2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2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2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2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2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2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2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2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2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2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2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2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2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2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2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2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2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2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2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2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2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2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2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2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2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2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2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2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2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2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2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2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2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2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2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2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2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2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2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2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2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2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2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2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2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2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2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2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2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2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2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2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2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2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2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2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2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2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2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2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2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2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2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2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2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2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2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2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2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2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2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2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2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2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2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2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2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2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2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2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2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2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2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2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2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2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2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2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2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2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2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2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2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2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2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2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2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2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2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2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2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2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2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2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2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2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2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2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2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2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2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2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2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2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2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2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2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2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2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2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2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2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2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2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2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2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2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2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2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2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2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2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2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2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2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2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2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2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2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2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2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2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2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2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2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2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2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2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2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2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2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2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2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2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2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2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2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2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2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2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2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2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2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2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2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2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2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2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2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2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2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2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2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2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2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2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2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2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2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2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2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2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2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2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2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2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2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2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2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2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2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2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2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2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2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2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2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2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2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2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2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2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2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2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2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2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2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2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2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2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2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2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2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2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2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2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2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2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2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2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2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2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2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2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2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2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2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2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2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2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2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2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2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2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2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2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2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2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2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2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2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2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2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2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2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2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2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2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2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2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2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2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2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2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2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2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2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2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2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2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2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2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2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2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2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2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2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2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2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2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2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2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2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2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2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2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2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2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2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2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2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2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2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2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2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2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2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2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2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2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2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2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2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2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2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2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2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2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2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2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2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2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2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2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2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2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2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2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2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2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2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2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2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2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2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2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2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2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2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2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2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2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2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2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2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2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2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2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2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2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2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2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2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2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2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2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2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2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2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2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2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2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2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2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2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2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2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2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2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2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2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2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2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2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2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2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2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2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2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2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2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2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2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2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2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2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2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2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2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2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2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2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2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2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2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2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2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2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2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2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2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2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2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2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2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2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2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2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2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2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2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2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2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2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2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2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2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2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2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2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2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2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2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2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2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2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2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2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2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2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2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2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2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2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2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2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2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2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2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2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2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2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2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2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2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2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2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2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2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2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2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2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2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2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2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2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2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2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2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2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2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2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2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2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2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2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2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2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2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2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2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2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2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2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2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2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2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2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2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2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2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2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2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2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2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2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2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2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2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2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2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2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2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2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2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2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2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2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2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2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2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2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2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2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2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2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2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2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2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2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2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2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2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2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2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2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2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2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2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2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2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2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2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2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2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2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2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2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2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2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2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2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2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2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2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2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2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2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2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2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2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2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2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2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2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2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2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2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2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2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2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2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2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2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2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2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2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2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2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2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2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2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2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2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2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2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2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2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2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2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2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2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2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2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2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2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2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2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2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2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2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2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2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2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2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2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2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2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2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2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2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2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2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2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2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2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2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2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2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2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2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2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2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2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2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2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2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2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2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2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2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2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2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2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2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2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2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2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2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2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2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2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2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2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2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2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2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2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2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2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2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2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2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2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2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2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2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2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2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2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2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2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2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2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2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2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2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2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2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2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2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2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2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2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2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2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2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2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2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2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2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2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2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2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2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2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2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2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2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2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2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2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2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2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2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2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2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2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2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2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2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2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2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2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2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2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2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2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2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2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2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2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2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2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2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2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2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2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2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2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2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2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2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2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2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2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2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2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2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2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2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2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2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2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2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2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2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2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2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2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2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2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2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2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2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2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2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2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2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2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2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2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2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2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2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2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2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2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2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2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2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2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2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2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2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2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2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2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2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2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2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2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2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2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2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2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2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2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2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2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2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2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2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2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2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2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2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2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2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2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2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2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2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2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2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2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2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2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2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2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2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2">
        <f t="shared" si="1"/>
        <v>0.0059351588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2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2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2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2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2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2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2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2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2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2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2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2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2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2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2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2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2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2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2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2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2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2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2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2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2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2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2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2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2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2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2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2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2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2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2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2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2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2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2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2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2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2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2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2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2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2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2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2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2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2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2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2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2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2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2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2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2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2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2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2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2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2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2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2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2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2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2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2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2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2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2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2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2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2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2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2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2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2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2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2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2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2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2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2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2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2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2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2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2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2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2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2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2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2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2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2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2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2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2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2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2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2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2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2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2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2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2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2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2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2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2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2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2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2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2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2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2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2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2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2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2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2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2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2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2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2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2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2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2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2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2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2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2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2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2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2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2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2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2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2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2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2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2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2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2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2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2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2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2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2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2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2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2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2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2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2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2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2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2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2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2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2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2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2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2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2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2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2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2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2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2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2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2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2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2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2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2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2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2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2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2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2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2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2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2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2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2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2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2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2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2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2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2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2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2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2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2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2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2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2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2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2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2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2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2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2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2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2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2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2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2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2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2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2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2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2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2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2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2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2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2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2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2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2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2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2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2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2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2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2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2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2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2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2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2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2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2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2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2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2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2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2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2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2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2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2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2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2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2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2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2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2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2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2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2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2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2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2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2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2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2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2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2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2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2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2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2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2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2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2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2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2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2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2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2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2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2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2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2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2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2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2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2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2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2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2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2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2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2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2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2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2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2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2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2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2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2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2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2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2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2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2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2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2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2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2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2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2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2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2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2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2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2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2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2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2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2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2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2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2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2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2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2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2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2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2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2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2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2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2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2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2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2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2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2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2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2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2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2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2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2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2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2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2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2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2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2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2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2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2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2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2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2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2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2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2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2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2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2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2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2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2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2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2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2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2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2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2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2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2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2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2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2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2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2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2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2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2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2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2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2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2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2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2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2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2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2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2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2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2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2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2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2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2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2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2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2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2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2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2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2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2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2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2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2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2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2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2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2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2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2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2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2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2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2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2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2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2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2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2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2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2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2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2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2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2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2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2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2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2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2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2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2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2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2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2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2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2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2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2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2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2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2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2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2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2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2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2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2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2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2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2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2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2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2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2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2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2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2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2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2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2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2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2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2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2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2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2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2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2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2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2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2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2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2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2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2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2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2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2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2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2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2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2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2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2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2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2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2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2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2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2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2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2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2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2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2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2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2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2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2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2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2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2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2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2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2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2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2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2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2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2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2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2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2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2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2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2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2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2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2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2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2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2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2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2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2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2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2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2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2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2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2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2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2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2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2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2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2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2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2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2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2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2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2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2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2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2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2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2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2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2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2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2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2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2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2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2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2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2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2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2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2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2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2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2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2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2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2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2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2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2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2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2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2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2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2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2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2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2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2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2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2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2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2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2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2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2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2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2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2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2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2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2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2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2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2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2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2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2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2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2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2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2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2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2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2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2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2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2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2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2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2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2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2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2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2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2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2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2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2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2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2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2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2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2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2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2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2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2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2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2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2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2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2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2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2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2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2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2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2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2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2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2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2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2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2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2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2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2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2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2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2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2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2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2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2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2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2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2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2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2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2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2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2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2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2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2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2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2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2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2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2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2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2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2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2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2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2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2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2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2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2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2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2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2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2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2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2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2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2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2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2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2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2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2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2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2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2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2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2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2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2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2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2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2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2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2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2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2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2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2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2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2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2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2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2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2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2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2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2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2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2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2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2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2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2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2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2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2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2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2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2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2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2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2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2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2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2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2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2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2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2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2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2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2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2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2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2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2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2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2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2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2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2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2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2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2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2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2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2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2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2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2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2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2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2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2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2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2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2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2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2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2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2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2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2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2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2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2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2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2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2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2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2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2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2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2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2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2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2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2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2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2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2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2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2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2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2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2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2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2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2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2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2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2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2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2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2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2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2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2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2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2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2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2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2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2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2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2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2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2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2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2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2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2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2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2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2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2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2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2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2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2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2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2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2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2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2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2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2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2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2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2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2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2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2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2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2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2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2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2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2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2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2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2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2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2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2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2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2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2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2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2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2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2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2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2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2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2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2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2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2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2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2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2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2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2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2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2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2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2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2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2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2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2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2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2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2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2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2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2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2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2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2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2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2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2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2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2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2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2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2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2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2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2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2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2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2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2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2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2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2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2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2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2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2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2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2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2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2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2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2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2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2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2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2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2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2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2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2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2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2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2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2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2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2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2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2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2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2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2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2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2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2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2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2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2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2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2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2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2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2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2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2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2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2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2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2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2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2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2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2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2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2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2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2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2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2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2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2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2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2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2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2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2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2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2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2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2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2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2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2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2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2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2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2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2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2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2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2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2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2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2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2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2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2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2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2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2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2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2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2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2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2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2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2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2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2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2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2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2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2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2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2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2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2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2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2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2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2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2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2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2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2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2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2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2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2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2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2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2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2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2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2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2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2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2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2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2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2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2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2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2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2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2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2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2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2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2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2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2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2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2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2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2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2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2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2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2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2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2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2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2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2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2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2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2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2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2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2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2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2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2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2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2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2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2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2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2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2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2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2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2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2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2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2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2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2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2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2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2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2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2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2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2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2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2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2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2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2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2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2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2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2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2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2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2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2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2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2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2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2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2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2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2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2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2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2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2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2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2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2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2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2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2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2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2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2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2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2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2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2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2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2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2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2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2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2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2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2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2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2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2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2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2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2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2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2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2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2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2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2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2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2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2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2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2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2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2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2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2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2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2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2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2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2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2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2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2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2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2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2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2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2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2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2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2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2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2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2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2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2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2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2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2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2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2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2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2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2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2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2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2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2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2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2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2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2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2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2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2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2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2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2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2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2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2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2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2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2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2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2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2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2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2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2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2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2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2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2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2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2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2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2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2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2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2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2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2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2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2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2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2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2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2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2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2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2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2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2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2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2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2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2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2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2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2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2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2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2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2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2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2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2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2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2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2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2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2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2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2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2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2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2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2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2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2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2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2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2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2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2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2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2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2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2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2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2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2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2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2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2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2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2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2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2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2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2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2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2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2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2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2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2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2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2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2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2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2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2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2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2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2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2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2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2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2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2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2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2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2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2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2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2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2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2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2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2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2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2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2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2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2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2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2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2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2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2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2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2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2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2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2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2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2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2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2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2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2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2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2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2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2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2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2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2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2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2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2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2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2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2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2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2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2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2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2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2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2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2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2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2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2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2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2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2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2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2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2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2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2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2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2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2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2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2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2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2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2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2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2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2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2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2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2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2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2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2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2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2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2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2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2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2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2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2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2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2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2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2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2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2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2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2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2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2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2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2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2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2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2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2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2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2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2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2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2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2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2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2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2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2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2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2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2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2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2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2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2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2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2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2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2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2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2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2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2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2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2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2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2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2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2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2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2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2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2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2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2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2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2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2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2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2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2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2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2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2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2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2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2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2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2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2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2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2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2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2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2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2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2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2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2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2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2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2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2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2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2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2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2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2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2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2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2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2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2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2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2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2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2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2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2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2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2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2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2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2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2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2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2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2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2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2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2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2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2">
        <f t="shared" si="1"/>
        <v>-0.01756357857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2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2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2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2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2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2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2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2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2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2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2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2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2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2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2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2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2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2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2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2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2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2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2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2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2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2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2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2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2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2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2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2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2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2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2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2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2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2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2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2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2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2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2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2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2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2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2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2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2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2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2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2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2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2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2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2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2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2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2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2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2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2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2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2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2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2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2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2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2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2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2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2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2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2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2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2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2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2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2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2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2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2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2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2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2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2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2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2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2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2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2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2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2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2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2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2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2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2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2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2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2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2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2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2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2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2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2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2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2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2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2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2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2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2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2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2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2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2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2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2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2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2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2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2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2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2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2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2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2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2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2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2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2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2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2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2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2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2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2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2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2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2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2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2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2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2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2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2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2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2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2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2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2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2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2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2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2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2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2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2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2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2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2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2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2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2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2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2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2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2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2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2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2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2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2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2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2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2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2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2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2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2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2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2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2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2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2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2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2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2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2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2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2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2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2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2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2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2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2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2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2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2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2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2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2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2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2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2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2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2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2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2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2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2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2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2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2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2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2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2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2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2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2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2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2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2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2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2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2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2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2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2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2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2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2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2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2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2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2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2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2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2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2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2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2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2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2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2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2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2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2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2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2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2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2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2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2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2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2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2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2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2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2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2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2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2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2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2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2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2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2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2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2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2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2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2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2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2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2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2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2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2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2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2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2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2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2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2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2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2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2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2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2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2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2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2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2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2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2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2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2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2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2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2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2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2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2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2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2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2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2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2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2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2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2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2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2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2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2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2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2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2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2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2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2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2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2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2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2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2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2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2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2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2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2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2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2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2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2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2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2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2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2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2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2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2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2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2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2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2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2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2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2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2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2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2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2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2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2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2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2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2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2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2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2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2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2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2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2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2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2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2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2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2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2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2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2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2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2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2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2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2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2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2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2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2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2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2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2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2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2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2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2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2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2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2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2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2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2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2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2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2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2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2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2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2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2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2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2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2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2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2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2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2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2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2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2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2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2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2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2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2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2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2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2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2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2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2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2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2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2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2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2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2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2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2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2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2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2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2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2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2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2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2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2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2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2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2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2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2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2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2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2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2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2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2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2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2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2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2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2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2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2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2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2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2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2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2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2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2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2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2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2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2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2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2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2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2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2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2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2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2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2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2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2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2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2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2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2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2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2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2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2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2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2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2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2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2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2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2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2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2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2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2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2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2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2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2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2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2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2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2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2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2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2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2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2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2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2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2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2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2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2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2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2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2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2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2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2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2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2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2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2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2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2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2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2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2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2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2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2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2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2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2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2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2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2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2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2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2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2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2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2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2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2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2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2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2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2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2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2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2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2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2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2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2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2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2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2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2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2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2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2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2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2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2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2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2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2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2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2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2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2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2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2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2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2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2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2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2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2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2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2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2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2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2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2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2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2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2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2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2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2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2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2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2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2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2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2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2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2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2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2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2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2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2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2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2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2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2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2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2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2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2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2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2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2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2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2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2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2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2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2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2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2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2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2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2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2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2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2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2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2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2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2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2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2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2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2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2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2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2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2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2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2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2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2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2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2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2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2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2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2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2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2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2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2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2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2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2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2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2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2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2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2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2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2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2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2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2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2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2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2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2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2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2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2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2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2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2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2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2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2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2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2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2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2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2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2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2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2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2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2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2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2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2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2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2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2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2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2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2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2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2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2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2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2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2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2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2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2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2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2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2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2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2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2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2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2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2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2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2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2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2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2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2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2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2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2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2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2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2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2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2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2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2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2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2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2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2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2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2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2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2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2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2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2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2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2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2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2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2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2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2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2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2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2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2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2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2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2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2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2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2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2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2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2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2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2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2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2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2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2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2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2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2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2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2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2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2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2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2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2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2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2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2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2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2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2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2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2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2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2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2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2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2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2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2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2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2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2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2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2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2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2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2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2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2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2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2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2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2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2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2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2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2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2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2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2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2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2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2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2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2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2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2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2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2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2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2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2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2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2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2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2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2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2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2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2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2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2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2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2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2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2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2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2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2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2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2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2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2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2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2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2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2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2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2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2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2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2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2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2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2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2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2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2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2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2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2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2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2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2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2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2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2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2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2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2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2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2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2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2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2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2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2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2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2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2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2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2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2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2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2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2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2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2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2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2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2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2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2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2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2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2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2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2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2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2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2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2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2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2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2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2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2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2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2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2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2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2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2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2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2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2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2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2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2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2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2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2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2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2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2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2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2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2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2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2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2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2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2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2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2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2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2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2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2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2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2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2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2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2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2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2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2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2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2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2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2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2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2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2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2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2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2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2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2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2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2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2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2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2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2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2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2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2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2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2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2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2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2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2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2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2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2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2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2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2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2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2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2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2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2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2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2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2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2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2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2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2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2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2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2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2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2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2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2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2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2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2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2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2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2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2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2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2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2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2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2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2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2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2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2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2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2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2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2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2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2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2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2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2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2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2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2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2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2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2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2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2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2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2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2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2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2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2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2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2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2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2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2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2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2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2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2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2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2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2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2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2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2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2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2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2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2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2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2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2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2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2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2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2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2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2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2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2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2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2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2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2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2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2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2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2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2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2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2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2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2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2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2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2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2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2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2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2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2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2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2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2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2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2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2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2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2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2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2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2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2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2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2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2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2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2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2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2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2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2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2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2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2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2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2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2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2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2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2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2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2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2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2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2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2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2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2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2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2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2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2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2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2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2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2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2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2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2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2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2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2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2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2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2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2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2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2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2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2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2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2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2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2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2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2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2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2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2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2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2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2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2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2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2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2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2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2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2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2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2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2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2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2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2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2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2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2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2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2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2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2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2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2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2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2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2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2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2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2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2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2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2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2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2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2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2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2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2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2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2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2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2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2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2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2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2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2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2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2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2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2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2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2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2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2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2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2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2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2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2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2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2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2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2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2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2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2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2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2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2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2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2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2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2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2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2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2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2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2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2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2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2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2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2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2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2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2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2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2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2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2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2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2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2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2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2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2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2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2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2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2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2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2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2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2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2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2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2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2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2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2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2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2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2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2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2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2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2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2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2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2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2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2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2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2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2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2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2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2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2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2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2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2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2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2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2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2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2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2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2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2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2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2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2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2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2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2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2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2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2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2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2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2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2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2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2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2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2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2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2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2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2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2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2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2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2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2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2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2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2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2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2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2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2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2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2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2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2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2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2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2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2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2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2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2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2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2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2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2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2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2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2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2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2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2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2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2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2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2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2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2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2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2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2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2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2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2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2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2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2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2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2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2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2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2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2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2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2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2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2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2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2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2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2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2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2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2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2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2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2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2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2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2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2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2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2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2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2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2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2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2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2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2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2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2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2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2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2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2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2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2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2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2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2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2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2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2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2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2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2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2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2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2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2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2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2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2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2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2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2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2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2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2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2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2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2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2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2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2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2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2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2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2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2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2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2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2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2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2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2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2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2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2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2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2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2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2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2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2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2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2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2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2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2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2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2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2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2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2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2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2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2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2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2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2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2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2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2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2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2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2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2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2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2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2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2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2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2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2">
        <f t="shared" si="1"/>
        <v>-0.01165035604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ht="15.75" customHeight="1">
      <c r="A2" s="6">
        <v>41641.0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-0.0089</v>
      </c>
    </row>
    <row r="3" ht="15.75" customHeight="1">
      <c r="A3" s="6">
        <v>41642.0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-3.0E-4</v>
      </c>
    </row>
    <row r="4" ht="15.75" customHeight="1">
      <c r="A4" s="6">
        <v>41645.0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-0.0025</v>
      </c>
    </row>
    <row r="5" ht="15.75" customHeight="1">
      <c r="A5" s="6">
        <v>41646.0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0.0061</v>
      </c>
    </row>
    <row r="6" ht="15.75" customHeight="1">
      <c r="A6" s="6">
        <v>41647.0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-2.0E-4</v>
      </c>
    </row>
    <row r="7" ht="15.75" customHeight="1">
      <c r="A7" s="6">
        <v>41648.0</v>
      </c>
      <c r="B7" s="7">
        <v>1838.13</v>
      </c>
      <c r="C7" s="7">
        <v>1839.0</v>
      </c>
      <c r="D7" s="7">
        <v>1843.23</v>
      </c>
      <c r="E7" s="7">
        <v>1830.38</v>
      </c>
      <c r="F7" s="4" t="s">
        <v>10</v>
      </c>
      <c r="G7" s="8">
        <v>3.0E-4</v>
      </c>
    </row>
    <row r="8" ht="15.75" customHeight="1">
      <c r="A8" s="9">
        <v>41649.0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0.0023</v>
      </c>
    </row>
    <row r="9" ht="15.75" customHeight="1">
      <c r="A9" s="9">
        <v>41652.0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-0.0126</v>
      </c>
    </row>
    <row r="10" ht="15.75" customHeight="1">
      <c r="A10" s="9">
        <v>41653.0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0.0108</v>
      </c>
    </row>
    <row r="11" ht="15.75" customHeight="1">
      <c r="A11" s="9">
        <v>41654.0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0.0052</v>
      </c>
    </row>
    <row r="12" ht="15.75" customHeight="1">
      <c r="A12" s="9">
        <v>41655.0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-0.0013</v>
      </c>
    </row>
    <row r="13" ht="15.75" customHeight="1">
      <c r="A13" s="9">
        <v>41656.0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-0.0039</v>
      </c>
    </row>
    <row r="14" ht="15.75" customHeight="1">
      <c r="A14" s="9">
        <v>41660.0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0.0028</v>
      </c>
    </row>
    <row r="15" ht="15.75" customHeight="1">
      <c r="A15" s="9">
        <v>41661.0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6.0E-4</v>
      </c>
    </row>
    <row r="16" ht="15.75" customHeight="1">
      <c r="A16" s="9">
        <v>41662.0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-0.0089</v>
      </c>
    </row>
    <row r="17" ht="15.75" customHeight="1">
      <c r="A17" s="9">
        <v>41663.0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-0.0209</v>
      </c>
    </row>
    <row r="18" ht="15.75" customHeight="1">
      <c r="A18" s="9">
        <v>41666.0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-0.0049</v>
      </c>
    </row>
    <row r="19" ht="15.75" customHeight="1">
      <c r="A19" s="9">
        <v>41667.0</v>
      </c>
      <c r="B19" s="7">
        <v>1792.5</v>
      </c>
      <c r="C19" s="7">
        <v>1783.0</v>
      </c>
      <c r="D19" s="7">
        <v>1793.87</v>
      </c>
      <c r="E19" s="7">
        <v>1779.49</v>
      </c>
      <c r="F19" s="4" t="s">
        <v>10</v>
      </c>
      <c r="G19" s="8">
        <v>0.0061</v>
      </c>
    </row>
    <row r="20" ht="15.75" customHeight="1">
      <c r="A20" s="9">
        <v>41668.0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-0.0102</v>
      </c>
    </row>
    <row r="21" ht="15.75" customHeight="1">
      <c r="A21" s="9">
        <v>41669.0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0.0113</v>
      </c>
    </row>
    <row r="22" ht="15.75" customHeight="1">
      <c r="A22" s="9">
        <v>41670.0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-0.0065</v>
      </c>
    </row>
    <row r="23" ht="15.75" customHeight="1">
      <c r="A23" s="6">
        <v>41673.0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-0.0228</v>
      </c>
    </row>
    <row r="24" ht="15.75" customHeight="1">
      <c r="A24" s="6">
        <v>41674.0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0.0076</v>
      </c>
    </row>
    <row r="25" ht="15.75" customHeight="1">
      <c r="A25" s="6">
        <v>41675.0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-0.002</v>
      </c>
    </row>
    <row r="26" ht="15.75" customHeight="1">
      <c r="A26" s="6">
        <v>41676.0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0.0124</v>
      </c>
    </row>
    <row r="27" ht="15.75" customHeight="1">
      <c r="A27" s="6">
        <v>41677.0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0.0133</v>
      </c>
    </row>
    <row r="28" ht="15.75" customHeight="1">
      <c r="A28" s="9">
        <v>41680.0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0.0016</v>
      </c>
    </row>
    <row r="29" ht="15.75" customHeight="1">
      <c r="A29" s="9">
        <v>41681.0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0.0111</v>
      </c>
    </row>
    <row r="30" ht="15.75" customHeight="1">
      <c r="A30" s="9">
        <v>41682.0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-3.0E-4</v>
      </c>
    </row>
    <row r="31" ht="15.75" customHeight="1">
      <c r="A31" s="9">
        <v>41683.0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0.0058</v>
      </c>
    </row>
    <row r="32" ht="15.75" customHeight="1">
      <c r="A32" s="9">
        <v>41684.0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0.0048</v>
      </c>
    </row>
    <row r="33" ht="15.75" customHeight="1">
      <c r="A33" s="9">
        <v>41688.0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0.0012</v>
      </c>
    </row>
    <row r="34" ht="15.75" customHeight="1">
      <c r="A34" s="9">
        <v>41689.0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-0.0065</v>
      </c>
    </row>
    <row r="35" ht="15.75" customHeight="1">
      <c r="A35" s="9">
        <v>41690.0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0.006</v>
      </c>
    </row>
    <row r="36" ht="15.75" customHeight="1">
      <c r="A36" s="9">
        <v>41691.0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-0.0019</v>
      </c>
    </row>
    <row r="37" ht="15.75" customHeight="1">
      <c r="A37" s="9">
        <v>41694.0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0.0062</v>
      </c>
    </row>
    <row r="38" ht="15.75" customHeight="1">
      <c r="A38" s="9">
        <v>41695.0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-0.0013</v>
      </c>
    </row>
    <row r="39" ht="15.75" customHeight="1">
      <c r="A39" s="9">
        <v>41696.0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0.0</v>
      </c>
    </row>
    <row r="40" ht="15.75" customHeight="1">
      <c r="A40" s="9">
        <v>41697.0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0.0049</v>
      </c>
    </row>
    <row r="41" ht="15.75" customHeight="1">
      <c r="A41" s="9">
        <v>41698.0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0.0028</v>
      </c>
    </row>
    <row r="42" ht="15.75" customHeight="1">
      <c r="A42" s="6">
        <v>41701.0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-0.0074</v>
      </c>
    </row>
    <row r="43" ht="15.75" customHeight="1">
      <c r="A43" s="6">
        <v>41702.0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0.0153</v>
      </c>
    </row>
    <row r="44" ht="15.75" customHeight="1">
      <c r="A44" s="6">
        <v>41703.0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-1.0E-4</v>
      </c>
    </row>
    <row r="45" ht="15.75" customHeight="1">
      <c r="A45" s="6">
        <v>41704.0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0.0017</v>
      </c>
    </row>
    <row r="46" ht="15.75" customHeight="1">
      <c r="A46" s="6">
        <v>41705.0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5.0E-4</v>
      </c>
    </row>
    <row r="47" ht="15.75" customHeight="1">
      <c r="A47" s="9">
        <v>41708.0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-5.0E-4</v>
      </c>
    </row>
    <row r="48" ht="15.75" customHeight="1">
      <c r="A48" s="9">
        <v>41709.0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-0.0051</v>
      </c>
    </row>
    <row r="49" ht="15.75" customHeight="1">
      <c r="A49" s="9">
        <v>41710.0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3.0E-4</v>
      </c>
    </row>
    <row r="50" ht="15.75" customHeight="1">
      <c r="A50" s="9">
        <v>41711.0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-0.0117</v>
      </c>
    </row>
    <row r="51" ht="15.75" customHeight="1">
      <c r="A51" s="9">
        <v>41712.0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-0.0028</v>
      </c>
    </row>
    <row r="52" ht="15.75" customHeight="1">
      <c r="A52" s="9">
        <v>41715.0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0.0096</v>
      </c>
    </row>
    <row r="53" ht="15.75" customHeight="1">
      <c r="A53" s="9">
        <v>41716.0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0.0072</v>
      </c>
    </row>
    <row r="54" ht="15.75" customHeight="1">
      <c r="A54" s="9">
        <v>41717.0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-0.0061</v>
      </c>
    </row>
    <row r="55" ht="15.75" customHeight="1">
      <c r="A55" s="9">
        <v>41718.0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0.006</v>
      </c>
    </row>
    <row r="56" ht="15.75" customHeight="1">
      <c r="A56" s="9">
        <v>41719.0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-0.0029</v>
      </c>
    </row>
    <row r="57" ht="15.75" customHeight="1">
      <c r="A57" s="9">
        <v>41722.0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-0.0049</v>
      </c>
    </row>
    <row r="58" ht="15.75" customHeight="1">
      <c r="A58" s="9">
        <v>41723.0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0.0044</v>
      </c>
    </row>
    <row r="59" ht="15.75" customHeight="1">
      <c r="A59" s="9">
        <v>41724.0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-0.007</v>
      </c>
    </row>
    <row r="60" ht="15.75" customHeight="1">
      <c r="A60" s="9">
        <v>41725.0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-0.0019</v>
      </c>
    </row>
    <row r="61" ht="15.75" customHeight="1">
      <c r="A61" s="9">
        <v>41726.0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0.0046</v>
      </c>
    </row>
    <row r="62" ht="15.75" customHeight="1">
      <c r="A62" s="9">
        <v>41729.0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0.0079</v>
      </c>
    </row>
    <row r="63" ht="15.75" customHeight="1">
      <c r="A63" s="6">
        <v>41730.0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0.007</v>
      </c>
    </row>
    <row r="64" ht="15.75" customHeight="1">
      <c r="A64" s="6">
        <v>41731.0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0.0029</v>
      </c>
    </row>
    <row r="65" ht="15.75" customHeight="1">
      <c r="A65" s="6">
        <v>41732.0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-0.0011</v>
      </c>
    </row>
    <row r="66" ht="15.75" customHeight="1">
      <c r="A66" s="6">
        <v>41733.0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-0.0125</v>
      </c>
    </row>
    <row r="67" ht="15.75" customHeight="1">
      <c r="A67" s="6">
        <v>41736.0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-0.0108</v>
      </c>
    </row>
    <row r="68" ht="15.75" customHeight="1">
      <c r="A68" s="6">
        <v>41737.0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0.0038</v>
      </c>
    </row>
    <row r="69" ht="15.75" customHeight="1">
      <c r="A69" s="6">
        <v>41738.0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0.0109</v>
      </c>
    </row>
    <row r="70" ht="15.75" customHeight="1">
      <c r="A70" s="9">
        <v>41739.0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-0.0209</v>
      </c>
    </row>
    <row r="71" ht="15.75" customHeight="1">
      <c r="A71" s="9">
        <v>41740.0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-0.0095</v>
      </c>
    </row>
    <row r="72" ht="15.75" customHeight="1">
      <c r="A72" s="9">
        <v>41743.0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0.0082</v>
      </c>
    </row>
    <row r="73" ht="15.75" customHeight="1">
      <c r="A73" s="9">
        <v>41744.0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0.0068</v>
      </c>
    </row>
    <row r="74" ht="15.75" customHeight="1">
      <c r="A74" s="9">
        <v>41745.0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0.0105</v>
      </c>
    </row>
    <row r="75" ht="15.75" customHeight="1">
      <c r="A75" s="9">
        <v>41746.0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0.0014</v>
      </c>
    </row>
    <row r="76" ht="15.75" customHeight="1">
      <c r="A76" s="9">
        <v>41750.0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0.0038</v>
      </c>
    </row>
    <row r="77" ht="15.75" customHeight="1">
      <c r="A77" s="9">
        <v>41751.0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0.0041</v>
      </c>
    </row>
    <row r="78" ht="15.75" customHeight="1">
      <c r="A78" s="9">
        <v>41752.0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-0.0022</v>
      </c>
    </row>
    <row r="79" ht="15.75" customHeight="1">
      <c r="A79" s="9">
        <v>41753.0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0.0017</v>
      </c>
    </row>
    <row r="80" ht="15.75" customHeight="1">
      <c r="A80" s="9">
        <v>41754.0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-0.0081</v>
      </c>
    </row>
    <row r="81" ht="15.75" customHeight="1">
      <c r="A81" s="9">
        <v>41757.0</v>
      </c>
      <c r="B81" s="7">
        <v>1869.43</v>
      </c>
      <c r="C81" s="7">
        <v>1865.0</v>
      </c>
      <c r="D81" s="7">
        <v>1877.01</v>
      </c>
      <c r="E81" s="7">
        <v>1850.61</v>
      </c>
      <c r="F81" s="4" t="s">
        <v>10</v>
      </c>
      <c r="G81" s="8">
        <v>0.0032</v>
      </c>
    </row>
    <row r="82" ht="15.75" customHeight="1">
      <c r="A82" s="9">
        <v>41758.0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0.0048</v>
      </c>
    </row>
    <row r="83" ht="15.75" customHeight="1">
      <c r="A83" s="9">
        <v>41759.0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0.003</v>
      </c>
    </row>
    <row r="84" ht="15.75" customHeight="1">
      <c r="A84" s="10">
        <v>41760.0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-1.0E-4</v>
      </c>
    </row>
    <row r="85" ht="15.75" customHeight="1">
      <c r="A85" s="10">
        <v>41761.0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-0.0013</v>
      </c>
    </row>
    <row r="86" ht="15.75" customHeight="1">
      <c r="A86" s="10">
        <v>41764.0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0.0019</v>
      </c>
    </row>
    <row r="87" ht="15.75" customHeight="1">
      <c r="A87" s="10">
        <v>41765.0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-0.009</v>
      </c>
    </row>
    <row r="88" ht="15.75" customHeight="1">
      <c r="A88" s="10">
        <v>41766.0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0.0056</v>
      </c>
    </row>
    <row r="89" ht="15.75" customHeight="1">
      <c r="A89" s="10">
        <v>41767.0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-0.0014</v>
      </c>
    </row>
    <row r="90" ht="15.75" customHeight="1">
      <c r="A90" s="10">
        <v>41768.0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0.0015</v>
      </c>
    </row>
    <row r="91" ht="15.75" customHeight="1">
      <c r="A91" s="11">
        <v>41771.0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0.0097</v>
      </c>
    </row>
    <row r="92" ht="15.75" customHeight="1">
      <c r="A92" s="11">
        <v>41772.0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4.0E-4</v>
      </c>
    </row>
    <row r="93" ht="15.75" customHeight="1">
      <c r="A93" s="11">
        <v>41773.0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-0.0047</v>
      </c>
    </row>
    <row r="94" ht="15.75" customHeight="1">
      <c r="A94" s="11">
        <v>41774.0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-0.0094</v>
      </c>
    </row>
    <row r="95" ht="15.75" customHeight="1">
      <c r="A95" s="11">
        <v>41775.0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0.0037</v>
      </c>
    </row>
    <row r="96" ht="15.75" customHeight="1">
      <c r="A96" s="11">
        <v>41778.0</v>
      </c>
      <c r="B96" s="7">
        <v>1885.08</v>
      </c>
      <c r="C96" s="7">
        <v>1876.66</v>
      </c>
      <c r="D96" s="7">
        <v>1886.0</v>
      </c>
      <c r="E96" s="7">
        <v>1872.42</v>
      </c>
      <c r="F96" s="4" t="s">
        <v>10</v>
      </c>
      <c r="G96" s="8">
        <v>0.0038</v>
      </c>
    </row>
    <row r="97" ht="15.75" customHeight="1">
      <c r="A97" s="11">
        <v>41779.0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-0.0065</v>
      </c>
    </row>
    <row r="98" ht="15.75" customHeight="1">
      <c r="A98" s="11">
        <v>41780.0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0.0081</v>
      </c>
    </row>
    <row r="99" ht="15.75" customHeight="1">
      <c r="A99" s="11">
        <v>41781.0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0.0024</v>
      </c>
    </row>
    <row r="100" ht="15.75" customHeight="1">
      <c r="A100" s="11">
        <v>41782.0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0.0042</v>
      </c>
    </row>
    <row r="101" ht="15.75" customHeight="1">
      <c r="A101" s="11">
        <v>41786.0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0.006</v>
      </c>
    </row>
    <row r="102" ht="15.75" customHeight="1">
      <c r="A102" s="11">
        <v>41787.0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-0.0011</v>
      </c>
    </row>
    <row r="103" ht="15.75" customHeight="1">
      <c r="A103" s="11">
        <v>41788.0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0.0054</v>
      </c>
    </row>
    <row r="104" ht="15.75" customHeight="1">
      <c r="A104" s="11">
        <v>41789.0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0.0018</v>
      </c>
    </row>
    <row r="105" ht="15.75" customHeight="1">
      <c r="A105" s="6">
        <v>41792.0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7.0E-4</v>
      </c>
    </row>
    <row r="106" ht="15.75" customHeight="1">
      <c r="A106" s="6">
        <v>41793.0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-4.0E-4</v>
      </c>
    </row>
    <row r="107" ht="15.75" customHeight="1">
      <c r="A107" s="6">
        <v>41794.0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0.0019</v>
      </c>
    </row>
    <row r="108" ht="15.75" customHeight="1">
      <c r="A108" s="6">
        <v>41795.0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0.0065</v>
      </c>
    </row>
    <row r="109" ht="15.75" customHeight="1">
      <c r="A109" s="6">
        <v>41796.0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0.0046</v>
      </c>
    </row>
    <row r="110" ht="15.75" customHeight="1">
      <c r="A110" s="6">
        <v>41799.0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9.0E-4</v>
      </c>
    </row>
    <row r="111" ht="15.75" customHeight="1">
      <c r="A111" s="9">
        <v>41800.0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-2.0E-4</v>
      </c>
    </row>
    <row r="112" ht="15.75" customHeight="1">
      <c r="A112" s="9">
        <v>41801.0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-0.0035</v>
      </c>
    </row>
    <row r="113" ht="15.75" customHeight="1">
      <c r="A113" s="9">
        <v>41802.0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-0.0071</v>
      </c>
    </row>
    <row r="114" ht="15.75" customHeight="1">
      <c r="A114" s="9">
        <v>41803.0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0.0031</v>
      </c>
    </row>
    <row r="115" ht="15.75" customHeight="1">
      <c r="A115" s="9">
        <v>41806.0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8.0E-4</v>
      </c>
    </row>
    <row r="116" ht="15.75" customHeight="1">
      <c r="A116" s="9">
        <v>41807.0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0.0022</v>
      </c>
    </row>
    <row r="117" ht="15.75" customHeight="1">
      <c r="A117" s="9">
        <v>41808.0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0.0077</v>
      </c>
    </row>
    <row r="118" ht="15.75" customHeight="1">
      <c r="A118" s="9">
        <v>41809.0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0.0013</v>
      </c>
    </row>
    <row r="119" ht="15.75" customHeight="1">
      <c r="A119" s="9">
        <v>41810.0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0.0017</v>
      </c>
    </row>
    <row r="120" ht="15.75" customHeight="1">
      <c r="A120" s="9">
        <v>41813.0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-1.0E-4</v>
      </c>
    </row>
    <row r="121" ht="15.75" customHeight="1">
      <c r="A121" s="9">
        <v>41814.0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-0.0064</v>
      </c>
    </row>
    <row r="122" ht="15.75" customHeight="1">
      <c r="A122" s="9">
        <v>41815.0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0.0049</v>
      </c>
    </row>
    <row r="123" ht="15.75" customHeight="1">
      <c r="A123" s="9">
        <v>41816.0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-0.0012</v>
      </c>
    </row>
    <row r="124" ht="15.75" customHeight="1">
      <c r="A124" s="9">
        <v>41817.0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0.0019</v>
      </c>
    </row>
    <row r="125" ht="15.75" customHeight="1">
      <c r="A125" s="9">
        <v>41820.0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-4.0E-4</v>
      </c>
    </row>
    <row r="126" ht="15.75" customHeight="1">
      <c r="A126" s="6">
        <v>41821.0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0.0067</v>
      </c>
    </row>
    <row r="127" ht="15.75" customHeight="1">
      <c r="A127" s="6">
        <v>41822.0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7.0E-4</v>
      </c>
    </row>
    <row r="128" ht="15.75" customHeight="1">
      <c r="A128" s="6">
        <v>41823.0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0.0055</v>
      </c>
    </row>
    <row r="129" ht="15.75" customHeight="1">
      <c r="A129" s="6">
        <v>41827.0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-0.0039</v>
      </c>
    </row>
    <row r="130" ht="15.75" customHeight="1">
      <c r="A130" s="6">
        <v>41828.0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-0.007</v>
      </c>
    </row>
    <row r="131" ht="15.75" customHeight="1">
      <c r="A131" s="6">
        <v>41829.0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0.0046</v>
      </c>
    </row>
    <row r="132" ht="15.75" customHeight="1">
      <c r="A132" s="9">
        <v>41830.0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-0.0041</v>
      </c>
    </row>
    <row r="133" ht="15.75" customHeight="1">
      <c r="A133" s="9">
        <v>41831.0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0.0015</v>
      </c>
    </row>
    <row r="134" ht="15.75" customHeight="1">
      <c r="A134" s="9">
        <v>41834.0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0.0048</v>
      </c>
    </row>
    <row r="135" ht="15.75" customHeight="1">
      <c r="A135" s="9">
        <v>41835.0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-0.0019</v>
      </c>
    </row>
    <row r="136" ht="15.75" customHeight="1">
      <c r="A136" s="9">
        <v>41836.0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0.0042</v>
      </c>
    </row>
    <row r="137" ht="15.75" customHeight="1">
      <c r="A137" s="9">
        <v>41837.0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-0.0118</v>
      </c>
    </row>
    <row r="138" ht="15.75" customHeight="1">
      <c r="A138" s="9">
        <v>41838.0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0.0103</v>
      </c>
    </row>
    <row r="139" ht="15.75" customHeight="1">
      <c r="A139" s="9">
        <v>41841.0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-0.0023</v>
      </c>
    </row>
    <row r="140" ht="15.75" customHeight="1">
      <c r="A140" s="9">
        <v>41842.0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0.005</v>
      </c>
    </row>
    <row r="141" ht="15.75" customHeight="1">
      <c r="A141" s="9">
        <v>41843.0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0.0018</v>
      </c>
    </row>
    <row r="142" ht="15.75" customHeight="1">
      <c r="A142" s="9">
        <v>41844.0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5.0E-4</v>
      </c>
    </row>
    <row r="143" ht="15.75" customHeight="1">
      <c r="A143" s="9">
        <v>41845.0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-0.0048</v>
      </c>
    </row>
    <row r="144" ht="15.75" customHeight="1">
      <c r="A144" s="9">
        <v>41848.0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3.0E-4</v>
      </c>
    </row>
    <row r="145" ht="15.75" customHeight="1">
      <c r="A145" s="9">
        <v>41849.0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-0.0045</v>
      </c>
    </row>
    <row r="146" ht="15.75" customHeight="1">
      <c r="A146" s="9">
        <v>41850.0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1.0E-4</v>
      </c>
    </row>
    <row r="147" ht="15.75" customHeight="1">
      <c r="A147" s="9">
        <v>41851.0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ht="15.75" customHeight="1">
      <c r="A148" s="6">
        <v>41852.0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-0.0029</v>
      </c>
    </row>
    <row r="149" ht="15.75" customHeight="1">
      <c r="A149" s="6">
        <v>41855.0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0.0072</v>
      </c>
    </row>
    <row r="150" ht="15.75" customHeight="1">
      <c r="A150" s="6">
        <v>41856.0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-0.0097</v>
      </c>
    </row>
    <row r="151" ht="15.75" customHeight="1">
      <c r="A151" s="6">
        <v>41857.0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0.0</v>
      </c>
    </row>
    <row r="152" ht="15.75" customHeight="1">
      <c r="A152" s="6">
        <v>41858.0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-0.0056</v>
      </c>
    </row>
    <row r="153" ht="15.75" customHeight="1">
      <c r="A153" s="6">
        <v>41859.0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0.0115</v>
      </c>
    </row>
    <row r="154" ht="15.75" customHeight="1">
      <c r="A154" s="9">
        <v>41862.0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0.0028</v>
      </c>
    </row>
    <row r="155" ht="15.75" customHeight="1">
      <c r="A155" s="9">
        <v>41863.0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-0.0016</v>
      </c>
    </row>
    <row r="156" ht="15.75" customHeight="1">
      <c r="A156" s="9">
        <v>41864.0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0.0067</v>
      </c>
    </row>
    <row r="157" ht="15.75" customHeight="1">
      <c r="A157" s="9">
        <v>41865.0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0.0043</v>
      </c>
    </row>
    <row r="158" ht="15.75" customHeight="1">
      <c r="A158" s="9">
        <v>41866.0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-1.0E-4</v>
      </c>
    </row>
    <row r="159" ht="15.75" customHeight="1">
      <c r="A159" s="9">
        <v>41869.0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0.0085</v>
      </c>
    </row>
    <row r="160" ht="15.75" customHeight="1">
      <c r="A160" s="9">
        <v>41870.0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0.005</v>
      </c>
    </row>
    <row r="161" ht="15.75" customHeight="1">
      <c r="A161" s="9">
        <v>41871.0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0.0025</v>
      </c>
    </row>
    <row r="162" ht="15.75" customHeight="1">
      <c r="A162" s="9">
        <v>41872.0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0.0029</v>
      </c>
    </row>
    <row r="163" ht="15.75" customHeight="1">
      <c r="A163" s="9">
        <v>41873.0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-0.002</v>
      </c>
    </row>
    <row r="164" ht="15.75" customHeight="1">
      <c r="A164" s="9">
        <v>41876.0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0.0048</v>
      </c>
    </row>
    <row r="165" ht="15.75" customHeight="1">
      <c r="A165" s="9">
        <v>41877.0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0.0011</v>
      </c>
    </row>
    <row r="166" ht="15.75" customHeight="1">
      <c r="A166" s="9">
        <v>41878.0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0.0</v>
      </c>
    </row>
    <row r="167" ht="15.75" customHeight="1">
      <c r="A167" s="9">
        <v>41879.0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-0.0017</v>
      </c>
    </row>
    <row r="168" ht="15.75" customHeight="1">
      <c r="A168" s="9">
        <v>41880.0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0.0033</v>
      </c>
    </row>
    <row r="169" ht="15.75" customHeight="1">
      <c r="A169" s="6">
        <v>41884.0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-5.0E-4</v>
      </c>
    </row>
    <row r="170" ht="15.75" customHeight="1">
      <c r="A170" s="6">
        <v>41885.0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-8.0E-4</v>
      </c>
    </row>
    <row r="171" ht="15.75" customHeight="1">
      <c r="A171" s="6">
        <v>41886.0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-0.0015</v>
      </c>
    </row>
    <row r="172" ht="15.75" customHeight="1">
      <c r="A172" s="6">
        <v>41887.0</v>
      </c>
      <c r="B172" s="7">
        <v>2007.71</v>
      </c>
      <c r="C172" s="7">
        <v>1998.0</v>
      </c>
      <c r="D172" s="7">
        <v>2007.71</v>
      </c>
      <c r="E172" s="7">
        <v>1990.1</v>
      </c>
      <c r="F172" s="4" t="s">
        <v>10</v>
      </c>
      <c r="G172" s="8">
        <v>0.005</v>
      </c>
    </row>
    <row r="173" ht="15.75" customHeight="1">
      <c r="A173" s="6">
        <v>41890.0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-0.0031</v>
      </c>
    </row>
    <row r="174" ht="15.75" customHeight="1">
      <c r="A174" s="6">
        <v>41891.0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-0.0065</v>
      </c>
    </row>
    <row r="175" ht="15.75" customHeight="1">
      <c r="A175" s="9">
        <v>41892.0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0.0036</v>
      </c>
    </row>
    <row r="176" ht="15.75" customHeight="1">
      <c r="A176" s="9">
        <v>41893.0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9.0E-4</v>
      </c>
    </row>
    <row r="177" ht="15.75" customHeight="1">
      <c r="A177" s="9">
        <v>41894.0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-0.006</v>
      </c>
    </row>
    <row r="178" ht="15.75" customHeight="1">
      <c r="A178" s="9">
        <v>41897.0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-7.0E-4</v>
      </c>
    </row>
    <row r="179" ht="15.75" customHeight="1">
      <c r="A179" s="9">
        <v>41898.0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0.0075</v>
      </c>
    </row>
    <row r="180" ht="15.75" customHeight="1">
      <c r="A180" s="9">
        <v>41899.0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0.0013</v>
      </c>
    </row>
    <row r="181" ht="15.75" customHeight="1">
      <c r="A181" s="9">
        <v>41900.0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0.0049</v>
      </c>
    </row>
    <row r="182" ht="15.75" customHeight="1">
      <c r="A182" s="9">
        <v>41901.0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-5.0E-4</v>
      </c>
    </row>
    <row r="183" ht="15.75" customHeight="1">
      <c r="A183" s="9">
        <v>41904.0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-0.008</v>
      </c>
    </row>
    <row r="184" ht="15.75" customHeight="1">
      <c r="A184" s="9">
        <v>41905.0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-0.0058</v>
      </c>
    </row>
    <row r="185" ht="15.75" customHeight="1">
      <c r="A185" s="9">
        <v>41906.0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0.0078</v>
      </c>
    </row>
    <row r="186" ht="15.75" customHeight="1">
      <c r="A186" s="9">
        <v>41907.0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-0.0162</v>
      </c>
    </row>
    <row r="187" ht="15.75" customHeight="1">
      <c r="A187" s="9">
        <v>41908.0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0.0086</v>
      </c>
    </row>
    <row r="188" ht="15.75" customHeight="1">
      <c r="A188" s="9">
        <v>41911.0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-0.0025</v>
      </c>
    </row>
    <row r="189" ht="15.75" customHeight="1">
      <c r="A189" s="9">
        <v>41912.0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-0.0028</v>
      </c>
    </row>
    <row r="190" ht="15.75" customHeight="1">
      <c r="A190" s="6">
        <v>41913.0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-0.0132</v>
      </c>
    </row>
    <row r="191" ht="15.75" customHeight="1">
      <c r="A191" s="6">
        <v>41914.0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0.0</v>
      </c>
    </row>
    <row r="192" ht="15.75" customHeight="1">
      <c r="A192" s="6">
        <v>41915.0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0.0112</v>
      </c>
    </row>
    <row r="193" ht="15.75" customHeight="1">
      <c r="A193" s="6">
        <v>41918.0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-0.0016</v>
      </c>
    </row>
    <row r="194" ht="15.75" customHeight="1">
      <c r="A194" s="6">
        <v>41919.0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-0.0151</v>
      </c>
    </row>
    <row r="195" ht="15.75" customHeight="1">
      <c r="A195" s="6">
        <v>41920.0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0.0175</v>
      </c>
    </row>
    <row r="196" ht="15.75" customHeight="1">
      <c r="A196" s="6">
        <v>41921.0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-0.0207</v>
      </c>
    </row>
    <row r="197" ht="15.75" customHeight="1">
      <c r="A197" s="9">
        <v>41922.0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-0.0115</v>
      </c>
    </row>
    <row r="198" ht="15.75" customHeight="1">
      <c r="A198" s="9">
        <v>41925.0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-0.0165</v>
      </c>
    </row>
    <row r="199" ht="15.75" customHeight="1">
      <c r="A199" s="9">
        <v>41926.0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0.0016</v>
      </c>
    </row>
    <row r="200" ht="15.75" customHeight="1">
      <c r="A200" s="9">
        <v>41927.0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-0.0081</v>
      </c>
    </row>
    <row r="201" ht="15.75" customHeight="1">
      <c r="A201" s="9">
        <v>41928.0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1.0E-4</v>
      </c>
    </row>
    <row r="202" ht="15.75" customHeight="1">
      <c r="A202" s="9">
        <v>41929.0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0.0129</v>
      </c>
    </row>
    <row r="203" ht="15.75" customHeight="1">
      <c r="A203" s="9">
        <v>41932.0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0.0091</v>
      </c>
    </row>
    <row r="204" ht="15.75" customHeight="1">
      <c r="A204" s="9">
        <v>41933.0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0.0196</v>
      </c>
    </row>
    <row r="205" ht="15.75" customHeight="1">
      <c r="A205" s="9">
        <v>41934.0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-0.0073</v>
      </c>
    </row>
    <row r="206" ht="15.75" customHeight="1">
      <c r="A206" s="9">
        <v>41935.0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0.0123</v>
      </c>
    </row>
    <row r="207" ht="15.75" customHeight="1">
      <c r="A207" s="9">
        <v>41936.0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0.0071</v>
      </c>
    </row>
    <row r="208" ht="15.75" customHeight="1">
      <c r="A208" s="9">
        <v>41939.0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-0.0015</v>
      </c>
    </row>
    <row r="209" ht="15.75" customHeight="1">
      <c r="A209" s="9">
        <v>41940.0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0.0119</v>
      </c>
    </row>
    <row r="210" ht="15.75" customHeight="1">
      <c r="A210" s="9">
        <v>41941.0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-0.0014</v>
      </c>
    </row>
    <row r="211" ht="15.75" customHeight="1">
      <c r="A211" s="9">
        <v>41942.0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0.0062</v>
      </c>
    </row>
    <row r="212" ht="15.75" customHeight="1">
      <c r="A212" s="9">
        <v>41943.0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0.0117</v>
      </c>
    </row>
    <row r="213" ht="15.75" customHeight="1">
      <c r="A213" s="6">
        <v>41946.0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-1.0E-4</v>
      </c>
    </row>
    <row r="214" ht="15.75" customHeight="1">
      <c r="A214" s="6">
        <v>41947.0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-0.0028</v>
      </c>
    </row>
    <row r="215" ht="15.75" customHeight="1">
      <c r="A215" s="6">
        <v>41948.0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0.0057</v>
      </c>
    </row>
    <row r="216" ht="15.75" customHeight="1">
      <c r="A216" s="6">
        <v>41949.0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0.0038</v>
      </c>
    </row>
    <row r="217" ht="15.75" customHeight="1">
      <c r="A217" s="6">
        <v>41950.0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3.0E-4</v>
      </c>
    </row>
    <row r="218" ht="15.75" customHeight="1">
      <c r="A218" s="9">
        <v>41953.0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0.0031</v>
      </c>
    </row>
    <row r="219" ht="15.75" customHeight="1">
      <c r="A219" s="9">
        <v>41954.0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7.0E-4</v>
      </c>
    </row>
    <row r="220" ht="15.75" customHeight="1">
      <c r="A220" s="9">
        <v>41955.0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-7.0E-4</v>
      </c>
    </row>
    <row r="221" ht="15.75" customHeight="1">
      <c r="A221" s="9">
        <v>41956.0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5.0E-4</v>
      </c>
    </row>
    <row r="222" ht="15.75" customHeight="1">
      <c r="A222" s="9">
        <v>41957.0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2.0E-4</v>
      </c>
    </row>
    <row r="223" ht="15.75" customHeight="1">
      <c r="A223" s="9">
        <v>41960.0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7.0E-4</v>
      </c>
    </row>
    <row r="224" ht="15.75" customHeight="1">
      <c r="A224" s="9">
        <v>41961.0</v>
      </c>
      <c r="B224" s="7">
        <v>2051.8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0.0051</v>
      </c>
    </row>
    <row r="225" ht="15.75" customHeight="1">
      <c r="A225" s="9">
        <v>41962.0</v>
      </c>
      <c r="B225" s="7">
        <v>2048.72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-0.0015</v>
      </c>
    </row>
    <row r="226" ht="15.75" customHeight="1">
      <c r="A226" s="9">
        <v>41963.0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0.002</v>
      </c>
    </row>
    <row r="227" ht="15.75" customHeight="1">
      <c r="A227" s="9">
        <v>41964.0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0.0052</v>
      </c>
    </row>
    <row r="228" ht="15.75" customHeight="1">
      <c r="A228" s="9">
        <v>41967.0</v>
      </c>
      <c r="B228" s="7">
        <v>2069.41</v>
      </c>
      <c r="C228" s="7">
        <v>2065.07</v>
      </c>
      <c r="D228" s="7">
        <v>2070.17</v>
      </c>
      <c r="E228" s="7">
        <v>2065.07</v>
      </c>
      <c r="F228" s="4" t="s">
        <v>10</v>
      </c>
      <c r="G228" s="8">
        <v>0.0029</v>
      </c>
    </row>
    <row r="229" ht="15.75" customHeight="1">
      <c r="A229" s="9">
        <v>41968.0</v>
      </c>
      <c r="B229" s="7">
        <v>2067.03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-0.0012</v>
      </c>
    </row>
    <row r="230" ht="15.75" customHeight="1">
      <c r="A230" s="9">
        <v>41969.0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0.0028</v>
      </c>
    </row>
    <row r="231" ht="15.75" customHeight="1">
      <c r="A231" s="9">
        <v>41971.0</v>
      </c>
      <c r="B231" s="7">
        <v>2067.56</v>
      </c>
      <c r="C231" s="7">
        <v>2074.78</v>
      </c>
      <c r="D231" s="7">
        <v>2075.76</v>
      </c>
      <c r="E231" s="7">
        <v>2065.06</v>
      </c>
      <c r="F231" s="4" t="s">
        <v>10</v>
      </c>
      <c r="G231" s="8">
        <v>-0.0025</v>
      </c>
    </row>
    <row r="232" ht="15.75" customHeight="1">
      <c r="A232" s="6">
        <v>41974.0</v>
      </c>
      <c r="B232" s="7">
        <v>2053.44</v>
      </c>
      <c r="C232" s="7">
        <v>2065.78</v>
      </c>
      <c r="D232" s="7">
        <v>2065.78</v>
      </c>
      <c r="E232" s="7">
        <v>2049.57</v>
      </c>
      <c r="F232" s="4" t="s">
        <v>10</v>
      </c>
      <c r="G232" s="8">
        <v>-0.0068</v>
      </c>
    </row>
    <row r="233" ht="15.75" customHeight="1">
      <c r="A233" s="6">
        <v>41975.0</v>
      </c>
      <c r="B233" s="7">
        <v>2066.55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0.0064</v>
      </c>
    </row>
    <row r="234" ht="15.75" customHeight="1">
      <c r="A234" s="6">
        <v>41976.0</v>
      </c>
      <c r="B234" s="7">
        <v>2074.33</v>
      </c>
      <c r="C234" s="7">
        <v>2067.45</v>
      </c>
      <c r="D234" s="7">
        <v>2076.28</v>
      </c>
      <c r="E234" s="7">
        <v>2066.65</v>
      </c>
      <c r="F234" s="4" t="s">
        <v>10</v>
      </c>
      <c r="G234" s="8">
        <v>0.0038</v>
      </c>
    </row>
    <row r="235" ht="15.75" customHeight="1">
      <c r="A235" s="6">
        <v>41977.0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-0.0012</v>
      </c>
    </row>
    <row r="236" ht="15.75" customHeight="1">
      <c r="A236" s="6">
        <v>41978.0</v>
      </c>
      <c r="B236" s="7">
        <v>2075.37</v>
      </c>
      <c r="C236" s="7">
        <v>2072.78</v>
      </c>
      <c r="D236" s="7">
        <v>2079.47</v>
      </c>
      <c r="E236" s="7">
        <v>2070.81</v>
      </c>
      <c r="F236" s="4" t="s">
        <v>10</v>
      </c>
      <c r="G236" s="8">
        <v>0.0017</v>
      </c>
    </row>
    <row r="237" ht="15.75" customHeight="1">
      <c r="A237" s="6">
        <v>41981.0</v>
      </c>
      <c r="B237" s="7">
        <v>2060.31</v>
      </c>
      <c r="C237" s="7">
        <v>2074.84</v>
      </c>
      <c r="D237" s="7">
        <v>2075.78</v>
      </c>
      <c r="E237" s="7">
        <v>2054.27</v>
      </c>
      <c r="F237" s="4" t="s">
        <v>10</v>
      </c>
      <c r="G237" s="8">
        <v>-0.0073</v>
      </c>
    </row>
    <row r="238" ht="15.75" customHeight="1">
      <c r="A238" s="6">
        <v>41982.0</v>
      </c>
      <c r="B238" s="7">
        <v>2059.82</v>
      </c>
      <c r="C238" s="7">
        <v>2056.55</v>
      </c>
      <c r="D238" s="7">
        <v>2060.6</v>
      </c>
      <c r="E238" s="7">
        <v>2034.17</v>
      </c>
      <c r="F238" s="4" t="s">
        <v>10</v>
      </c>
      <c r="G238" s="8">
        <v>-2.0E-4</v>
      </c>
    </row>
    <row r="239" ht="15.75" customHeight="1">
      <c r="A239" s="9">
        <v>41983.0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-0.0164</v>
      </c>
    </row>
    <row r="240" ht="15.75" customHeight="1">
      <c r="A240" s="9">
        <v>41984.0</v>
      </c>
      <c r="B240" s="7">
        <v>2035.33</v>
      </c>
      <c r="C240" s="7">
        <v>2027.92</v>
      </c>
      <c r="D240" s="7">
        <v>2055.53</v>
      </c>
      <c r="E240" s="7">
        <v>2027.92</v>
      </c>
      <c r="F240" s="4" t="s">
        <v>10</v>
      </c>
      <c r="G240" s="8">
        <v>0.0045</v>
      </c>
    </row>
    <row r="241" ht="15.75" customHeight="1">
      <c r="A241" s="9">
        <v>41985.0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-0.0162</v>
      </c>
    </row>
    <row r="242" ht="15.75" customHeight="1">
      <c r="A242" s="9">
        <v>41988.0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-0.0063</v>
      </c>
    </row>
    <row r="243" ht="15.75" customHeight="1">
      <c r="A243" s="9">
        <v>41989.0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-0.0085</v>
      </c>
    </row>
    <row r="244" ht="15.75" customHeight="1">
      <c r="A244" s="9">
        <v>41990.0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0.0204</v>
      </c>
    </row>
    <row r="245" ht="15.75" customHeight="1">
      <c r="A245" s="9">
        <v>41991.0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0.024</v>
      </c>
    </row>
    <row r="246" ht="15.75" customHeight="1">
      <c r="A246" s="9">
        <v>41992.0</v>
      </c>
      <c r="B246" s="7">
        <v>2070.65</v>
      </c>
      <c r="C246" s="7">
        <v>2061.04</v>
      </c>
      <c r="D246" s="7">
        <v>2077.85</v>
      </c>
      <c r="E246" s="7">
        <v>2061.03</v>
      </c>
      <c r="F246" s="4" t="s">
        <v>10</v>
      </c>
      <c r="G246" s="8">
        <v>0.0046</v>
      </c>
    </row>
    <row r="247" ht="15.75" customHeight="1">
      <c r="A247" s="9">
        <v>41995.0</v>
      </c>
      <c r="B247" s="7">
        <v>2078.54</v>
      </c>
      <c r="C247" s="7">
        <v>2069.28</v>
      </c>
      <c r="D247" s="7">
        <v>2078.76</v>
      </c>
      <c r="E247" s="7">
        <v>2069.28</v>
      </c>
      <c r="F247" s="4" t="s">
        <v>10</v>
      </c>
      <c r="G247" s="8">
        <v>0.0038</v>
      </c>
    </row>
    <row r="248" ht="15.75" customHeight="1">
      <c r="A248" s="9">
        <v>41996.0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0.0017</v>
      </c>
    </row>
    <row r="249" ht="15.75" customHeight="1">
      <c r="A249" s="9">
        <v>41997.0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-1.0E-4</v>
      </c>
    </row>
    <row r="250" ht="15.75" customHeight="1">
      <c r="A250" s="9">
        <v>41999.0</v>
      </c>
      <c r="B250" s="7">
        <v>2088.77</v>
      </c>
      <c r="C250" s="7">
        <v>2084.3</v>
      </c>
      <c r="D250" s="7">
        <v>2092.7</v>
      </c>
      <c r="E250" s="7">
        <v>2084.3</v>
      </c>
      <c r="F250" s="4" t="s">
        <v>10</v>
      </c>
      <c r="G250" s="8">
        <v>0.0033</v>
      </c>
    </row>
    <row r="251" ht="15.75" customHeight="1">
      <c r="A251" s="9">
        <v>42002.0</v>
      </c>
      <c r="B251" s="7">
        <v>2090.57</v>
      </c>
      <c r="C251" s="7">
        <v>2087.63</v>
      </c>
      <c r="D251" s="7">
        <v>2093.55</v>
      </c>
      <c r="E251" s="7">
        <v>2085.75</v>
      </c>
      <c r="F251" s="4" t="s">
        <v>10</v>
      </c>
      <c r="G251" s="8">
        <v>9.0E-4</v>
      </c>
    </row>
    <row r="252" ht="15.75" customHeight="1">
      <c r="A252" s="9">
        <v>42003.0</v>
      </c>
      <c r="B252" s="7">
        <v>2080.35</v>
      </c>
      <c r="C252" s="7">
        <v>2088.49</v>
      </c>
      <c r="D252" s="7">
        <v>2088.49</v>
      </c>
      <c r="E252" s="7">
        <v>2079.53</v>
      </c>
      <c r="F252" s="4" t="s">
        <v>10</v>
      </c>
      <c r="G252" s="8">
        <v>-0.0049</v>
      </c>
    </row>
    <row r="253" ht="15.75" customHeight="1">
      <c r="A253" s="9">
        <v>42004.0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-0.0103</v>
      </c>
    </row>
    <row r="254" ht="15.75" customHeight="1">
      <c r="A254" s="6">
        <v>42006.0</v>
      </c>
      <c r="B254" s="7">
        <v>2058.2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-3.0E-4</v>
      </c>
    </row>
    <row r="255" ht="15.75" customHeight="1">
      <c r="A255" s="6">
        <v>42009.0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-0.0183</v>
      </c>
    </row>
    <row r="256" ht="15.75" customHeight="1">
      <c r="A256" s="6">
        <v>42010.0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-0.0089</v>
      </c>
    </row>
    <row r="257" ht="15.75" customHeight="1">
      <c r="A257" s="6">
        <v>42011.0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0.0116</v>
      </c>
    </row>
    <row r="258" ht="15.75" customHeight="1">
      <c r="A258" s="6">
        <v>42012.0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0.0179</v>
      </c>
    </row>
    <row r="259" ht="15.75" customHeight="1">
      <c r="A259" s="6">
        <v>42013.0</v>
      </c>
      <c r="B259" s="7">
        <v>2044.81</v>
      </c>
      <c r="C259" s="7">
        <v>2063.45</v>
      </c>
      <c r="D259" s="7">
        <v>2064.43</v>
      </c>
      <c r="E259" s="7">
        <v>2038.33</v>
      </c>
      <c r="F259" s="4" t="s">
        <v>10</v>
      </c>
      <c r="G259" s="8">
        <v>-0.0084</v>
      </c>
    </row>
    <row r="260" ht="15.75" customHeight="1">
      <c r="A260" s="9">
        <v>42016.0</v>
      </c>
      <c r="B260" s="7">
        <v>2028.26</v>
      </c>
      <c r="C260" s="7">
        <v>2046.13</v>
      </c>
      <c r="D260" s="7">
        <v>2049.3</v>
      </c>
      <c r="E260" s="7">
        <v>2022.58</v>
      </c>
      <c r="F260" s="4" t="s">
        <v>10</v>
      </c>
      <c r="G260" s="8">
        <v>-0.0081</v>
      </c>
    </row>
    <row r="261" ht="15.75" customHeight="1">
      <c r="A261" s="9">
        <v>42017.0</v>
      </c>
      <c r="B261" s="7">
        <v>2023.03</v>
      </c>
      <c r="C261" s="7">
        <v>2031.58</v>
      </c>
      <c r="D261" s="7">
        <v>2056.93</v>
      </c>
      <c r="E261" s="7">
        <v>2008.25</v>
      </c>
      <c r="F261" s="4" t="s">
        <v>10</v>
      </c>
      <c r="G261" s="8">
        <v>-0.0026</v>
      </c>
    </row>
    <row r="262" ht="15.75" customHeight="1">
      <c r="A262" s="9">
        <v>42018.0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-0.0058</v>
      </c>
    </row>
    <row r="263" ht="15.75" customHeight="1">
      <c r="A263" s="9">
        <v>42019.0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-0.0092</v>
      </c>
    </row>
    <row r="264" ht="15.75" customHeight="1">
      <c r="A264" s="9">
        <v>42020.0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0.0134</v>
      </c>
    </row>
    <row r="265" ht="15.75" customHeight="1">
      <c r="A265" s="9">
        <v>42024.0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0.0015</v>
      </c>
    </row>
    <row r="266" ht="15.75" customHeight="1">
      <c r="A266" s="9">
        <v>42025.0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0.0047</v>
      </c>
    </row>
    <row r="267" ht="15.75" customHeight="1">
      <c r="A267" s="9">
        <v>42026.0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0.0153</v>
      </c>
    </row>
    <row r="268" ht="15.75" customHeight="1">
      <c r="A268" s="9">
        <v>42027.0</v>
      </c>
      <c r="B268" s="7">
        <v>2051.82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-0.0055</v>
      </c>
    </row>
    <row r="269" ht="15.75" customHeight="1">
      <c r="A269" s="9">
        <v>42030.0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0.0026</v>
      </c>
    </row>
    <row r="270" ht="15.75" customHeight="1">
      <c r="A270" s="9">
        <v>42031.0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-0.0134</v>
      </c>
    </row>
    <row r="271" ht="15.75" customHeight="1">
      <c r="A271" s="9">
        <v>42032.0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-0.0135</v>
      </c>
    </row>
    <row r="272" ht="15.75" customHeight="1">
      <c r="A272" s="9">
        <v>42033.0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0.0095</v>
      </c>
    </row>
    <row r="273" ht="15.75" customHeight="1">
      <c r="A273" s="9">
        <v>42034.0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-0.013</v>
      </c>
    </row>
    <row r="274" ht="15.75" customHeight="1">
      <c r="A274" s="6">
        <v>42037.0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0.013</v>
      </c>
    </row>
    <row r="275" ht="15.75" customHeight="1">
      <c r="A275" s="6">
        <v>42038.0</v>
      </c>
      <c r="B275" s="7">
        <v>2050.03</v>
      </c>
      <c r="C275" s="7">
        <v>2022.71</v>
      </c>
      <c r="D275" s="7">
        <v>2050.3</v>
      </c>
      <c r="E275" s="7">
        <v>2022.71</v>
      </c>
      <c r="F275" s="4" t="s">
        <v>10</v>
      </c>
      <c r="G275" s="8">
        <v>0.0144</v>
      </c>
    </row>
    <row r="276" ht="15.75" customHeight="1">
      <c r="A276" s="6">
        <v>42039.0</v>
      </c>
      <c r="B276" s="7">
        <v>2041.51</v>
      </c>
      <c r="C276" s="7">
        <v>2048.86</v>
      </c>
      <c r="D276" s="7">
        <v>2054.74</v>
      </c>
      <c r="E276" s="7">
        <v>2036.72</v>
      </c>
      <c r="F276" s="4" t="s">
        <v>10</v>
      </c>
      <c r="G276" s="8">
        <v>-0.0042</v>
      </c>
    </row>
    <row r="277" ht="15.75" customHeight="1">
      <c r="A277" s="6">
        <v>42040.0</v>
      </c>
      <c r="B277" s="7">
        <v>2062.52</v>
      </c>
      <c r="C277" s="7">
        <v>2043.45</v>
      </c>
      <c r="D277" s="7">
        <v>2063.55</v>
      </c>
      <c r="E277" s="7">
        <v>2043.45</v>
      </c>
      <c r="F277" s="4" t="s">
        <v>10</v>
      </c>
      <c r="G277" s="8">
        <v>0.0103</v>
      </c>
    </row>
    <row r="278" ht="15.75" customHeight="1">
      <c r="A278" s="6">
        <v>42041.0</v>
      </c>
      <c r="B278" s="7">
        <v>2055.47</v>
      </c>
      <c r="C278" s="7">
        <v>2062.28</v>
      </c>
      <c r="D278" s="7">
        <v>2072.4</v>
      </c>
      <c r="E278" s="7">
        <v>2049.97</v>
      </c>
      <c r="F278" s="4" t="s">
        <v>10</v>
      </c>
      <c r="G278" s="8">
        <v>-0.0034</v>
      </c>
    </row>
    <row r="279" ht="15.75" customHeight="1">
      <c r="A279" s="6">
        <v>42044.0</v>
      </c>
      <c r="B279" s="7">
        <v>2046.74</v>
      </c>
      <c r="C279" s="7">
        <v>2053.47</v>
      </c>
      <c r="D279" s="7">
        <v>2056.16</v>
      </c>
      <c r="E279" s="7">
        <v>2041.88</v>
      </c>
      <c r="F279" s="4" t="s">
        <v>10</v>
      </c>
      <c r="G279" s="8">
        <v>-0.0042</v>
      </c>
    </row>
    <row r="280" ht="15.75" customHeight="1">
      <c r="A280" s="9">
        <v>42045.0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0.0107</v>
      </c>
    </row>
    <row r="281" ht="15.75" customHeight="1">
      <c r="A281" s="9">
        <v>42046.0</v>
      </c>
      <c r="B281" s="7">
        <v>2068.53</v>
      </c>
      <c r="C281" s="7">
        <v>2068.55</v>
      </c>
      <c r="D281" s="7">
        <v>2073.48</v>
      </c>
      <c r="E281" s="7">
        <v>2057.99</v>
      </c>
      <c r="F281" s="4" t="s">
        <v>10</v>
      </c>
      <c r="G281" s="8">
        <v>0.0</v>
      </c>
    </row>
    <row r="282" ht="15.75" customHeight="1">
      <c r="A282" s="9">
        <v>42047.0</v>
      </c>
      <c r="B282" s="7">
        <v>2088.48</v>
      </c>
      <c r="C282" s="7">
        <v>2069.98</v>
      </c>
      <c r="D282" s="7">
        <v>2088.53</v>
      </c>
      <c r="E282" s="7">
        <v>2069.98</v>
      </c>
      <c r="F282" s="4" t="s">
        <v>10</v>
      </c>
      <c r="G282" s="8">
        <v>0.0096</v>
      </c>
    </row>
    <row r="283" ht="15.75" customHeight="1">
      <c r="A283" s="9">
        <v>42048.0</v>
      </c>
      <c r="B283" s="7">
        <v>2096.99</v>
      </c>
      <c r="C283" s="7">
        <v>2088.78</v>
      </c>
      <c r="D283" s="7">
        <v>2097.03</v>
      </c>
      <c r="E283" s="7">
        <v>2086.7</v>
      </c>
      <c r="F283" s="4" t="s">
        <v>10</v>
      </c>
      <c r="G283" s="8">
        <v>0.0041</v>
      </c>
    </row>
    <row r="284" ht="15.75" customHeight="1">
      <c r="A284" s="9">
        <v>42052.0</v>
      </c>
      <c r="B284" s="7">
        <v>2100.34</v>
      </c>
      <c r="C284" s="7">
        <v>2096.47</v>
      </c>
      <c r="D284" s="7">
        <v>2101.3</v>
      </c>
      <c r="E284" s="7">
        <v>2089.8</v>
      </c>
      <c r="F284" s="4" t="s">
        <v>10</v>
      </c>
      <c r="G284" s="8">
        <v>0.0016</v>
      </c>
    </row>
    <row r="285" ht="15.75" customHeight="1">
      <c r="A285" s="9">
        <v>42053.0</v>
      </c>
      <c r="B285" s="7">
        <v>2099.68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-3.0E-4</v>
      </c>
    </row>
    <row r="286" ht="15.75" customHeight="1">
      <c r="A286" s="9">
        <v>42054.0</v>
      </c>
      <c r="B286" s="7">
        <v>2097.45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-0.0011</v>
      </c>
    </row>
    <row r="287" ht="15.75" customHeight="1">
      <c r="A287" s="9">
        <v>42055.0</v>
      </c>
      <c r="B287" s="7">
        <v>2110.3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0.0061</v>
      </c>
    </row>
    <row r="288" ht="15.75" customHeight="1">
      <c r="A288" s="9">
        <v>42058.0</v>
      </c>
      <c r="B288" s="7">
        <v>2109.66</v>
      </c>
      <c r="C288" s="7">
        <v>2109.83</v>
      </c>
      <c r="D288" s="7">
        <v>2110.05</v>
      </c>
      <c r="E288" s="7">
        <v>2103.0</v>
      </c>
      <c r="F288" s="4" t="s">
        <v>10</v>
      </c>
      <c r="G288" s="8">
        <v>-3.0E-4</v>
      </c>
    </row>
    <row r="289" ht="15.75" customHeight="1">
      <c r="A289" s="9">
        <v>42059.0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0.0028</v>
      </c>
    </row>
    <row r="290" ht="15.75" customHeight="1">
      <c r="A290" s="9">
        <v>42060.0</v>
      </c>
      <c r="B290" s="7">
        <v>2113.86</v>
      </c>
      <c r="C290" s="7">
        <v>2115.3</v>
      </c>
      <c r="D290" s="7">
        <v>2119.59</v>
      </c>
      <c r="E290" s="7">
        <v>2109.89</v>
      </c>
      <c r="F290" s="4" t="s">
        <v>10</v>
      </c>
      <c r="G290" s="8">
        <v>-8.0E-4</v>
      </c>
    </row>
    <row r="291" ht="15.75" customHeight="1">
      <c r="A291" s="9">
        <v>42061.0</v>
      </c>
      <c r="B291" s="7">
        <v>2110.74</v>
      </c>
      <c r="C291" s="7">
        <v>2113.91</v>
      </c>
      <c r="D291" s="7">
        <v>2113.91</v>
      </c>
      <c r="E291" s="7">
        <v>2103.76</v>
      </c>
      <c r="F291" s="4" t="s">
        <v>10</v>
      </c>
      <c r="G291" s="8">
        <v>-0.0015</v>
      </c>
    </row>
    <row r="292" ht="15.75" customHeight="1">
      <c r="A292" s="9">
        <v>42062.0</v>
      </c>
      <c r="B292" s="7">
        <v>2104.5</v>
      </c>
      <c r="C292" s="7">
        <v>2110.88</v>
      </c>
      <c r="D292" s="7">
        <v>2112.74</v>
      </c>
      <c r="E292" s="7">
        <v>2103.75</v>
      </c>
      <c r="F292" s="4" t="s">
        <v>10</v>
      </c>
      <c r="G292" s="8">
        <v>-0.003</v>
      </c>
    </row>
    <row r="293" ht="15.75" customHeight="1">
      <c r="A293" s="6">
        <v>42065.0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0.0061</v>
      </c>
    </row>
    <row r="294" ht="15.75" customHeight="1">
      <c r="A294" s="6">
        <v>42066.0</v>
      </c>
      <c r="B294" s="7">
        <v>2107.78</v>
      </c>
      <c r="C294" s="7">
        <v>2115.76</v>
      </c>
      <c r="D294" s="7">
        <v>2115.76</v>
      </c>
      <c r="E294" s="7">
        <v>2098.26</v>
      </c>
      <c r="F294" s="4" t="s">
        <v>10</v>
      </c>
      <c r="G294" s="8">
        <v>-0.0045</v>
      </c>
    </row>
    <row r="295" ht="15.75" customHeight="1">
      <c r="A295" s="6">
        <v>42067.0</v>
      </c>
      <c r="B295" s="7">
        <v>2098.53</v>
      </c>
      <c r="C295" s="7">
        <v>2107.72</v>
      </c>
      <c r="D295" s="7">
        <v>2107.72</v>
      </c>
      <c r="E295" s="7">
        <v>2087.62</v>
      </c>
      <c r="F295" s="4" t="s">
        <v>10</v>
      </c>
      <c r="G295" s="8">
        <v>-0.0044</v>
      </c>
    </row>
    <row r="296" ht="15.75" customHeight="1">
      <c r="A296" s="6">
        <v>42068.0</v>
      </c>
      <c r="B296" s="7">
        <v>2101.04</v>
      </c>
      <c r="C296" s="7">
        <v>2098.54</v>
      </c>
      <c r="D296" s="7">
        <v>2104.25</v>
      </c>
      <c r="E296" s="7">
        <v>2095.22</v>
      </c>
      <c r="F296" s="4" t="s">
        <v>10</v>
      </c>
      <c r="G296" s="8">
        <v>0.0012</v>
      </c>
    </row>
    <row r="297" ht="15.75" customHeight="1">
      <c r="A297" s="6">
        <v>42069.0</v>
      </c>
      <c r="B297" s="7">
        <v>2071.26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-0.0142</v>
      </c>
    </row>
    <row r="298" ht="15.75" customHeight="1">
      <c r="A298" s="6">
        <v>42072.0</v>
      </c>
      <c r="B298" s="7">
        <v>2079.43</v>
      </c>
      <c r="C298" s="7">
        <v>2072.25</v>
      </c>
      <c r="D298" s="7">
        <v>2083.49</v>
      </c>
      <c r="E298" s="7">
        <v>2072.21</v>
      </c>
      <c r="F298" s="4" t="s">
        <v>10</v>
      </c>
      <c r="G298" s="8">
        <v>0.0039</v>
      </c>
    </row>
    <row r="299" ht="15.75" customHeight="1">
      <c r="A299" s="9">
        <v>42073.0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-0.017</v>
      </c>
    </row>
    <row r="300" ht="15.75" customHeight="1">
      <c r="A300" s="9">
        <v>42074.0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-0.0019</v>
      </c>
    </row>
    <row r="301" ht="15.75" customHeight="1">
      <c r="A301" s="9">
        <v>42075.0</v>
      </c>
      <c r="B301" s="7">
        <v>2065.95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0.0126</v>
      </c>
    </row>
    <row r="302" ht="15.75" customHeight="1">
      <c r="A302" s="9">
        <v>42076.0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-0.0061</v>
      </c>
    </row>
    <row r="303" ht="15.75" customHeight="1">
      <c r="A303" s="9">
        <v>42079.0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0.0135</v>
      </c>
    </row>
    <row r="304" ht="15.75" customHeight="1">
      <c r="A304" s="9">
        <v>42080.0</v>
      </c>
      <c r="B304" s="7">
        <v>2074.28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-0.0033</v>
      </c>
    </row>
    <row r="305" ht="15.75" customHeight="1">
      <c r="A305" s="9">
        <v>42081.0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0.0122</v>
      </c>
    </row>
    <row r="306" ht="15.75" customHeight="1">
      <c r="A306" s="9">
        <v>42082.0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-0.0049</v>
      </c>
    </row>
    <row r="307" ht="15.75" customHeight="1">
      <c r="A307" s="9">
        <v>42083.0</v>
      </c>
      <c r="B307" s="7">
        <v>2108.1</v>
      </c>
      <c r="C307" s="7">
        <v>2090.32</v>
      </c>
      <c r="D307" s="7">
        <v>2113.92</v>
      </c>
      <c r="E307" s="7">
        <v>2090.32</v>
      </c>
      <c r="F307" s="4" t="s">
        <v>10</v>
      </c>
      <c r="G307" s="8">
        <v>0.009</v>
      </c>
    </row>
    <row r="308" ht="15.75" customHeight="1">
      <c r="A308" s="9">
        <v>42086.0</v>
      </c>
      <c r="B308" s="7">
        <v>2104.42</v>
      </c>
      <c r="C308" s="7">
        <v>2107.99</v>
      </c>
      <c r="D308" s="7">
        <v>2114.86</v>
      </c>
      <c r="E308" s="7">
        <v>2104.42</v>
      </c>
      <c r="F308" s="4" t="s">
        <v>10</v>
      </c>
      <c r="G308" s="8">
        <v>-0.0017</v>
      </c>
    </row>
    <row r="309" ht="15.75" customHeight="1">
      <c r="A309" s="9">
        <v>42087.0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-0.0061</v>
      </c>
    </row>
    <row r="310" ht="15.75" customHeight="1">
      <c r="A310" s="9">
        <v>42088.0</v>
      </c>
      <c r="B310" s="7">
        <v>2061.05</v>
      </c>
      <c r="C310" s="7">
        <v>2093.1</v>
      </c>
      <c r="D310" s="7">
        <v>2097.43</v>
      </c>
      <c r="E310" s="7">
        <v>2061.05</v>
      </c>
      <c r="F310" s="4" t="s">
        <v>10</v>
      </c>
      <c r="G310" s="8">
        <v>-0.0146</v>
      </c>
    </row>
    <row r="311" ht="15.75" customHeight="1">
      <c r="A311" s="9">
        <v>42089.0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-0.0024</v>
      </c>
    </row>
    <row r="312" ht="15.75" customHeight="1">
      <c r="A312" s="9">
        <v>42090.0</v>
      </c>
      <c r="B312" s="7">
        <v>2061.02</v>
      </c>
      <c r="C312" s="7">
        <v>2055.78</v>
      </c>
      <c r="D312" s="7">
        <v>2062.83</v>
      </c>
      <c r="E312" s="7">
        <v>2052.96</v>
      </c>
      <c r="F312" s="4" t="s">
        <v>10</v>
      </c>
      <c r="G312" s="8">
        <v>0.0024</v>
      </c>
    </row>
    <row r="313" ht="15.75" customHeight="1">
      <c r="A313" s="9">
        <v>42093.0</v>
      </c>
      <c r="B313" s="7">
        <v>2086.24</v>
      </c>
      <c r="C313" s="7">
        <v>2064.11</v>
      </c>
      <c r="D313" s="7">
        <v>2088.97</v>
      </c>
      <c r="E313" s="7">
        <v>2064.11</v>
      </c>
      <c r="F313" s="4" t="s">
        <v>10</v>
      </c>
      <c r="G313" s="8">
        <v>0.0122</v>
      </c>
    </row>
    <row r="314" ht="15.75" customHeight="1">
      <c r="A314" s="9">
        <v>42094.0</v>
      </c>
      <c r="B314" s="7">
        <v>2067.89</v>
      </c>
      <c r="C314" s="7">
        <v>2084.05</v>
      </c>
      <c r="D314" s="7">
        <v>2084.05</v>
      </c>
      <c r="E314" s="7">
        <v>2067.04</v>
      </c>
      <c r="F314" s="4" t="s">
        <v>10</v>
      </c>
      <c r="G314" s="8">
        <v>-0.0088</v>
      </c>
    </row>
    <row r="315" ht="15.75" customHeight="1">
      <c r="A315" s="6">
        <v>42095.0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-0.004</v>
      </c>
    </row>
    <row r="316" ht="15.75" customHeight="1">
      <c r="A316" s="6">
        <v>42096.0</v>
      </c>
      <c r="B316" s="7">
        <v>2066.96</v>
      </c>
      <c r="C316" s="7">
        <v>2060.03</v>
      </c>
      <c r="D316" s="7">
        <v>2072.17</v>
      </c>
      <c r="E316" s="7">
        <v>2057.32</v>
      </c>
      <c r="F316" s="4" t="s">
        <v>10</v>
      </c>
      <c r="G316" s="8">
        <v>0.0035</v>
      </c>
    </row>
    <row r="317" ht="15.75" customHeight="1">
      <c r="A317" s="6">
        <v>42100.0</v>
      </c>
      <c r="B317" s="7">
        <v>2080.62</v>
      </c>
      <c r="C317" s="7">
        <v>2064.87</v>
      </c>
      <c r="D317" s="7">
        <v>2086.99</v>
      </c>
      <c r="E317" s="7">
        <v>2056.52</v>
      </c>
      <c r="F317" s="4" t="s">
        <v>10</v>
      </c>
      <c r="G317" s="8">
        <v>0.0066</v>
      </c>
    </row>
    <row r="318" ht="15.75" customHeight="1">
      <c r="A318" s="6">
        <v>42101.0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-0.0021</v>
      </c>
    </row>
    <row r="319" ht="15.75" customHeight="1">
      <c r="A319" s="6">
        <v>42102.0</v>
      </c>
      <c r="B319" s="7">
        <v>2081.9</v>
      </c>
      <c r="C319" s="7">
        <v>2076.94</v>
      </c>
      <c r="D319" s="7">
        <v>2086.69</v>
      </c>
      <c r="E319" s="7">
        <v>2073.3</v>
      </c>
      <c r="F319" s="4" t="s">
        <v>10</v>
      </c>
      <c r="G319" s="8">
        <v>0.0027</v>
      </c>
    </row>
    <row r="320" ht="15.75" customHeight="1">
      <c r="A320" s="6">
        <v>42103.0</v>
      </c>
      <c r="B320" s="7">
        <v>2091.18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0.0045</v>
      </c>
    </row>
    <row r="321" ht="15.75" customHeight="1">
      <c r="A321" s="9">
        <v>42104.0</v>
      </c>
      <c r="B321" s="7">
        <v>2102.06</v>
      </c>
      <c r="C321" s="7">
        <v>2091.51</v>
      </c>
      <c r="D321" s="7">
        <v>2102.61</v>
      </c>
      <c r="E321" s="7">
        <v>2091.51</v>
      </c>
      <c r="F321" s="4" t="s">
        <v>10</v>
      </c>
      <c r="G321" s="8">
        <v>0.0052</v>
      </c>
    </row>
    <row r="322" ht="15.75" customHeight="1">
      <c r="A322" s="9">
        <v>42107.0</v>
      </c>
      <c r="B322" s="7">
        <v>2092.43</v>
      </c>
      <c r="C322" s="7">
        <v>2102.03</v>
      </c>
      <c r="D322" s="7">
        <v>2107.65</v>
      </c>
      <c r="E322" s="7">
        <v>2092.33</v>
      </c>
      <c r="F322" s="4" t="s">
        <v>10</v>
      </c>
      <c r="G322" s="8">
        <v>-0.0046</v>
      </c>
    </row>
    <row r="323" ht="15.75" customHeight="1">
      <c r="A323" s="9">
        <v>42108.0</v>
      </c>
      <c r="B323" s="7">
        <v>2095.84</v>
      </c>
      <c r="C323" s="7">
        <v>2092.28</v>
      </c>
      <c r="D323" s="7">
        <v>2098.62</v>
      </c>
      <c r="E323" s="7">
        <v>2083.24</v>
      </c>
      <c r="F323" s="4" t="s">
        <v>10</v>
      </c>
      <c r="G323" s="8">
        <v>0.0016</v>
      </c>
    </row>
    <row r="324" ht="15.75" customHeight="1">
      <c r="A324" s="9">
        <v>42109.0</v>
      </c>
      <c r="B324" s="7">
        <v>2106.63</v>
      </c>
      <c r="C324" s="7">
        <v>2097.82</v>
      </c>
      <c r="D324" s="7">
        <v>2111.91</v>
      </c>
      <c r="E324" s="7">
        <v>2097.82</v>
      </c>
      <c r="F324" s="4" t="s">
        <v>10</v>
      </c>
      <c r="G324" s="8">
        <v>0.0051</v>
      </c>
    </row>
    <row r="325" ht="15.75" customHeight="1">
      <c r="A325" s="9">
        <v>42110.0</v>
      </c>
      <c r="B325" s="7">
        <v>2104.99</v>
      </c>
      <c r="C325" s="7">
        <v>2105.96</v>
      </c>
      <c r="D325" s="7">
        <v>2111.3</v>
      </c>
      <c r="E325" s="7">
        <v>2100.02</v>
      </c>
      <c r="F325" s="4" t="s">
        <v>10</v>
      </c>
      <c r="G325" s="8">
        <v>-8.0E-4</v>
      </c>
    </row>
    <row r="326" ht="15.75" customHeight="1">
      <c r="A326" s="9">
        <v>42111.0</v>
      </c>
      <c r="B326" s="7">
        <v>2081.18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-0.0113</v>
      </c>
    </row>
    <row r="327" ht="15.75" customHeight="1">
      <c r="A327" s="9">
        <v>42114.0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0.0092</v>
      </c>
    </row>
    <row r="328" ht="15.75" customHeight="1">
      <c r="A328" s="9">
        <v>42115.0</v>
      </c>
      <c r="B328" s="7">
        <v>2097.29</v>
      </c>
      <c r="C328" s="7">
        <v>2102.82</v>
      </c>
      <c r="D328" s="7">
        <v>2109.64</v>
      </c>
      <c r="E328" s="7">
        <v>2094.38</v>
      </c>
      <c r="F328" s="4" t="s">
        <v>10</v>
      </c>
      <c r="G328" s="8">
        <v>-0.0015</v>
      </c>
    </row>
    <row r="329" ht="15.75" customHeight="1">
      <c r="A329" s="9">
        <v>42116.0</v>
      </c>
      <c r="B329" s="7">
        <v>2107.96</v>
      </c>
      <c r="C329" s="7">
        <v>2098.27</v>
      </c>
      <c r="D329" s="7">
        <v>2109.98</v>
      </c>
      <c r="E329" s="7">
        <v>2091.05</v>
      </c>
      <c r="F329" s="4" t="s">
        <v>10</v>
      </c>
      <c r="G329" s="8">
        <v>0.0051</v>
      </c>
    </row>
    <row r="330" ht="15.75" customHeight="1">
      <c r="A330" s="9">
        <v>42117.0</v>
      </c>
      <c r="B330" s="7">
        <v>2112.93</v>
      </c>
      <c r="C330" s="7">
        <v>2107.21</v>
      </c>
      <c r="D330" s="7">
        <v>2120.49</v>
      </c>
      <c r="E330" s="7">
        <v>2103.19</v>
      </c>
      <c r="F330" s="4" t="s">
        <v>10</v>
      </c>
      <c r="G330" s="8">
        <v>0.0024</v>
      </c>
    </row>
    <row r="331" ht="15.75" customHeight="1">
      <c r="A331" s="9">
        <v>42118.0</v>
      </c>
      <c r="B331" s="7">
        <v>2117.69</v>
      </c>
      <c r="C331" s="7">
        <v>2112.8</v>
      </c>
      <c r="D331" s="7">
        <v>2120.92</v>
      </c>
      <c r="E331" s="7">
        <v>2112.8</v>
      </c>
      <c r="F331" s="4" t="s">
        <v>10</v>
      </c>
      <c r="G331" s="8">
        <v>0.0023</v>
      </c>
    </row>
    <row r="332" ht="15.75" customHeight="1">
      <c r="A332" s="9">
        <v>42121.0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-0.0041</v>
      </c>
    </row>
    <row r="333" ht="15.75" customHeight="1">
      <c r="A333" s="9">
        <v>42122.0</v>
      </c>
      <c r="B333" s="7">
        <v>2114.76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0.0028</v>
      </c>
    </row>
    <row r="334" ht="15.75" customHeight="1">
      <c r="A334" s="9">
        <v>42123.0</v>
      </c>
      <c r="B334" s="7">
        <v>2106.85</v>
      </c>
      <c r="C334" s="7">
        <v>2112.49</v>
      </c>
      <c r="D334" s="7">
        <v>2113.65</v>
      </c>
      <c r="E334" s="7">
        <v>2097.41</v>
      </c>
      <c r="F334" s="4" t="s">
        <v>10</v>
      </c>
      <c r="G334" s="8">
        <v>-0.0037</v>
      </c>
    </row>
    <row r="335" ht="15.75" customHeight="1">
      <c r="A335" s="9">
        <v>42124.0</v>
      </c>
      <c r="B335" s="7">
        <v>2085.51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-0.0101</v>
      </c>
    </row>
    <row r="336" ht="15.75" customHeight="1">
      <c r="A336" s="10">
        <v>42125.0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0.0109</v>
      </c>
    </row>
    <row r="337" ht="15.75" customHeight="1">
      <c r="A337" s="10">
        <v>42128.0</v>
      </c>
      <c r="B337" s="7">
        <v>2114.49</v>
      </c>
      <c r="C337" s="7">
        <v>2110.23</v>
      </c>
      <c r="D337" s="7">
        <v>2120.95</v>
      </c>
      <c r="E337" s="7">
        <v>2110.23</v>
      </c>
      <c r="F337" s="4" t="s">
        <v>10</v>
      </c>
      <c r="G337" s="8">
        <v>0.0029</v>
      </c>
    </row>
    <row r="338" ht="15.75" customHeight="1">
      <c r="A338" s="10">
        <v>42129.0</v>
      </c>
      <c r="B338" s="7">
        <v>2089.46</v>
      </c>
      <c r="C338" s="7">
        <v>2112.63</v>
      </c>
      <c r="D338" s="7">
        <v>2115.24</v>
      </c>
      <c r="E338" s="7">
        <v>2088.46</v>
      </c>
      <c r="F338" s="4" t="s">
        <v>10</v>
      </c>
      <c r="G338" s="8">
        <v>-0.0118</v>
      </c>
    </row>
    <row r="339" ht="15.75" customHeight="1">
      <c r="A339" s="10">
        <v>42130.0</v>
      </c>
      <c r="B339" s="7">
        <v>2080.15</v>
      </c>
      <c r="C339" s="7">
        <v>2091.26</v>
      </c>
      <c r="D339" s="7">
        <v>2098.42</v>
      </c>
      <c r="E339" s="7">
        <v>2067.93</v>
      </c>
      <c r="F339" s="4" t="s">
        <v>10</v>
      </c>
      <c r="G339" s="8">
        <v>-0.0045</v>
      </c>
    </row>
    <row r="340" ht="15.75" customHeight="1">
      <c r="A340" s="10">
        <v>42131.0</v>
      </c>
      <c r="B340" s="7">
        <v>2088.0</v>
      </c>
      <c r="C340" s="7">
        <v>2079.96</v>
      </c>
      <c r="D340" s="7">
        <v>2092.9</v>
      </c>
      <c r="E340" s="7">
        <v>2074.99</v>
      </c>
      <c r="F340" s="4" t="s">
        <v>10</v>
      </c>
      <c r="G340" s="8">
        <v>0.0038</v>
      </c>
    </row>
    <row r="341" ht="15.75" customHeight="1">
      <c r="A341" s="10">
        <v>42132.0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0.0135</v>
      </c>
    </row>
    <row r="342" ht="15.75" customHeight="1">
      <c r="A342" s="11">
        <v>42135.0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-0.0051</v>
      </c>
    </row>
    <row r="343" ht="15.75" customHeight="1">
      <c r="A343" s="11">
        <v>42136.0</v>
      </c>
      <c r="B343" s="7">
        <v>2099.12</v>
      </c>
      <c r="C343" s="7">
        <v>2102.87</v>
      </c>
      <c r="D343" s="7">
        <v>2105.06</v>
      </c>
      <c r="E343" s="7">
        <v>2085.57</v>
      </c>
      <c r="F343" s="4" t="s">
        <v>10</v>
      </c>
      <c r="G343" s="8">
        <v>-0.0029</v>
      </c>
    </row>
    <row r="344" ht="15.75" customHeight="1">
      <c r="A344" s="11">
        <v>42137.0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-3.0E-4</v>
      </c>
    </row>
    <row r="345" ht="15.75" customHeight="1">
      <c r="A345" s="11">
        <v>42138.0</v>
      </c>
      <c r="B345" s="7">
        <v>2121.1</v>
      </c>
      <c r="C345" s="7">
        <v>2100.43</v>
      </c>
      <c r="D345" s="7">
        <v>2121.45</v>
      </c>
      <c r="E345" s="7">
        <v>2100.43</v>
      </c>
      <c r="F345" s="4" t="s">
        <v>10</v>
      </c>
      <c r="G345" s="8">
        <v>0.0108</v>
      </c>
    </row>
    <row r="346" ht="15.75" customHeight="1">
      <c r="A346" s="11">
        <v>42139.0</v>
      </c>
      <c r="B346" s="7">
        <v>2122.73</v>
      </c>
      <c r="C346" s="7">
        <v>2122.07</v>
      </c>
      <c r="D346" s="7">
        <v>2123.89</v>
      </c>
      <c r="E346" s="7">
        <v>2116.79</v>
      </c>
      <c r="F346" s="4" t="s">
        <v>10</v>
      </c>
      <c r="G346" s="8">
        <v>8.0E-4</v>
      </c>
    </row>
    <row r="347" ht="15.75" customHeight="1">
      <c r="A347" s="11">
        <v>42142.0</v>
      </c>
      <c r="B347" s="7">
        <v>2129.2</v>
      </c>
      <c r="C347" s="7">
        <v>2121.3</v>
      </c>
      <c r="D347" s="7">
        <v>2131.78</v>
      </c>
      <c r="E347" s="7">
        <v>2120.01</v>
      </c>
      <c r="F347" s="4" t="s">
        <v>10</v>
      </c>
      <c r="G347" s="8">
        <v>0.003</v>
      </c>
    </row>
    <row r="348" ht="15.75" customHeight="1">
      <c r="A348" s="11">
        <v>42143.0</v>
      </c>
      <c r="B348" s="7">
        <v>2127.83</v>
      </c>
      <c r="C348" s="7">
        <v>2129.45</v>
      </c>
      <c r="D348" s="7">
        <v>2133.02</v>
      </c>
      <c r="E348" s="7">
        <v>2124.5</v>
      </c>
      <c r="F348" s="4" t="s">
        <v>10</v>
      </c>
      <c r="G348" s="8">
        <v>-6.0E-4</v>
      </c>
    </row>
    <row r="349" ht="15.75" customHeight="1">
      <c r="A349" s="11">
        <v>42144.0</v>
      </c>
      <c r="B349" s="7">
        <v>2125.85</v>
      </c>
      <c r="C349" s="7">
        <v>2127.79</v>
      </c>
      <c r="D349" s="7">
        <v>2134.72</v>
      </c>
      <c r="E349" s="7">
        <v>2122.59</v>
      </c>
      <c r="F349" s="4" t="s">
        <v>10</v>
      </c>
      <c r="G349" s="8">
        <v>-9.0E-4</v>
      </c>
    </row>
    <row r="350" ht="15.75" customHeight="1">
      <c r="A350" s="11">
        <v>42145.0</v>
      </c>
      <c r="B350" s="7">
        <v>2130.82</v>
      </c>
      <c r="C350" s="7">
        <v>2125.55</v>
      </c>
      <c r="D350" s="7">
        <v>2134.28</v>
      </c>
      <c r="E350" s="7">
        <v>2122.95</v>
      </c>
      <c r="F350" s="4" t="s">
        <v>10</v>
      </c>
      <c r="G350" s="8">
        <v>0.0023</v>
      </c>
    </row>
    <row r="351" ht="15.75" customHeight="1">
      <c r="A351" s="11">
        <v>42146.0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-0.0022</v>
      </c>
    </row>
    <row r="352" ht="15.75" customHeight="1">
      <c r="A352" s="11">
        <v>42150.0</v>
      </c>
      <c r="B352" s="7">
        <v>2104.2</v>
      </c>
      <c r="C352" s="7">
        <v>2125.34</v>
      </c>
      <c r="D352" s="7">
        <v>2125.34</v>
      </c>
      <c r="E352" s="7">
        <v>2099.18</v>
      </c>
      <c r="F352" s="4" t="s">
        <v>10</v>
      </c>
      <c r="G352" s="8">
        <v>-0.0103</v>
      </c>
    </row>
    <row r="353" ht="15.75" customHeight="1">
      <c r="A353" s="11">
        <v>42151.0</v>
      </c>
      <c r="B353" s="7">
        <v>2123.48</v>
      </c>
      <c r="C353" s="7">
        <v>2105.13</v>
      </c>
      <c r="D353" s="7">
        <v>2126.22</v>
      </c>
      <c r="E353" s="7">
        <v>2105.13</v>
      </c>
      <c r="F353" s="4" t="s">
        <v>10</v>
      </c>
      <c r="G353" s="8">
        <v>0.0092</v>
      </c>
    </row>
    <row r="354" ht="15.75" customHeight="1">
      <c r="A354" s="11">
        <v>42152.0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-0.0013</v>
      </c>
    </row>
    <row r="355" ht="15.75" customHeight="1">
      <c r="A355" s="11">
        <v>42153.0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-0.0063</v>
      </c>
    </row>
    <row r="356" ht="15.75" customHeight="1">
      <c r="A356" s="6">
        <v>42156.0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0.0021</v>
      </c>
    </row>
    <row r="357" ht="15.75" customHeight="1">
      <c r="A357" s="6">
        <v>42157.0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-0.001</v>
      </c>
    </row>
    <row r="358" ht="15.75" customHeight="1">
      <c r="A358" s="6">
        <v>42158.0</v>
      </c>
      <c r="B358" s="7">
        <v>2114.07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0.0021</v>
      </c>
    </row>
    <row r="359" ht="15.75" customHeight="1">
      <c r="A359" s="6">
        <v>42159.0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-0.0086</v>
      </c>
    </row>
    <row r="360" ht="15.75" customHeight="1">
      <c r="A360" s="6">
        <v>42160.0</v>
      </c>
      <c r="B360" s="7">
        <v>2092.83</v>
      </c>
      <c r="C360" s="7">
        <v>2095.09</v>
      </c>
      <c r="D360" s="7">
        <v>2100.99</v>
      </c>
      <c r="E360" s="7">
        <v>2085.67</v>
      </c>
      <c r="F360" s="4" t="s">
        <v>10</v>
      </c>
      <c r="G360" s="8">
        <v>-0.0014</v>
      </c>
    </row>
    <row r="361" ht="15.75" customHeight="1">
      <c r="A361" s="6">
        <v>42163.0</v>
      </c>
      <c r="B361" s="7">
        <v>2079.28</v>
      </c>
      <c r="C361" s="7">
        <v>2092.34</v>
      </c>
      <c r="D361" s="7">
        <v>2093.01</v>
      </c>
      <c r="E361" s="7">
        <v>2079.11</v>
      </c>
      <c r="F361" s="4" t="s">
        <v>10</v>
      </c>
      <c r="G361" s="8">
        <v>-0.0065</v>
      </c>
    </row>
    <row r="362" ht="15.75" customHeight="1">
      <c r="A362" s="6">
        <v>42164.0</v>
      </c>
      <c r="B362" s="7">
        <v>2080.15</v>
      </c>
      <c r="C362" s="7">
        <v>2079.07</v>
      </c>
      <c r="D362" s="7">
        <v>2085.62</v>
      </c>
      <c r="E362" s="7">
        <v>2072.14</v>
      </c>
      <c r="F362" s="4" t="s">
        <v>10</v>
      </c>
      <c r="G362" s="8">
        <v>4.0E-4</v>
      </c>
    </row>
    <row r="363" ht="15.75" customHeight="1">
      <c r="A363" s="9">
        <v>42165.0</v>
      </c>
      <c r="B363" s="7">
        <v>2105.2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0.012</v>
      </c>
    </row>
    <row r="364" ht="15.75" customHeight="1">
      <c r="A364" s="9">
        <v>42166.0</v>
      </c>
      <c r="B364" s="7">
        <v>2108.86</v>
      </c>
      <c r="C364" s="7">
        <v>2106.24</v>
      </c>
      <c r="D364" s="7">
        <v>2115.02</v>
      </c>
      <c r="E364" s="7">
        <v>2106.24</v>
      </c>
      <c r="F364" s="4" t="s">
        <v>10</v>
      </c>
      <c r="G364" s="8">
        <v>0.0017</v>
      </c>
    </row>
    <row r="365" ht="15.75" customHeight="1">
      <c r="A365" s="9">
        <v>42167.0</v>
      </c>
      <c r="B365" s="7">
        <v>2094.11</v>
      </c>
      <c r="C365" s="7">
        <v>2107.43</v>
      </c>
      <c r="D365" s="7">
        <v>2107.43</v>
      </c>
      <c r="E365" s="7">
        <v>2091.33</v>
      </c>
      <c r="F365" s="4" t="s">
        <v>10</v>
      </c>
      <c r="G365" s="8">
        <v>-0.007</v>
      </c>
    </row>
    <row r="366" ht="15.75" customHeight="1">
      <c r="A366" s="9">
        <v>42170.0</v>
      </c>
      <c r="B366" s="7">
        <v>2084.43</v>
      </c>
      <c r="C366" s="7">
        <v>2091.34</v>
      </c>
      <c r="D366" s="7">
        <v>2091.34</v>
      </c>
      <c r="E366" s="7">
        <v>2072.49</v>
      </c>
      <c r="F366" s="4" t="s">
        <v>10</v>
      </c>
      <c r="G366" s="8">
        <v>-0.0046</v>
      </c>
    </row>
    <row r="367" ht="15.75" customHeight="1">
      <c r="A367" s="9">
        <v>42171.0</v>
      </c>
      <c r="B367" s="7">
        <v>2096.29</v>
      </c>
      <c r="C367" s="7">
        <v>2084.26</v>
      </c>
      <c r="D367" s="7">
        <v>2097.4</v>
      </c>
      <c r="E367" s="7">
        <v>2082.1</v>
      </c>
      <c r="F367" s="4" t="s">
        <v>10</v>
      </c>
      <c r="G367" s="8">
        <v>0.0057</v>
      </c>
    </row>
    <row r="368" ht="15.75" customHeight="1">
      <c r="A368" s="9">
        <v>42172.0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0.002</v>
      </c>
    </row>
    <row r="369" ht="15.75" customHeight="1">
      <c r="A369" s="9">
        <v>42173.0</v>
      </c>
      <c r="B369" s="7">
        <v>2121.24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0.0099</v>
      </c>
    </row>
    <row r="370" ht="15.75" customHeight="1">
      <c r="A370" s="9">
        <v>42174.0</v>
      </c>
      <c r="B370" s="7">
        <v>2109.99</v>
      </c>
      <c r="C370" s="7">
        <v>2121.06</v>
      </c>
      <c r="D370" s="7">
        <v>2121.64</v>
      </c>
      <c r="E370" s="7">
        <v>2109.45</v>
      </c>
      <c r="F370" s="4" t="s">
        <v>10</v>
      </c>
      <c r="G370" s="8">
        <v>-0.0053</v>
      </c>
    </row>
    <row r="371" ht="15.75" customHeight="1">
      <c r="A371" s="9">
        <v>42177.0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0.0061</v>
      </c>
    </row>
    <row r="372" ht="15.75" customHeight="1">
      <c r="A372" s="9">
        <v>42178.0</v>
      </c>
      <c r="B372" s="7">
        <v>2124.2</v>
      </c>
      <c r="C372" s="7">
        <v>2123.16</v>
      </c>
      <c r="D372" s="7">
        <v>2128.03</v>
      </c>
      <c r="E372" s="7">
        <v>2119.89</v>
      </c>
      <c r="F372" s="4" t="s">
        <v>10</v>
      </c>
      <c r="G372" s="8">
        <v>6.0E-4</v>
      </c>
    </row>
    <row r="373" ht="15.75" customHeight="1">
      <c r="A373" s="9">
        <v>42179.0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-0.0074</v>
      </c>
    </row>
    <row r="374" ht="15.75" customHeight="1">
      <c r="A374" s="9">
        <v>42180.0</v>
      </c>
      <c r="B374" s="7">
        <v>2102.31</v>
      </c>
      <c r="C374" s="7">
        <v>2109.96</v>
      </c>
      <c r="D374" s="7">
        <v>2116.04</v>
      </c>
      <c r="E374" s="7">
        <v>2101.78</v>
      </c>
      <c r="F374" s="4" t="s">
        <v>10</v>
      </c>
      <c r="G374" s="8">
        <v>-0.003</v>
      </c>
    </row>
    <row r="375" ht="15.75" customHeight="1">
      <c r="A375" s="9">
        <v>42181.0</v>
      </c>
      <c r="B375" s="7">
        <v>2101.49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-4.0E-4</v>
      </c>
    </row>
    <row r="376" ht="15.75" customHeight="1">
      <c r="A376" s="9">
        <v>42184.0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-0.0209</v>
      </c>
    </row>
    <row r="377" ht="15.75" customHeight="1">
      <c r="A377" s="9">
        <v>42185.0</v>
      </c>
      <c r="B377" s="7">
        <v>2063.11</v>
      </c>
      <c r="C377" s="7">
        <v>2061.19</v>
      </c>
      <c r="D377" s="7">
        <v>2074.28</v>
      </c>
      <c r="E377" s="7">
        <v>2056.32</v>
      </c>
      <c r="F377" s="4" t="s">
        <v>10</v>
      </c>
      <c r="G377" s="8">
        <v>0.0027</v>
      </c>
    </row>
    <row r="378" ht="15.75" customHeight="1">
      <c r="A378" s="6">
        <v>42186.0</v>
      </c>
      <c r="B378" s="7">
        <v>2077.42</v>
      </c>
      <c r="C378" s="7">
        <v>2067.0</v>
      </c>
      <c r="D378" s="7">
        <v>2082.78</v>
      </c>
      <c r="E378" s="7">
        <v>2067.0</v>
      </c>
      <c r="F378" s="4" t="s">
        <v>10</v>
      </c>
      <c r="G378" s="8">
        <v>0.0069</v>
      </c>
    </row>
    <row r="379" ht="15.75" customHeight="1">
      <c r="A379" s="6">
        <v>42187.0</v>
      </c>
      <c r="B379" s="7">
        <v>2076.78</v>
      </c>
      <c r="C379" s="7">
        <v>2078.03</v>
      </c>
      <c r="D379" s="7">
        <v>2085.06</v>
      </c>
      <c r="E379" s="7">
        <v>2071.02</v>
      </c>
      <c r="F379" s="4" t="s">
        <v>10</v>
      </c>
      <c r="G379" s="8">
        <v>-3.0E-4</v>
      </c>
    </row>
    <row r="380" ht="15.75" customHeight="1">
      <c r="A380" s="6">
        <v>42191.0</v>
      </c>
      <c r="B380" s="7">
        <v>2068.76</v>
      </c>
      <c r="C380" s="7">
        <v>2073.95</v>
      </c>
      <c r="D380" s="7">
        <v>2078.61</v>
      </c>
      <c r="E380" s="7">
        <v>2058.4</v>
      </c>
      <c r="F380" s="4" t="s">
        <v>10</v>
      </c>
      <c r="G380" s="8">
        <v>-0.0039</v>
      </c>
    </row>
    <row r="381" ht="15.75" customHeight="1">
      <c r="A381" s="6">
        <v>42192.0</v>
      </c>
      <c r="B381" s="7">
        <v>2081.34</v>
      </c>
      <c r="C381" s="7">
        <v>2069.52</v>
      </c>
      <c r="D381" s="7">
        <v>2083.74</v>
      </c>
      <c r="E381" s="7">
        <v>2044.02</v>
      </c>
      <c r="F381" s="4" t="s">
        <v>10</v>
      </c>
      <c r="G381" s="8">
        <v>0.0061</v>
      </c>
    </row>
    <row r="382" ht="15.75" customHeight="1">
      <c r="A382" s="6">
        <v>42193.0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-0.0167</v>
      </c>
    </row>
    <row r="383" ht="15.75" customHeight="1">
      <c r="A383" s="6">
        <v>42194.0</v>
      </c>
      <c r="B383" s="7">
        <v>2051.31</v>
      </c>
      <c r="C383" s="7">
        <v>2049.73</v>
      </c>
      <c r="D383" s="7">
        <v>2074.28</v>
      </c>
      <c r="E383" s="7">
        <v>2049.73</v>
      </c>
      <c r="F383" s="4" t="s">
        <v>10</v>
      </c>
      <c r="G383" s="8">
        <v>0.0023</v>
      </c>
    </row>
    <row r="384" ht="15.75" customHeight="1">
      <c r="A384" s="9">
        <v>42195.0</v>
      </c>
      <c r="B384" s="7">
        <v>2076.62</v>
      </c>
      <c r="C384" s="7">
        <v>2052.74</v>
      </c>
      <c r="D384" s="7">
        <v>2081.31</v>
      </c>
      <c r="E384" s="7">
        <v>2052.74</v>
      </c>
      <c r="F384" s="4" t="s">
        <v>10</v>
      </c>
      <c r="G384" s="8">
        <v>0.0123</v>
      </c>
    </row>
    <row r="385" ht="15.75" customHeight="1">
      <c r="A385" s="9">
        <v>42198.0</v>
      </c>
      <c r="B385" s="7">
        <v>2099.6</v>
      </c>
      <c r="C385" s="7">
        <v>2080.03</v>
      </c>
      <c r="D385" s="7">
        <v>2100.67</v>
      </c>
      <c r="E385" s="7">
        <v>2080.03</v>
      </c>
      <c r="F385" s="4" t="s">
        <v>10</v>
      </c>
      <c r="G385" s="8">
        <v>0.0111</v>
      </c>
    </row>
    <row r="386" ht="15.75" customHeight="1">
      <c r="A386" s="9">
        <v>42199.0</v>
      </c>
      <c r="B386" s="7">
        <v>2108.95</v>
      </c>
      <c r="C386" s="7">
        <v>2099.72</v>
      </c>
      <c r="D386" s="7">
        <v>2111.98</v>
      </c>
      <c r="E386" s="7">
        <v>2098.18</v>
      </c>
      <c r="F386" s="4" t="s">
        <v>10</v>
      </c>
      <c r="G386" s="8">
        <v>0.0045</v>
      </c>
    </row>
    <row r="387" ht="15.75" customHeight="1">
      <c r="A387" s="9">
        <v>42200.0</v>
      </c>
      <c r="B387" s="7">
        <v>2107.4</v>
      </c>
      <c r="C387" s="7">
        <v>2109.01</v>
      </c>
      <c r="D387" s="7">
        <v>2114.14</v>
      </c>
      <c r="E387" s="7">
        <v>2102.49</v>
      </c>
      <c r="F387" s="4" t="s">
        <v>10</v>
      </c>
      <c r="G387" s="8">
        <v>-7.0E-4</v>
      </c>
    </row>
    <row r="388" ht="15.75" customHeight="1">
      <c r="A388" s="9">
        <v>42201.0</v>
      </c>
      <c r="B388" s="7">
        <v>2124.29</v>
      </c>
      <c r="C388" s="7">
        <v>2110.55</v>
      </c>
      <c r="D388" s="7">
        <v>2124.42</v>
      </c>
      <c r="E388" s="7">
        <v>2110.55</v>
      </c>
      <c r="F388" s="4" t="s">
        <v>10</v>
      </c>
      <c r="G388" s="8">
        <v>0.008</v>
      </c>
    </row>
    <row r="389" ht="15.75" customHeight="1">
      <c r="A389" s="9">
        <v>42202.0</v>
      </c>
      <c r="B389" s="7">
        <v>2126.64</v>
      </c>
      <c r="C389" s="7">
        <v>2126.8</v>
      </c>
      <c r="D389" s="7">
        <v>2128.91</v>
      </c>
      <c r="E389" s="7">
        <v>2119.88</v>
      </c>
      <c r="F389" s="4" t="s">
        <v>10</v>
      </c>
      <c r="G389" s="8">
        <v>0.0011</v>
      </c>
    </row>
    <row r="390" ht="15.75" customHeight="1">
      <c r="A390" s="9">
        <v>42205.0</v>
      </c>
      <c r="B390" s="7">
        <v>2128.28</v>
      </c>
      <c r="C390" s="7">
        <v>2126.85</v>
      </c>
      <c r="D390" s="7">
        <v>2132.82</v>
      </c>
      <c r="E390" s="7">
        <v>2123.65</v>
      </c>
      <c r="F390" s="4" t="s">
        <v>10</v>
      </c>
      <c r="G390" s="8">
        <v>8.0E-4</v>
      </c>
    </row>
    <row r="391" ht="15.75" customHeight="1">
      <c r="A391" s="9">
        <v>42206.0</v>
      </c>
      <c r="B391" s="7">
        <v>2119.21</v>
      </c>
      <c r="C391" s="7">
        <v>2127.55</v>
      </c>
      <c r="D391" s="7">
        <v>2128.49</v>
      </c>
      <c r="E391" s="7">
        <v>2115.4</v>
      </c>
      <c r="F391" s="4" t="s">
        <v>10</v>
      </c>
      <c r="G391" s="8">
        <v>-0.0043</v>
      </c>
    </row>
    <row r="392" ht="15.75" customHeight="1">
      <c r="A392" s="9">
        <v>42207.0</v>
      </c>
      <c r="B392" s="7">
        <v>2114.15</v>
      </c>
      <c r="C392" s="7">
        <v>2118.21</v>
      </c>
      <c r="D392" s="7">
        <v>2118.51</v>
      </c>
      <c r="E392" s="7">
        <v>2110.0</v>
      </c>
      <c r="F392" s="4" t="s">
        <v>10</v>
      </c>
      <c r="G392" s="8">
        <v>-0.0024</v>
      </c>
    </row>
    <row r="393" ht="15.75" customHeight="1">
      <c r="A393" s="9">
        <v>42208.0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-0.0057</v>
      </c>
    </row>
    <row r="394" ht="15.75" customHeight="1">
      <c r="A394" s="9">
        <v>42209.0</v>
      </c>
      <c r="B394" s="7">
        <v>2079.65</v>
      </c>
      <c r="C394" s="7">
        <v>2102.24</v>
      </c>
      <c r="D394" s="7">
        <v>2106.01</v>
      </c>
      <c r="E394" s="7">
        <v>2077.09</v>
      </c>
      <c r="F394" s="4" t="s">
        <v>10</v>
      </c>
      <c r="G394" s="8">
        <v>-0.0107</v>
      </c>
    </row>
    <row r="395" ht="15.75" customHeight="1">
      <c r="A395" s="9">
        <v>42212.0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-0.0058</v>
      </c>
    </row>
    <row r="396" ht="15.75" customHeight="1">
      <c r="A396" s="9">
        <v>42213.0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0.0124</v>
      </c>
    </row>
    <row r="397" ht="15.75" customHeight="1">
      <c r="A397" s="9">
        <v>42214.0</v>
      </c>
      <c r="B397" s="7">
        <v>2108.57</v>
      </c>
      <c r="C397" s="7">
        <v>2094.7</v>
      </c>
      <c r="D397" s="7">
        <v>2110.6</v>
      </c>
      <c r="E397" s="7">
        <v>2094.08</v>
      </c>
      <c r="F397" s="4" t="s">
        <v>10</v>
      </c>
      <c r="G397" s="8">
        <v>0.0073</v>
      </c>
    </row>
    <row r="398" ht="15.75" customHeight="1">
      <c r="A398" s="9">
        <v>42215.0</v>
      </c>
      <c r="B398" s="7">
        <v>2108.63</v>
      </c>
      <c r="C398" s="7">
        <v>2106.78</v>
      </c>
      <c r="D398" s="7">
        <v>2110.48</v>
      </c>
      <c r="E398" s="7">
        <v>2094.97</v>
      </c>
      <c r="F398" s="4" t="s">
        <v>10</v>
      </c>
      <c r="G398" s="8">
        <v>0.0</v>
      </c>
    </row>
    <row r="399" ht="15.75" customHeight="1">
      <c r="A399" s="9">
        <v>42216.0</v>
      </c>
      <c r="B399" s="7">
        <v>2103.84</v>
      </c>
      <c r="C399" s="7">
        <v>2111.6</v>
      </c>
      <c r="D399" s="7">
        <v>2114.24</v>
      </c>
      <c r="E399" s="7">
        <v>2102.07</v>
      </c>
      <c r="F399" s="4" t="s">
        <v>10</v>
      </c>
      <c r="G399" s="8">
        <v>-0.0023</v>
      </c>
    </row>
    <row r="400" ht="15.75" customHeight="1">
      <c r="A400" s="6">
        <v>42219.0</v>
      </c>
      <c r="B400" s="7">
        <v>2098.04</v>
      </c>
      <c r="C400" s="7">
        <v>2104.49</v>
      </c>
      <c r="D400" s="7">
        <v>2105.7</v>
      </c>
      <c r="E400" s="7">
        <v>2087.31</v>
      </c>
      <c r="F400" s="4" t="s">
        <v>10</v>
      </c>
      <c r="G400" s="8">
        <v>-0.0028</v>
      </c>
    </row>
    <row r="401" ht="15.75" customHeight="1">
      <c r="A401" s="6">
        <v>42220.0</v>
      </c>
      <c r="B401" s="7">
        <v>2093.32</v>
      </c>
      <c r="C401" s="7">
        <v>2097.68</v>
      </c>
      <c r="D401" s="7">
        <v>2102.51</v>
      </c>
      <c r="E401" s="7">
        <v>2088.6</v>
      </c>
      <c r="F401" s="4" t="s">
        <v>10</v>
      </c>
      <c r="G401" s="8">
        <v>-0.0022</v>
      </c>
    </row>
    <row r="402" ht="15.75" customHeight="1">
      <c r="A402" s="6">
        <v>42221.0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0.0031</v>
      </c>
    </row>
    <row r="403" ht="15.75" customHeight="1">
      <c r="A403" s="6">
        <v>42222.0</v>
      </c>
      <c r="B403" s="7">
        <v>2083.56</v>
      </c>
      <c r="C403" s="7">
        <v>2100.75</v>
      </c>
      <c r="D403" s="7">
        <v>2103.32</v>
      </c>
      <c r="E403" s="7">
        <v>2075.53</v>
      </c>
      <c r="F403" s="4" t="s">
        <v>10</v>
      </c>
      <c r="G403" s="8">
        <v>-0.0078</v>
      </c>
    </row>
    <row r="404" ht="15.75" customHeight="1">
      <c r="A404" s="6">
        <v>42223.0</v>
      </c>
      <c r="B404" s="7">
        <v>2077.57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-0.0029</v>
      </c>
    </row>
    <row r="405" ht="15.75" customHeight="1">
      <c r="A405" s="9">
        <v>42226.0</v>
      </c>
      <c r="B405" s="7">
        <v>2104.18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0.0128</v>
      </c>
    </row>
    <row r="406" ht="15.75" customHeight="1">
      <c r="A406" s="9">
        <v>42227.0</v>
      </c>
      <c r="B406" s="7">
        <v>2084.07</v>
      </c>
      <c r="C406" s="7">
        <v>2102.66</v>
      </c>
      <c r="D406" s="7">
        <v>2102.66</v>
      </c>
      <c r="E406" s="7">
        <v>2076.49</v>
      </c>
      <c r="F406" s="4" t="s">
        <v>10</v>
      </c>
      <c r="G406" s="8">
        <v>-0.0096</v>
      </c>
    </row>
    <row r="407" ht="15.75" customHeight="1">
      <c r="A407" s="9">
        <v>42228.0</v>
      </c>
      <c r="B407" s="7">
        <v>2086.05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0.001</v>
      </c>
    </row>
    <row r="408" ht="15.75" customHeight="1">
      <c r="A408" s="9">
        <v>42229.0</v>
      </c>
      <c r="B408" s="7">
        <v>2083.39</v>
      </c>
      <c r="C408" s="7">
        <v>2086.19</v>
      </c>
      <c r="D408" s="7">
        <v>2092.93</v>
      </c>
      <c r="E408" s="7">
        <v>2078.26</v>
      </c>
      <c r="F408" s="4" t="s">
        <v>10</v>
      </c>
      <c r="G408" s="8">
        <v>-0.0013</v>
      </c>
    </row>
    <row r="409" ht="15.75" customHeight="1">
      <c r="A409" s="9">
        <v>42230.0</v>
      </c>
      <c r="B409" s="7">
        <v>2091.54</v>
      </c>
      <c r="C409" s="7">
        <v>2083.15</v>
      </c>
      <c r="D409" s="7">
        <v>2092.45</v>
      </c>
      <c r="E409" s="7">
        <v>2080.61</v>
      </c>
      <c r="F409" s="4" t="s">
        <v>10</v>
      </c>
      <c r="G409" s="8">
        <v>0.0039</v>
      </c>
    </row>
    <row r="410" ht="15.75" customHeight="1">
      <c r="A410" s="9">
        <v>42233.0</v>
      </c>
      <c r="B410" s="7">
        <v>2102.44</v>
      </c>
      <c r="C410" s="7">
        <v>2089.7</v>
      </c>
      <c r="D410" s="7">
        <v>2102.87</v>
      </c>
      <c r="E410" s="7">
        <v>2079.3</v>
      </c>
      <c r="F410" s="4" t="s">
        <v>10</v>
      </c>
      <c r="G410" s="8">
        <v>0.0052</v>
      </c>
    </row>
    <row r="411" ht="15.75" customHeight="1">
      <c r="A411" s="9">
        <v>42234.0</v>
      </c>
      <c r="B411" s="7">
        <v>2096.92</v>
      </c>
      <c r="C411" s="7">
        <v>2101.99</v>
      </c>
      <c r="D411" s="7">
        <v>2103.47</v>
      </c>
      <c r="E411" s="7">
        <v>2094.14</v>
      </c>
      <c r="F411" s="4" t="s">
        <v>10</v>
      </c>
      <c r="G411" s="8">
        <v>-0.0026</v>
      </c>
    </row>
    <row r="412" ht="15.75" customHeight="1">
      <c r="A412" s="9">
        <v>42235.0</v>
      </c>
      <c r="B412" s="7">
        <v>2079.61</v>
      </c>
      <c r="C412" s="7">
        <v>2095.69</v>
      </c>
      <c r="D412" s="7">
        <v>2096.17</v>
      </c>
      <c r="E412" s="7">
        <v>2070.53</v>
      </c>
      <c r="F412" s="4" t="s">
        <v>10</v>
      </c>
      <c r="G412" s="8">
        <v>-0.0083</v>
      </c>
    </row>
    <row r="413" ht="15.75" customHeight="1">
      <c r="A413" s="9">
        <v>42236.0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-0.0211</v>
      </c>
    </row>
    <row r="414" ht="15.75" customHeight="1">
      <c r="A414" s="9">
        <v>42237.0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-0.0319</v>
      </c>
    </row>
    <row r="415" ht="15.75" customHeight="1">
      <c r="A415" s="9">
        <v>42240.0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-0.0394</v>
      </c>
    </row>
    <row r="416" ht="15.75" customHeight="1">
      <c r="A416" s="9">
        <v>42241.0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-0.0135</v>
      </c>
    </row>
    <row r="417" ht="15.75" customHeight="1">
      <c r="A417" s="9">
        <v>42242.0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0.039</v>
      </c>
    </row>
    <row r="418" ht="15.75" customHeight="1">
      <c r="A418" s="9">
        <v>42243.0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0.0243</v>
      </c>
    </row>
    <row r="419" ht="15.75" customHeight="1">
      <c r="A419" s="9">
        <v>42244.0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6.0E-4</v>
      </c>
    </row>
    <row r="420" ht="15.75" customHeight="1">
      <c r="A420" s="9">
        <v>42247.0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-0.0084</v>
      </c>
    </row>
    <row r="421" ht="15.75" customHeight="1">
      <c r="A421" s="6">
        <v>42248.0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-0.0296</v>
      </c>
    </row>
    <row r="422" ht="15.75" customHeight="1">
      <c r="A422" s="6">
        <v>42249.0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0.0183</v>
      </c>
    </row>
    <row r="423" ht="15.75" customHeight="1">
      <c r="A423" s="6">
        <v>42250.0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0.0012</v>
      </c>
    </row>
    <row r="424" ht="15.75" customHeight="1">
      <c r="A424" s="6">
        <v>42251.0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-0.0153</v>
      </c>
    </row>
    <row r="425" ht="15.75" customHeight="1">
      <c r="A425" s="6">
        <v>42255.0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0.0251</v>
      </c>
    </row>
    <row r="426" ht="15.75" customHeight="1">
      <c r="A426" s="6">
        <v>42256.0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-0.0139</v>
      </c>
    </row>
    <row r="427" ht="15.75" customHeight="1">
      <c r="A427" s="9">
        <v>42257.0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0.0053</v>
      </c>
    </row>
    <row r="428" ht="15.75" customHeight="1">
      <c r="A428" s="9">
        <v>42258.0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0.0045</v>
      </c>
    </row>
    <row r="429" ht="15.75" customHeight="1">
      <c r="A429" s="9">
        <v>42261.0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-0.0041</v>
      </c>
    </row>
    <row r="430" ht="15.75" customHeight="1">
      <c r="A430" s="9">
        <v>42262.0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0.0128</v>
      </c>
    </row>
    <row r="431" ht="15.75" customHeight="1">
      <c r="A431" s="9">
        <v>42263.0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0.0087</v>
      </c>
    </row>
    <row r="432" ht="15.75" customHeight="1">
      <c r="A432" s="9">
        <v>42264.0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-0.0026</v>
      </c>
    </row>
    <row r="433" ht="15.75" customHeight="1">
      <c r="A433" s="9">
        <v>42265.0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-0.0162</v>
      </c>
    </row>
    <row r="434" ht="15.75" customHeight="1">
      <c r="A434" s="9">
        <v>42268.0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0.0046</v>
      </c>
    </row>
    <row r="435" ht="15.75" customHeight="1">
      <c r="A435" s="9">
        <v>42269.0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-0.0123</v>
      </c>
    </row>
    <row r="436" ht="15.75" customHeight="1">
      <c r="A436" s="9">
        <v>42270.0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-0.002</v>
      </c>
    </row>
    <row r="437" ht="15.75" customHeight="1">
      <c r="A437" s="9">
        <v>42271.0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-0.0034</v>
      </c>
    </row>
    <row r="438" ht="15.75" customHeight="1">
      <c r="A438" s="9">
        <v>42272.0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-5.0E-4</v>
      </c>
    </row>
    <row r="439" ht="15.75" customHeight="1">
      <c r="A439" s="9">
        <v>42275.0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-0.0257</v>
      </c>
    </row>
    <row r="440" ht="15.75" customHeight="1">
      <c r="A440" s="9">
        <v>42276.0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0.0012</v>
      </c>
    </row>
    <row r="441" ht="15.75" customHeight="1">
      <c r="A441" s="9">
        <v>42277.0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0.0191</v>
      </c>
    </row>
    <row r="442" ht="15.75" customHeight="1">
      <c r="A442" s="6">
        <v>42278.0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0.002</v>
      </c>
    </row>
    <row r="443" ht="15.75" customHeight="1">
      <c r="A443" s="6">
        <v>42279.0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0.0143</v>
      </c>
    </row>
    <row r="444" ht="15.75" customHeight="1">
      <c r="A444" s="6">
        <v>42282.0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0.0183</v>
      </c>
    </row>
    <row r="445" ht="15.75" customHeight="1">
      <c r="A445" s="6">
        <v>42283.0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-0.0036</v>
      </c>
    </row>
    <row r="446" ht="15.75" customHeight="1">
      <c r="A446" s="6">
        <v>42284.0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0.008</v>
      </c>
    </row>
    <row r="447" ht="15.75" customHeight="1">
      <c r="A447" s="6">
        <v>42285.0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0.0088</v>
      </c>
    </row>
    <row r="448" ht="15.75" customHeight="1">
      <c r="A448" s="6">
        <v>42286.0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7.0E-4</v>
      </c>
    </row>
    <row r="449" ht="15.75" customHeight="1">
      <c r="A449" s="9">
        <v>42289.0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0.0013</v>
      </c>
    </row>
    <row r="450" ht="15.75" customHeight="1">
      <c r="A450" s="9">
        <v>42290.0</v>
      </c>
      <c r="B450" s="7">
        <v>2003.69</v>
      </c>
      <c r="C450" s="7">
        <v>2015.0</v>
      </c>
      <c r="D450" s="7">
        <v>2022.34</v>
      </c>
      <c r="E450" s="7">
        <v>2001.78</v>
      </c>
      <c r="F450" s="4" t="s">
        <v>10</v>
      </c>
      <c r="G450" s="8">
        <v>-0.0068</v>
      </c>
    </row>
    <row r="451" ht="15.75" customHeight="1">
      <c r="A451" s="9">
        <v>42291.0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-0.0047</v>
      </c>
    </row>
    <row r="452" ht="15.75" customHeight="1">
      <c r="A452" s="9">
        <v>42292.0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0.0149</v>
      </c>
    </row>
    <row r="453" ht="15.75" customHeight="1">
      <c r="A453" s="9">
        <v>42293.0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0.0046</v>
      </c>
    </row>
    <row r="454" ht="15.75" customHeight="1">
      <c r="A454" s="9">
        <v>42296.0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3.0E-4</v>
      </c>
    </row>
    <row r="455" ht="15.75" customHeight="1">
      <c r="A455" s="9">
        <v>42297.0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-0.0014</v>
      </c>
    </row>
    <row r="456" ht="15.75" customHeight="1">
      <c r="A456" s="9">
        <v>42298.0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-0.0058</v>
      </c>
    </row>
    <row r="457" ht="15.75" customHeight="1">
      <c r="A457" s="9">
        <v>42299.0</v>
      </c>
      <c r="B457" s="7">
        <v>2052.51</v>
      </c>
      <c r="C457" s="7">
        <v>2021.88</v>
      </c>
      <c r="D457" s="7">
        <v>2055.2</v>
      </c>
      <c r="E457" s="7">
        <v>2021.88</v>
      </c>
      <c r="F457" s="4" t="s">
        <v>10</v>
      </c>
      <c r="G457" s="8">
        <v>0.0166</v>
      </c>
    </row>
    <row r="458" ht="15.75" customHeight="1">
      <c r="A458" s="9">
        <v>42300.0</v>
      </c>
      <c r="B458" s="7">
        <v>2075.15</v>
      </c>
      <c r="C458" s="7">
        <v>2058.19</v>
      </c>
      <c r="D458" s="7">
        <v>2079.74</v>
      </c>
      <c r="E458" s="7">
        <v>2058.19</v>
      </c>
      <c r="F458" s="4" t="s">
        <v>10</v>
      </c>
      <c r="G458" s="8">
        <v>0.011</v>
      </c>
    </row>
    <row r="459" ht="15.75" customHeight="1">
      <c r="A459" s="9">
        <v>42303.0</v>
      </c>
      <c r="B459" s="7">
        <v>2071.18</v>
      </c>
      <c r="C459" s="7">
        <v>2075.08</v>
      </c>
      <c r="D459" s="7">
        <v>2075.14</v>
      </c>
      <c r="E459" s="7">
        <v>2066.53</v>
      </c>
      <c r="F459" s="4" t="s">
        <v>10</v>
      </c>
      <c r="G459" s="8">
        <v>-0.0019</v>
      </c>
    </row>
    <row r="460" ht="15.75" customHeight="1">
      <c r="A460" s="9">
        <v>42304.0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-0.0026</v>
      </c>
    </row>
    <row r="461" ht="15.75" customHeight="1">
      <c r="A461" s="9">
        <v>42305.0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0.0118</v>
      </c>
    </row>
    <row r="462" ht="15.75" customHeight="1">
      <c r="A462" s="9">
        <v>42306.0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-4.0E-4</v>
      </c>
    </row>
    <row r="463" ht="15.75" customHeight="1">
      <c r="A463" s="9">
        <v>42307.0</v>
      </c>
      <c r="B463" s="7">
        <v>2079.36</v>
      </c>
      <c r="C463" s="7">
        <v>2090.0</v>
      </c>
      <c r="D463" s="7">
        <v>2094.32</v>
      </c>
      <c r="E463" s="7">
        <v>2079.34</v>
      </c>
      <c r="F463" s="4" t="s">
        <v>10</v>
      </c>
      <c r="G463" s="8">
        <v>-0.0048</v>
      </c>
    </row>
    <row r="464" ht="15.75" customHeight="1">
      <c r="A464" s="6">
        <v>42310.0</v>
      </c>
      <c r="B464" s="7">
        <v>2104.05</v>
      </c>
      <c r="C464" s="7">
        <v>2080.76</v>
      </c>
      <c r="D464" s="7">
        <v>2106.2</v>
      </c>
      <c r="E464" s="7">
        <v>2080.76</v>
      </c>
      <c r="F464" s="4" t="s">
        <v>10</v>
      </c>
      <c r="G464" s="8">
        <v>0.0119</v>
      </c>
    </row>
    <row r="465" ht="15.75" customHeight="1">
      <c r="A465" s="6">
        <v>42311.0</v>
      </c>
      <c r="B465" s="7">
        <v>2109.79</v>
      </c>
      <c r="C465" s="7">
        <v>2102.63</v>
      </c>
      <c r="D465" s="7">
        <v>2116.48</v>
      </c>
      <c r="E465" s="7">
        <v>2097.51</v>
      </c>
      <c r="F465" s="4" t="s">
        <v>10</v>
      </c>
      <c r="G465" s="8">
        <v>0.0027</v>
      </c>
    </row>
    <row r="466" ht="15.75" customHeight="1">
      <c r="A466" s="6">
        <v>42312.0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-0.0035</v>
      </c>
    </row>
    <row r="467" ht="15.75" customHeight="1">
      <c r="A467" s="6">
        <v>42313.0</v>
      </c>
      <c r="B467" s="7">
        <v>2099.93</v>
      </c>
      <c r="C467" s="7">
        <v>2101.68</v>
      </c>
      <c r="D467" s="7">
        <v>2108.78</v>
      </c>
      <c r="E467" s="7">
        <v>2090.41</v>
      </c>
      <c r="F467" s="4" t="s">
        <v>10</v>
      </c>
      <c r="G467" s="8">
        <v>-0.0011</v>
      </c>
    </row>
    <row r="468" ht="15.75" customHeight="1">
      <c r="A468" s="6">
        <v>42314.0</v>
      </c>
      <c r="B468" s="7">
        <v>2099.2</v>
      </c>
      <c r="C468" s="7">
        <v>2098.6</v>
      </c>
      <c r="D468" s="7">
        <v>2101.91</v>
      </c>
      <c r="E468" s="7">
        <v>2083.74</v>
      </c>
      <c r="F468" s="4" t="s">
        <v>10</v>
      </c>
      <c r="G468" s="8">
        <v>-3.0E-4</v>
      </c>
    </row>
    <row r="469" ht="15.75" customHeight="1">
      <c r="A469" s="6">
        <v>42317.0</v>
      </c>
      <c r="B469" s="7">
        <v>2078.58</v>
      </c>
      <c r="C469" s="7">
        <v>2096.56</v>
      </c>
      <c r="D469" s="7">
        <v>2096.56</v>
      </c>
      <c r="E469" s="7">
        <v>2068.24</v>
      </c>
      <c r="F469" s="4" t="s">
        <v>10</v>
      </c>
      <c r="G469" s="8">
        <v>-0.0098</v>
      </c>
    </row>
    <row r="470" ht="15.75" customHeight="1">
      <c r="A470" s="9">
        <v>42318.0</v>
      </c>
      <c r="B470" s="7">
        <v>2081.72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0.0015</v>
      </c>
    </row>
    <row r="471" ht="15.75" customHeight="1">
      <c r="A471" s="9">
        <v>42319.0</v>
      </c>
      <c r="B471" s="7">
        <v>2075.0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-0.0032</v>
      </c>
    </row>
    <row r="472" ht="15.75" customHeight="1">
      <c r="A472" s="9">
        <v>42320.0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-0.014</v>
      </c>
    </row>
    <row r="473" ht="15.75" customHeight="1">
      <c r="A473" s="9">
        <v>42321.0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-0.0112</v>
      </c>
    </row>
    <row r="474" ht="15.75" customHeight="1">
      <c r="A474" s="9">
        <v>42324.0</v>
      </c>
      <c r="B474" s="7">
        <v>2053.19</v>
      </c>
      <c r="C474" s="7">
        <v>2022.08</v>
      </c>
      <c r="D474" s="7">
        <v>2053.22</v>
      </c>
      <c r="E474" s="7">
        <v>2019.39</v>
      </c>
      <c r="F474" s="4" t="s">
        <v>10</v>
      </c>
      <c r="G474" s="8">
        <v>0.0149</v>
      </c>
    </row>
    <row r="475" ht="15.75" customHeight="1">
      <c r="A475" s="9">
        <v>42325.0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-0.0013</v>
      </c>
    </row>
    <row r="476" ht="15.75" customHeight="1">
      <c r="A476" s="9">
        <v>42326.0</v>
      </c>
      <c r="B476" s="7">
        <v>2083.58</v>
      </c>
      <c r="C476" s="7">
        <v>2051.99</v>
      </c>
      <c r="D476" s="7">
        <v>2085.31</v>
      </c>
      <c r="E476" s="7">
        <v>2051.99</v>
      </c>
      <c r="F476" s="4" t="s">
        <v>10</v>
      </c>
      <c r="G476" s="8">
        <v>0.0162</v>
      </c>
    </row>
    <row r="477" ht="15.75" customHeight="1">
      <c r="A477" s="9">
        <v>42327.0</v>
      </c>
      <c r="B477" s="7">
        <v>2081.24</v>
      </c>
      <c r="C477" s="7">
        <v>2083.7</v>
      </c>
      <c r="D477" s="7">
        <v>2086.74</v>
      </c>
      <c r="E477" s="7">
        <v>2078.76</v>
      </c>
      <c r="F477" s="4" t="s">
        <v>10</v>
      </c>
      <c r="G477" s="8">
        <v>-0.0011</v>
      </c>
    </row>
    <row r="478" ht="15.75" customHeight="1">
      <c r="A478" s="9">
        <v>42328.0</v>
      </c>
      <c r="B478" s="7">
        <v>2089.17</v>
      </c>
      <c r="C478" s="7">
        <v>2082.82</v>
      </c>
      <c r="D478" s="7">
        <v>2097.06</v>
      </c>
      <c r="E478" s="7">
        <v>2082.82</v>
      </c>
      <c r="F478" s="4" t="s">
        <v>10</v>
      </c>
      <c r="G478" s="8">
        <v>0.0038</v>
      </c>
    </row>
    <row r="479" ht="15.75" customHeight="1">
      <c r="A479" s="9">
        <v>42331.0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-0.0012</v>
      </c>
    </row>
    <row r="480" ht="15.75" customHeight="1">
      <c r="A480" s="9">
        <v>42332.0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0.0012</v>
      </c>
    </row>
    <row r="481" ht="15.75" customHeight="1">
      <c r="A481" s="9">
        <v>42333.0</v>
      </c>
      <c r="B481" s="7">
        <v>2088.87</v>
      </c>
      <c r="C481" s="7">
        <v>2089.3</v>
      </c>
      <c r="D481" s="7">
        <v>2093.0</v>
      </c>
      <c r="E481" s="7">
        <v>2086.3</v>
      </c>
      <c r="F481" s="4" t="s">
        <v>10</v>
      </c>
      <c r="G481" s="8">
        <v>-1.0E-4</v>
      </c>
    </row>
    <row r="482" ht="15.75" customHeight="1">
      <c r="A482" s="9">
        <v>42335.0</v>
      </c>
      <c r="B482" s="7">
        <v>2090.11</v>
      </c>
      <c r="C482" s="7">
        <v>2088.82</v>
      </c>
      <c r="D482" s="7">
        <v>2093.29</v>
      </c>
      <c r="E482" s="7">
        <v>2084.13</v>
      </c>
      <c r="F482" s="4" t="s">
        <v>10</v>
      </c>
      <c r="G482" s="8">
        <v>6.0E-4</v>
      </c>
    </row>
    <row r="483" ht="15.75" customHeight="1">
      <c r="A483" s="9">
        <v>42338.0</v>
      </c>
      <c r="B483" s="7">
        <v>2080.41</v>
      </c>
      <c r="C483" s="7">
        <v>2090.95</v>
      </c>
      <c r="D483" s="7">
        <v>2093.81</v>
      </c>
      <c r="E483" s="7">
        <v>2080.41</v>
      </c>
      <c r="F483" s="4" t="s">
        <v>10</v>
      </c>
      <c r="G483" s="8">
        <v>-0.0046</v>
      </c>
    </row>
    <row r="484" ht="15.75" customHeight="1">
      <c r="A484" s="6">
        <v>42339.0</v>
      </c>
      <c r="B484" s="7">
        <v>2102.63</v>
      </c>
      <c r="C484" s="7">
        <v>2082.93</v>
      </c>
      <c r="D484" s="7">
        <v>2103.37</v>
      </c>
      <c r="E484" s="7">
        <v>2082.93</v>
      </c>
      <c r="F484" s="4" t="s">
        <v>10</v>
      </c>
      <c r="G484" s="8">
        <v>0.0107</v>
      </c>
    </row>
    <row r="485" ht="15.75" customHeight="1">
      <c r="A485" s="6">
        <v>42340.0</v>
      </c>
      <c r="B485" s="7">
        <v>2079.51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-0.011</v>
      </c>
    </row>
    <row r="486" ht="15.75" customHeight="1">
      <c r="A486" s="6">
        <v>42341.0</v>
      </c>
      <c r="B486" s="7">
        <v>2049.62</v>
      </c>
      <c r="C486" s="7">
        <v>2080.71</v>
      </c>
      <c r="D486" s="7">
        <v>2085.0</v>
      </c>
      <c r="E486" s="7">
        <v>2042.35</v>
      </c>
      <c r="F486" s="4" t="s">
        <v>10</v>
      </c>
      <c r="G486" s="8">
        <v>-0.0144</v>
      </c>
    </row>
    <row r="487" ht="15.75" customHeight="1">
      <c r="A487" s="6">
        <v>42342.0</v>
      </c>
      <c r="B487" s="7">
        <v>2091.69</v>
      </c>
      <c r="C487" s="7">
        <v>2051.24</v>
      </c>
      <c r="D487" s="7">
        <v>2093.84</v>
      </c>
      <c r="E487" s="7">
        <v>2051.24</v>
      </c>
      <c r="F487" s="4" t="s">
        <v>10</v>
      </c>
      <c r="G487" s="8">
        <v>0.0205</v>
      </c>
    </row>
    <row r="488" ht="15.75" customHeight="1">
      <c r="A488" s="6">
        <v>42345.0</v>
      </c>
      <c r="B488" s="7">
        <v>2077.07</v>
      </c>
      <c r="C488" s="7">
        <v>2090.42</v>
      </c>
      <c r="D488" s="7">
        <v>2090.42</v>
      </c>
      <c r="E488" s="7">
        <v>2066.78</v>
      </c>
      <c r="F488" s="4" t="s">
        <v>10</v>
      </c>
      <c r="G488" s="8">
        <v>-0.007</v>
      </c>
    </row>
    <row r="489" ht="15.75" customHeight="1">
      <c r="A489" s="6">
        <v>42346.0</v>
      </c>
      <c r="B489" s="7">
        <v>2063.59</v>
      </c>
      <c r="C489" s="7">
        <v>2073.39</v>
      </c>
      <c r="D489" s="7">
        <v>2073.85</v>
      </c>
      <c r="E489" s="7">
        <v>2052.32</v>
      </c>
      <c r="F489" s="4" t="s">
        <v>10</v>
      </c>
      <c r="G489" s="8">
        <v>-0.0065</v>
      </c>
    </row>
    <row r="490" ht="15.75" customHeight="1">
      <c r="A490" s="6">
        <v>42347.0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-0.0077</v>
      </c>
    </row>
    <row r="491" ht="15.75" customHeight="1">
      <c r="A491" s="9">
        <v>42348.0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0.0023</v>
      </c>
    </row>
    <row r="492" ht="15.75" customHeight="1">
      <c r="A492" s="9">
        <v>42349.0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-0.0194</v>
      </c>
    </row>
    <row r="493" ht="15.75" customHeight="1">
      <c r="A493" s="9">
        <v>42352.0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0.0048</v>
      </c>
    </row>
    <row r="494" ht="15.75" customHeight="1">
      <c r="A494" s="9">
        <v>42353.0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0.0106</v>
      </c>
    </row>
    <row r="495" ht="15.75" customHeight="1">
      <c r="A495" s="9">
        <v>42354.0</v>
      </c>
      <c r="B495" s="7">
        <v>2073.07</v>
      </c>
      <c r="C495" s="7">
        <v>2046.5</v>
      </c>
      <c r="D495" s="7">
        <v>2076.72</v>
      </c>
      <c r="E495" s="7">
        <v>2042.43</v>
      </c>
      <c r="F495" s="4" t="s">
        <v>10</v>
      </c>
      <c r="G495" s="8">
        <v>0.0145</v>
      </c>
    </row>
    <row r="496" ht="15.75" customHeight="1">
      <c r="A496" s="9">
        <v>42355.0</v>
      </c>
      <c r="B496" s="7">
        <v>2041.89</v>
      </c>
      <c r="C496" s="7">
        <v>2073.76</v>
      </c>
      <c r="D496" s="7">
        <v>2076.37</v>
      </c>
      <c r="E496" s="7">
        <v>2041.66</v>
      </c>
      <c r="F496" s="4" t="s">
        <v>10</v>
      </c>
      <c r="G496" s="8">
        <v>-0.015</v>
      </c>
    </row>
    <row r="497" ht="15.75" customHeight="1">
      <c r="A497" s="9">
        <v>42356.0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-0.0178</v>
      </c>
    </row>
    <row r="498" ht="15.75" customHeight="1">
      <c r="A498" s="9">
        <v>42359.0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0.0078</v>
      </c>
    </row>
    <row r="499" ht="15.75" customHeight="1">
      <c r="A499" s="9">
        <v>42360.0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0.0088</v>
      </c>
    </row>
    <row r="500" ht="15.75" customHeight="1">
      <c r="A500" s="9">
        <v>42361.0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0.0124</v>
      </c>
    </row>
    <row r="501" ht="15.75" customHeight="1">
      <c r="A501" s="9">
        <v>42362.0</v>
      </c>
      <c r="B501" s="7">
        <v>2060.99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-0.0016</v>
      </c>
    </row>
    <row r="502" ht="15.75" customHeight="1">
      <c r="A502" s="9">
        <v>42366.0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-0.0022</v>
      </c>
    </row>
    <row r="503" ht="15.75" customHeight="1">
      <c r="A503" s="9">
        <v>42367.0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0.0106</v>
      </c>
    </row>
    <row r="504" ht="15.75" customHeight="1">
      <c r="A504" s="9">
        <v>42368.0</v>
      </c>
      <c r="B504" s="7">
        <v>2063.36</v>
      </c>
      <c r="C504" s="7">
        <v>2077.34</v>
      </c>
      <c r="D504" s="7">
        <v>2077.34</v>
      </c>
      <c r="E504" s="7">
        <v>2061.97</v>
      </c>
      <c r="F504" s="4" t="s">
        <v>10</v>
      </c>
      <c r="G504" s="8">
        <v>-0.0072</v>
      </c>
    </row>
    <row r="505" ht="15.75" customHeight="1">
      <c r="A505" s="9">
        <v>42369.0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-0.0094</v>
      </c>
    </row>
    <row r="506" ht="15.75" customHeight="1">
      <c r="A506" s="6">
        <v>42373.0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-0.0153</v>
      </c>
    </row>
    <row r="507" ht="15.75" customHeight="1">
      <c r="A507" s="6">
        <v>42374.0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0.002</v>
      </c>
    </row>
    <row r="508" ht="15.75" customHeight="1">
      <c r="A508" s="6">
        <v>42375.0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-0.0131</v>
      </c>
    </row>
    <row r="509" ht="15.75" customHeight="1">
      <c r="A509" s="6">
        <v>42376.0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-0.0237</v>
      </c>
    </row>
    <row r="510" ht="15.75" customHeight="1">
      <c r="A510" s="6">
        <v>42377.0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-0.0108</v>
      </c>
    </row>
    <row r="511" ht="15.75" customHeight="1">
      <c r="A511" s="9">
        <v>42380.0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9.0E-4</v>
      </c>
    </row>
    <row r="512" ht="15.75" customHeight="1">
      <c r="A512" s="9">
        <v>42381.0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0.0078</v>
      </c>
    </row>
    <row r="513" ht="15.75" customHeight="1">
      <c r="A513" s="9">
        <v>42382.0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-0.025</v>
      </c>
    </row>
    <row r="514" ht="15.75" customHeight="1">
      <c r="A514" s="9">
        <v>42383.0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0.0167</v>
      </c>
    </row>
    <row r="515" ht="15.75" customHeight="1">
      <c r="A515" s="9">
        <v>42384.0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-0.0216</v>
      </c>
    </row>
    <row r="516" ht="15.75" customHeight="1">
      <c r="A516" s="9">
        <v>42388.0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5.0E-4</v>
      </c>
    </row>
    <row r="517" ht="15.75" customHeight="1">
      <c r="A517" s="9">
        <v>42389.0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-0.0117</v>
      </c>
    </row>
    <row r="518" ht="15.75" customHeight="1">
      <c r="A518" s="9">
        <v>42390.0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0.0052</v>
      </c>
    </row>
    <row r="519" ht="15.75" customHeight="1">
      <c r="A519" s="9">
        <v>42391.0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0.0203</v>
      </c>
    </row>
    <row r="520" ht="15.75" customHeight="1">
      <c r="A520" s="9">
        <v>42394.0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-0.0156</v>
      </c>
    </row>
    <row r="521" ht="15.75" customHeight="1">
      <c r="A521" s="9">
        <v>42395.0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0.0141</v>
      </c>
    </row>
    <row r="522" ht="15.75" customHeight="1">
      <c r="A522" s="9">
        <v>42396.0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-0.0109</v>
      </c>
    </row>
    <row r="523" ht="15.75" customHeight="1">
      <c r="A523" s="9">
        <v>42397.0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0.0055</v>
      </c>
    </row>
    <row r="524" ht="15.75" customHeight="1">
      <c r="A524" s="9">
        <v>42398.0</v>
      </c>
      <c r="B524" s="7">
        <v>1940.24</v>
      </c>
      <c r="C524" s="7">
        <v>1894.0</v>
      </c>
      <c r="D524" s="7">
        <v>1940.24</v>
      </c>
      <c r="E524" s="7">
        <v>1894.0</v>
      </c>
      <c r="F524" s="4" t="s">
        <v>10</v>
      </c>
      <c r="G524" s="8">
        <v>0.0248</v>
      </c>
    </row>
    <row r="525" ht="15.75" customHeight="1">
      <c r="A525" s="6">
        <v>42401.0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-4.0E-4</v>
      </c>
    </row>
    <row r="526" ht="15.75" customHeight="1">
      <c r="A526" s="6">
        <v>42402.0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-0.0187</v>
      </c>
    </row>
    <row r="527" ht="15.75" customHeight="1">
      <c r="A527" s="6">
        <v>42403.0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0.005</v>
      </c>
    </row>
    <row r="528" ht="15.75" customHeight="1">
      <c r="A528" s="6">
        <v>42404.0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0.0015</v>
      </c>
    </row>
    <row r="529" ht="15.75" customHeight="1">
      <c r="A529" s="6">
        <v>42405.0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-0.0185</v>
      </c>
    </row>
    <row r="530" ht="15.75" customHeight="1">
      <c r="A530" s="6">
        <v>42408.0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-0.0142</v>
      </c>
    </row>
    <row r="531" ht="15.75" customHeight="1">
      <c r="A531" s="6">
        <v>42409.0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-7.0E-4</v>
      </c>
    </row>
    <row r="532" ht="15.75" customHeight="1">
      <c r="A532" s="9">
        <v>42410.0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-2.0E-4</v>
      </c>
    </row>
    <row r="533" ht="15.75" customHeight="1">
      <c r="A533" s="9">
        <v>42411.0</v>
      </c>
      <c r="B533" s="7">
        <v>1829.08</v>
      </c>
      <c r="C533" s="7">
        <v>1847.0</v>
      </c>
      <c r="D533" s="7">
        <v>1847.0</v>
      </c>
      <c r="E533" s="7">
        <v>1810.1</v>
      </c>
      <c r="F533" s="4" t="s">
        <v>10</v>
      </c>
      <c r="G533" s="8">
        <v>-0.0123</v>
      </c>
    </row>
    <row r="534" ht="15.75" customHeight="1">
      <c r="A534" s="9">
        <v>42412.0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0.0195</v>
      </c>
    </row>
    <row r="535" ht="15.75" customHeight="1">
      <c r="A535" s="9">
        <v>42416.0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0.0165</v>
      </c>
    </row>
    <row r="536" ht="15.75" customHeight="1">
      <c r="A536" s="9">
        <v>42417.0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0.0165</v>
      </c>
    </row>
    <row r="537" ht="15.75" customHeight="1">
      <c r="A537" s="9">
        <v>42418.0</v>
      </c>
      <c r="B537" s="7">
        <v>1917.83</v>
      </c>
      <c r="C537" s="7">
        <v>1927.57</v>
      </c>
      <c r="D537" s="7">
        <v>1930.0</v>
      </c>
      <c r="E537" s="7">
        <v>1915.09</v>
      </c>
      <c r="F537" s="4" t="s">
        <v>10</v>
      </c>
      <c r="G537" s="8">
        <v>-0.0047</v>
      </c>
    </row>
    <row r="538" ht="15.75" customHeight="1">
      <c r="A538" s="9">
        <v>42419.0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0.0</v>
      </c>
    </row>
    <row r="539" ht="15.75" customHeight="1">
      <c r="A539" s="9">
        <v>42422.0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0.0145</v>
      </c>
    </row>
    <row r="540" ht="15.75" customHeight="1">
      <c r="A540" s="9">
        <v>42423.0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-0.0125</v>
      </c>
    </row>
    <row r="541" ht="15.75" customHeight="1">
      <c r="A541" s="9">
        <v>42424.0</v>
      </c>
      <c r="B541" s="7">
        <v>1929.8</v>
      </c>
      <c r="C541" s="7">
        <v>1917.56</v>
      </c>
      <c r="D541" s="7">
        <v>1932.08</v>
      </c>
      <c r="E541" s="7">
        <v>1891.0</v>
      </c>
      <c r="F541" s="4" t="s">
        <v>10</v>
      </c>
      <c r="G541" s="8">
        <v>0.0044</v>
      </c>
    </row>
    <row r="542" ht="15.75" customHeight="1">
      <c r="A542" s="9">
        <v>42425.0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0.0113</v>
      </c>
    </row>
    <row r="543" ht="15.75" customHeight="1">
      <c r="A543" s="9">
        <v>42426.0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-0.0019</v>
      </c>
    </row>
    <row r="544" ht="15.75" customHeight="1">
      <c r="A544" s="9">
        <v>42429.0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-0.0081</v>
      </c>
    </row>
    <row r="545" ht="15.75" customHeight="1">
      <c r="A545" s="6">
        <v>42430.0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0.0239</v>
      </c>
    </row>
    <row r="546" ht="15.75" customHeight="1">
      <c r="A546" s="6">
        <v>42431.0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0.0041</v>
      </c>
    </row>
    <row r="547" ht="15.75" customHeight="1">
      <c r="A547" s="6">
        <v>42432.0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0.0035</v>
      </c>
    </row>
    <row r="548" ht="15.75" customHeight="1">
      <c r="A548" s="6">
        <v>42433.0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0.0033</v>
      </c>
    </row>
    <row r="549" ht="15.75" customHeight="1">
      <c r="A549" s="6">
        <v>42436.0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9.0E-4</v>
      </c>
    </row>
    <row r="550" ht="15.75" customHeight="1">
      <c r="A550" s="6">
        <v>42437.0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-0.0112</v>
      </c>
    </row>
    <row r="551" ht="15.75" customHeight="1">
      <c r="A551" s="6">
        <v>42438.0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0.0051</v>
      </c>
    </row>
    <row r="552" ht="15.75" customHeight="1">
      <c r="A552" s="9">
        <v>42439.0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2.0E-4</v>
      </c>
    </row>
    <row r="553" ht="15.75" customHeight="1">
      <c r="A553" s="9">
        <v>42440.0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0.0164</v>
      </c>
    </row>
    <row r="554" ht="15.75" customHeight="1">
      <c r="A554" s="9">
        <v>42443.0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-0.0013</v>
      </c>
    </row>
    <row r="555" ht="15.75" customHeight="1">
      <c r="A555" s="9">
        <v>42444.0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-0.0018</v>
      </c>
    </row>
    <row r="556" ht="15.75" customHeight="1">
      <c r="A556" s="9">
        <v>42445.0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0.0056</v>
      </c>
    </row>
    <row r="557" ht="15.75" customHeight="1">
      <c r="A557" s="9">
        <v>42446.0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0.0066</v>
      </c>
    </row>
    <row r="558" ht="15.75" customHeight="1">
      <c r="A558" s="9">
        <v>42447.0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0.0044</v>
      </c>
    </row>
    <row r="559" ht="15.75" customHeight="1">
      <c r="A559" s="9">
        <v>42450.0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0.001</v>
      </c>
    </row>
    <row r="560" ht="15.75" customHeight="1">
      <c r="A560" s="9">
        <v>42451.0</v>
      </c>
      <c r="B560" s="7">
        <v>2049.8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-9.0E-4</v>
      </c>
    </row>
    <row r="561" ht="15.75" customHeight="1">
      <c r="A561" s="9">
        <v>42452.0</v>
      </c>
      <c r="B561" s="7">
        <v>2036.71</v>
      </c>
      <c r="C561" s="7">
        <v>2048.55</v>
      </c>
      <c r="D561" s="7">
        <v>2048.55</v>
      </c>
      <c r="E561" s="7">
        <v>2034.86</v>
      </c>
      <c r="F561" s="4" t="s">
        <v>10</v>
      </c>
      <c r="G561" s="8">
        <v>-0.0064</v>
      </c>
    </row>
    <row r="562" ht="15.75" customHeight="1">
      <c r="A562" s="9">
        <v>42453.0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-4.0E-4</v>
      </c>
    </row>
    <row r="563" ht="15.75" customHeight="1">
      <c r="A563" s="9">
        <v>42457.0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5.0E-4</v>
      </c>
    </row>
    <row r="564" ht="15.75" customHeight="1">
      <c r="A564" s="9">
        <v>42458.0</v>
      </c>
      <c r="B564" s="7">
        <v>2055.01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0.0088</v>
      </c>
    </row>
    <row r="565" ht="15.75" customHeight="1">
      <c r="A565" s="9">
        <v>42459.0</v>
      </c>
      <c r="B565" s="7">
        <v>2063.95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0.0044</v>
      </c>
    </row>
    <row r="566" ht="15.75" customHeight="1">
      <c r="A566" s="9">
        <v>42460.0</v>
      </c>
      <c r="B566" s="7">
        <v>2059.74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-0.002</v>
      </c>
    </row>
    <row r="567" ht="15.75" customHeight="1">
      <c r="A567" s="6">
        <v>42461.0</v>
      </c>
      <c r="B567" s="7">
        <v>2072.78</v>
      </c>
      <c r="C567" s="7">
        <v>2056.62</v>
      </c>
      <c r="D567" s="7">
        <v>2075.07</v>
      </c>
      <c r="E567" s="7">
        <v>2043.98</v>
      </c>
      <c r="F567" s="4" t="s">
        <v>10</v>
      </c>
      <c r="G567" s="8">
        <v>0.0063</v>
      </c>
    </row>
    <row r="568" ht="15.75" customHeight="1">
      <c r="A568" s="6">
        <v>42464.0</v>
      </c>
      <c r="B568" s="7">
        <v>2066.13</v>
      </c>
      <c r="C568" s="7">
        <v>2073.19</v>
      </c>
      <c r="D568" s="7">
        <v>2074.02</v>
      </c>
      <c r="E568" s="7">
        <v>2062.57</v>
      </c>
      <c r="F568" s="4" t="s">
        <v>10</v>
      </c>
      <c r="G568" s="8">
        <v>-0.0032</v>
      </c>
    </row>
    <row r="569" ht="15.75" customHeight="1">
      <c r="A569" s="6">
        <v>42465.0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-0.0101</v>
      </c>
    </row>
    <row r="570" ht="15.75" customHeight="1">
      <c r="A570" s="6">
        <v>42466.0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0.0105</v>
      </c>
    </row>
    <row r="571" ht="15.75" customHeight="1">
      <c r="A571" s="6">
        <v>42467.0</v>
      </c>
      <c r="B571" s="7">
        <v>2041.91</v>
      </c>
      <c r="C571" s="7">
        <v>2063.01</v>
      </c>
      <c r="D571" s="7">
        <v>2063.01</v>
      </c>
      <c r="E571" s="7">
        <v>2033.8</v>
      </c>
      <c r="F571" s="4" t="s">
        <v>10</v>
      </c>
      <c r="G571" s="8">
        <v>-0.012</v>
      </c>
    </row>
    <row r="572" ht="15.75" customHeight="1">
      <c r="A572" s="6">
        <v>42468.0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0.0028</v>
      </c>
    </row>
    <row r="573" ht="15.75" customHeight="1">
      <c r="A573" s="9">
        <v>42471.0</v>
      </c>
      <c r="B573" s="7">
        <v>2041.99</v>
      </c>
      <c r="C573" s="7">
        <v>2050.23</v>
      </c>
      <c r="D573" s="7">
        <v>2062.93</v>
      </c>
      <c r="E573" s="7">
        <v>2041.88</v>
      </c>
      <c r="F573" s="4" t="s">
        <v>10</v>
      </c>
      <c r="G573" s="8">
        <v>-0.0027</v>
      </c>
    </row>
    <row r="574" ht="15.75" customHeight="1">
      <c r="A574" s="9">
        <v>42472.0</v>
      </c>
      <c r="B574" s="7">
        <v>2061.72</v>
      </c>
      <c r="C574" s="7">
        <v>2043.72</v>
      </c>
      <c r="D574" s="7">
        <v>2065.05</v>
      </c>
      <c r="E574" s="7">
        <v>2039.74</v>
      </c>
      <c r="F574" s="4" t="s">
        <v>10</v>
      </c>
      <c r="G574" s="8">
        <v>0.0097</v>
      </c>
    </row>
    <row r="575" ht="15.75" customHeight="1">
      <c r="A575" s="9">
        <v>42473.0</v>
      </c>
      <c r="B575" s="7">
        <v>2082.42</v>
      </c>
      <c r="C575" s="7">
        <v>2065.92</v>
      </c>
      <c r="D575" s="7">
        <v>2083.18</v>
      </c>
      <c r="E575" s="7">
        <v>2065.92</v>
      </c>
      <c r="F575" s="4" t="s">
        <v>10</v>
      </c>
      <c r="G575" s="8">
        <v>0.01</v>
      </c>
    </row>
    <row r="576" ht="15.75" customHeight="1">
      <c r="A576" s="9">
        <v>42474.0</v>
      </c>
      <c r="B576" s="7">
        <v>2082.78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2.0E-4</v>
      </c>
    </row>
    <row r="577" ht="15.75" customHeight="1">
      <c r="A577" s="9">
        <v>42475.0</v>
      </c>
      <c r="B577" s="7">
        <v>2080.73</v>
      </c>
      <c r="C577" s="7">
        <v>2083.1</v>
      </c>
      <c r="D577" s="7">
        <v>2083.22</v>
      </c>
      <c r="E577" s="7">
        <v>2076.31</v>
      </c>
      <c r="F577" s="4" t="s">
        <v>10</v>
      </c>
      <c r="G577" s="8">
        <v>-0.001</v>
      </c>
    </row>
    <row r="578" ht="15.75" customHeight="1">
      <c r="A578" s="9">
        <v>42478.0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0.0065</v>
      </c>
    </row>
    <row r="579" ht="15.75" customHeight="1">
      <c r="A579" s="9">
        <v>42479.0</v>
      </c>
      <c r="B579" s="7">
        <v>2100.8</v>
      </c>
      <c r="C579" s="7">
        <v>2096.05</v>
      </c>
      <c r="D579" s="7">
        <v>2104.05</v>
      </c>
      <c r="E579" s="7">
        <v>2091.68</v>
      </c>
      <c r="F579" s="4" t="s">
        <v>10</v>
      </c>
      <c r="G579" s="8">
        <v>0.0031</v>
      </c>
    </row>
    <row r="580" ht="15.75" customHeight="1">
      <c r="A580" s="9">
        <v>42480.0</v>
      </c>
      <c r="B580" s="7">
        <v>2102.4</v>
      </c>
      <c r="C580" s="7">
        <v>2101.52</v>
      </c>
      <c r="D580" s="7">
        <v>2111.05</v>
      </c>
      <c r="E580" s="7">
        <v>2096.32</v>
      </c>
      <c r="F580" s="4" t="s">
        <v>10</v>
      </c>
      <c r="G580" s="8">
        <v>8.0E-4</v>
      </c>
    </row>
    <row r="581" ht="15.75" customHeight="1">
      <c r="A581" s="9">
        <v>42481.0</v>
      </c>
      <c r="B581" s="7">
        <v>2091.48</v>
      </c>
      <c r="C581" s="7">
        <v>2102.09</v>
      </c>
      <c r="D581" s="7">
        <v>2103.78</v>
      </c>
      <c r="E581" s="7">
        <v>2088.52</v>
      </c>
      <c r="F581" s="4" t="s">
        <v>10</v>
      </c>
      <c r="G581" s="8">
        <v>-0.0052</v>
      </c>
    </row>
    <row r="582" ht="15.75" customHeight="1">
      <c r="A582" s="9">
        <v>42482.0</v>
      </c>
      <c r="B582" s="7">
        <v>2091.58</v>
      </c>
      <c r="C582" s="7">
        <v>2091.49</v>
      </c>
      <c r="D582" s="7">
        <v>2094.32</v>
      </c>
      <c r="E582" s="7">
        <v>2081.2</v>
      </c>
      <c r="F582" s="4" t="s">
        <v>10</v>
      </c>
      <c r="G582" s="8">
        <v>0.0</v>
      </c>
    </row>
    <row r="583" ht="15.75" customHeight="1">
      <c r="A583" s="9">
        <v>42485.0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-0.0018</v>
      </c>
    </row>
    <row r="584" ht="15.75" customHeight="1">
      <c r="A584" s="9">
        <v>42486.0</v>
      </c>
      <c r="B584" s="7">
        <v>2091.7</v>
      </c>
      <c r="C584" s="7">
        <v>2089.84</v>
      </c>
      <c r="D584" s="7">
        <v>2096.87</v>
      </c>
      <c r="E584" s="7">
        <v>2085.8</v>
      </c>
      <c r="F584" s="4" t="s">
        <v>10</v>
      </c>
      <c r="G584" s="8">
        <v>0.0019</v>
      </c>
    </row>
    <row r="585" ht="15.75" customHeight="1">
      <c r="A585" s="9">
        <v>42487.0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0.0016</v>
      </c>
    </row>
    <row r="586" ht="15.75" customHeight="1">
      <c r="A586" s="9">
        <v>42488.0</v>
      </c>
      <c r="B586" s="7">
        <v>2075.81</v>
      </c>
      <c r="C586" s="7">
        <v>2090.93</v>
      </c>
      <c r="D586" s="7">
        <v>2099.3</v>
      </c>
      <c r="E586" s="7">
        <v>2071.62</v>
      </c>
      <c r="F586" s="4" t="s">
        <v>10</v>
      </c>
      <c r="G586" s="8">
        <v>-0.0092</v>
      </c>
    </row>
    <row r="587" ht="15.75" customHeight="1">
      <c r="A587" s="9">
        <v>42489.0</v>
      </c>
      <c r="B587" s="7">
        <v>2065.3</v>
      </c>
      <c r="C587" s="7">
        <v>2071.82</v>
      </c>
      <c r="D587" s="7">
        <v>2073.85</v>
      </c>
      <c r="E587" s="7">
        <v>2052.28</v>
      </c>
      <c r="F587" s="4" t="s">
        <v>10</v>
      </c>
      <c r="G587" s="8">
        <v>-0.0051</v>
      </c>
    </row>
    <row r="588" ht="15.75" customHeight="1">
      <c r="A588" s="10">
        <v>42492.0</v>
      </c>
      <c r="B588" s="7">
        <v>2081.43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0.0078</v>
      </c>
    </row>
    <row r="589" ht="15.75" customHeight="1">
      <c r="A589" s="10">
        <v>42493.0</v>
      </c>
      <c r="B589" s="7">
        <v>2063.37</v>
      </c>
      <c r="C589" s="7">
        <v>2077.18</v>
      </c>
      <c r="D589" s="7">
        <v>2077.18</v>
      </c>
      <c r="E589" s="7">
        <v>2054.89</v>
      </c>
      <c r="F589" s="4" t="s">
        <v>10</v>
      </c>
      <c r="G589" s="8">
        <v>-0.0087</v>
      </c>
    </row>
    <row r="590" ht="15.75" customHeight="1">
      <c r="A590" s="10">
        <v>42494.0</v>
      </c>
      <c r="B590" s="7">
        <v>2051.12</v>
      </c>
      <c r="C590" s="7">
        <v>2060.3</v>
      </c>
      <c r="D590" s="7">
        <v>2060.3</v>
      </c>
      <c r="E590" s="7">
        <v>2045.55</v>
      </c>
      <c r="F590" s="4" t="s">
        <v>10</v>
      </c>
      <c r="G590" s="8">
        <v>-0.0059</v>
      </c>
    </row>
    <row r="591" ht="15.75" customHeight="1">
      <c r="A591" s="10">
        <v>42495.0</v>
      </c>
      <c r="B591" s="7">
        <v>2050.63</v>
      </c>
      <c r="C591" s="7">
        <v>2052.95</v>
      </c>
      <c r="D591" s="7">
        <v>2060.23</v>
      </c>
      <c r="E591" s="7">
        <v>2045.77</v>
      </c>
      <c r="F591" s="4" t="s">
        <v>10</v>
      </c>
      <c r="G591" s="8">
        <v>-2.0E-4</v>
      </c>
    </row>
    <row r="592" ht="15.75" customHeight="1">
      <c r="A592" s="10">
        <v>42496.0</v>
      </c>
      <c r="B592" s="7">
        <v>2057.14</v>
      </c>
      <c r="C592" s="7">
        <v>2047.77</v>
      </c>
      <c r="D592" s="7">
        <v>2057.72</v>
      </c>
      <c r="E592" s="7">
        <v>2039.45</v>
      </c>
      <c r="F592" s="4" t="s">
        <v>10</v>
      </c>
      <c r="G592" s="8">
        <v>0.0032</v>
      </c>
    </row>
    <row r="593" ht="15.75" customHeight="1">
      <c r="A593" s="10">
        <v>42499.0</v>
      </c>
      <c r="B593" s="7">
        <v>2058.69</v>
      </c>
      <c r="C593" s="7">
        <v>2057.55</v>
      </c>
      <c r="D593" s="7">
        <v>2064.15</v>
      </c>
      <c r="E593" s="7">
        <v>2054.31</v>
      </c>
      <c r="F593" s="4" t="s">
        <v>10</v>
      </c>
      <c r="G593" s="8">
        <v>8.0E-4</v>
      </c>
    </row>
    <row r="594" ht="15.75" customHeight="1">
      <c r="A594" s="11">
        <v>42500.0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0.0125</v>
      </c>
    </row>
    <row r="595" ht="15.75" customHeight="1">
      <c r="A595" s="11">
        <v>42501.0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-0.0096</v>
      </c>
    </row>
    <row r="596" ht="15.75" customHeight="1">
      <c r="A596" s="11">
        <v>42502.0</v>
      </c>
      <c r="B596" s="7">
        <v>2064.11</v>
      </c>
      <c r="C596" s="7">
        <v>2067.17</v>
      </c>
      <c r="D596" s="7">
        <v>2073.99</v>
      </c>
      <c r="E596" s="7">
        <v>2053.13</v>
      </c>
      <c r="F596" s="4" t="s">
        <v>10</v>
      </c>
      <c r="G596" s="8">
        <v>-2.0E-4</v>
      </c>
    </row>
    <row r="597" ht="15.75" customHeight="1">
      <c r="A597" s="11">
        <v>42503.0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-0.0085</v>
      </c>
    </row>
    <row r="598" ht="15.75" customHeight="1">
      <c r="A598" s="11">
        <v>42506.0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0.0098</v>
      </c>
    </row>
    <row r="599" ht="15.75" customHeight="1">
      <c r="A599" s="11">
        <v>42507.0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-0.0094</v>
      </c>
    </row>
    <row r="600" ht="15.75" customHeight="1">
      <c r="A600" s="11">
        <v>42508.0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2.0E-4</v>
      </c>
    </row>
    <row r="601" ht="15.75" customHeight="1">
      <c r="A601" s="11">
        <v>42509.0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-0.0037</v>
      </c>
    </row>
    <row r="602" ht="15.75" customHeight="1">
      <c r="A602" s="11">
        <v>42510.0</v>
      </c>
      <c r="B602" s="7">
        <v>2052.32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0.006</v>
      </c>
    </row>
    <row r="603" ht="15.75" customHeight="1">
      <c r="A603" s="11">
        <v>42513.0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-0.0021</v>
      </c>
    </row>
    <row r="604" ht="15.75" customHeight="1">
      <c r="A604" s="11">
        <v>42514.0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0.0137</v>
      </c>
    </row>
    <row r="605" ht="15.75" customHeight="1">
      <c r="A605" s="11">
        <v>42515.0</v>
      </c>
      <c r="B605" s="7">
        <v>2090.54</v>
      </c>
      <c r="C605" s="7">
        <v>2078.93</v>
      </c>
      <c r="D605" s="7">
        <v>2094.73</v>
      </c>
      <c r="E605" s="7">
        <v>2078.93</v>
      </c>
      <c r="F605" s="4" t="s">
        <v>10</v>
      </c>
      <c r="G605" s="8">
        <v>0.007</v>
      </c>
    </row>
    <row r="606" ht="15.75" customHeight="1">
      <c r="A606" s="11">
        <v>42516.0</v>
      </c>
      <c r="B606" s="7">
        <v>2090.1</v>
      </c>
      <c r="C606" s="7">
        <v>2091.44</v>
      </c>
      <c r="D606" s="7">
        <v>2094.3</v>
      </c>
      <c r="E606" s="7">
        <v>2087.08</v>
      </c>
      <c r="F606" s="4" t="s">
        <v>10</v>
      </c>
      <c r="G606" s="8">
        <v>-2.0E-4</v>
      </c>
    </row>
    <row r="607" ht="15.75" customHeight="1">
      <c r="A607" s="11">
        <v>42517.0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0.0043</v>
      </c>
    </row>
    <row r="608" ht="15.75" customHeight="1">
      <c r="A608" s="11">
        <v>42521.0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-0.001</v>
      </c>
    </row>
    <row r="609" ht="15.75" customHeight="1">
      <c r="A609" s="6">
        <v>42522.0</v>
      </c>
      <c r="B609" s="7">
        <v>2099.33</v>
      </c>
      <c r="C609" s="7">
        <v>2093.94</v>
      </c>
      <c r="D609" s="7">
        <v>2100.97</v>
      </c>
      <c r="E609" s="7">
        <v>2085.1</v>
      </c>
      <c r="F609" s="4" t="s">
        <v>10</v>
      </c>
      <c r="G609" s="8">
        <v>0.0011</v>
      </c>
    </row>
    <row r="610" ht="15.75" customHeight="1">
      <c r="A610" s="6">
        <v>42523.0</v>
      </c>
      <c r="B610" s="7">
        <v>2105.26</v>
      </c>
      <c r="C610" s="7">
        <v>2097.71</v>
      </c>
      <c r="D610" s="7">
        <v>2105.26</v>
      </c>
      <c r="E610" s="7">
        <v>2088.59</v>
      </c>
      <c r="F610" s="4" t="s">
        <v>10</v>
      </c>
      <c r="G610" s="8">
        <v>0.0028</v>
      </c>
    </row>
    <row r="611" ht="15.75" customHeight="1">
      <c r="A611" s="6">
        <v>42524.0</v>
      </c>
      <c r="B611" s="7">
        <v>2099.13</v>
      </c>
      <c r="C611" s="7">
        <v>2104.07</v>
      </c>
      <c r="D611" s="7">
        <v>2104.07</v>
      </c>
      <c r="E611" s="7">
        <v>2085.36</v>
      </c>
      <c r="F611" s="4" t="s">
        <v>10</v>
      </c>
      <c r="G611" s="8">
        <v>-0.0029</v>
      </c>
    </row>
    <row r="612" ht="15.75" customHeight="1">
      <c r="A612" s="6">
        <v>42527.0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0.0049</v>
      </c>
    </row>
    <row r="613" ht="15.75" customHeight="1">
      <c r="A613" s="6">
        <v>42528.0</v>
      </c>
      <c r="B613" s="7">
        <v>2112.13</v>
      </c>
      <c r="C613" s="7">
        <v>2110.18</v>
      </c>
      <c r="D613" s="7">
        <v>2119.22</v>
      </c>
      <c r="E613" s="7">
        <v>2110.18</v>
      </c>
      <c r="F613" s="4" t="s">
        <v>10</v>
      </c>
      <c r="G613" s="8">
        <v>0.0013</v>
      </c>
    </row>
    <row r="614" ht="15.75" customHeight="1">
      <c r="A614" s="6">
        <v>42529.0</v>
      </c>
      <c r="B614" s="7">
        <v>2119.12</v>
      </c>
      <c r="C614" s="7">
        <v>2112.71</v>
      </c>
      <c r="D614" s="7">
        <v>2120.55</v>
      </c>
      <c r="E614" s="7">
        <v>2112.71</v>
      </c>
      <c r="F614" s="4" t="s">
        <v>10</v>
      </c>
      <c r="G614" s="8">
        <v>0.0033</v>
      </c>
    </row>
    <row r="615" ht="15.75" customHeight="1">
      <c r="A615" s="6">
        <v>42530.0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-0.0017</v>
      </c>
    </row>
    <row r="616" ht="15.75" customHeight="1">
      <c r="A616" s="9">
        <v>42531.0</v>
      </c>
      <c r="B616" s="7">
        <v>2096.07</v>
      </c>
      <c r="C616" s="7">
        <v>2109.57</v>
      </c>
      <c r="D616" s="7">
        <v>2109.57</v>
      </c>
      <c r="E616" s="7">
        <v>2089.96</v>
      </c>
      <c r="F616" s="4" t="s">
        <v>10</v>
      </c>
      <c r="G616" s="8">
        <v>-0.0092</v>
      </c>
    </row>
    <row r="617" ht="15.75" customHeight="1">
      <c r="A617" s="9">
        <v>42534.0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-0.0081</v>
      </c>
    </row>
    <row r="618" ht="15.75" customHeight="1">
      <c r="A618" s="9">
        <v>42535.0</v>
      </c>
      <c r="B618" s="7">
        <v>2075.32</v>
      </c>
      <c r="C618" s="7">
        <v>2076.65</v>
      </c>
      <c r="D618" s="7">
        <v>2081.3</v>
      </c>
      <c r="E618" s="7">
        <v>2064.1</v>
      </c>
      <c r="F618" s="4" t="s">
        <v>10</v>
      </c>
      <c r="G618" s="8">
        <v>-0.0018</v>
      </c>
    </row>
    <row r="619" ht="15.75" customHeight="1">
      <c r="A619" s="9">
        <v>42536.0</v>
      </c>
      <c r="B619" s="7">
        <v>2071.5</v>
      </c>
      <c r="C619" s="7">
        <v>2077.6</v>
      </c>
      <c r="D619" s="7">
        <v>2085.65</v>
      </c>
      <c r="E619" s="7">
        <v>2069.8</v>
      </c>
      <c r="F619" s="4" t="s">
        <v>10</v>
      </c>
      <c r="G619" s="8">
        <v>-0.0018</v>
      </c>
    </row>
    <row r="620" ht="15.75" customHeight="1">
      <c r="A620" s="9">
        <v>42537.0</v>
      </c>
      <c r="B620" s="7">
        <v>2077.99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0.0031</v>
      </c>
    </row>
    <row r="621" ht="15.75" customHeight="1">
      <c r="A621" s="9">
        <v>42538.0</v>
      </c>
      <c r="B621" s="7">
        <v>2071.22</v>
      </c>
      <c r="C621" s="7">
        <v>2078.2</v>
      </c>
      <c r="D621" s="7">
        <v>2078.2</v>
      </c>
      <c r="E621" s="7">
        <v>2062.84</v>
      </c>
      <c r="F621" s="4" t="s">
        <v>10</v>
      </c>
      <c r="G621" s="8">
        <v>-0.0033</v>
      </c>
    </row>
    <row r="622" ht="15.75" customHeight="1">
      <c r="A622" s="9">
        <v>42541.0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0.0058</v>
      </c>
    </row>
    <row r="623" ht="15.75" customHeight="1">
      <c r="A623" s="9">
        <v>42542.0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0.0027</v>
      </c>
    </row>
    <row r="624" ht="15.75" customHeight="1">
      <c r="A624" s="9">
        <v>42543.0</v>
      </c>
      <c r="B624" s="7">
        <v>2085.45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-0.0017</v>
      </c>
    </row>
    <row r="625" ht="15.75" customHeight="1">
      <c r="A625" s="9">
        <v>42544.0</v>
      </c>
      <c r="B625" s="7">
        <v>2113.32</v>
      </c>
      <c r="C625" s="7">
        <v>2092.8</v>
      </c>
      <c r="D625" s="7">
        <v>2113.32</v>
      </c>
      <c r="E625" s="7">
        <v>2092.8</v>
      </c>
      <c r="F625" s="4" t="s">
        <v>10</v>
      </c>
      <c r="G625" s="8">
        <v>0.0134</v>
      </c>
    </row>
    <row r="626" ht="15.75" customHeight="1">
      <c r="A626" s="9">
        <v>42545.0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-0.0359</v>
      </c>
    </row>
    <row r="627" ht="15.75" customHeight="1">
      <c r="A627" s="9">
        <v>42548.0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-0.0181</v>
      </c>
    </row>
    <row r="628" ht="15.75" customHeight="1">
      <c r="A628" s="9">
        <v>42549.0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0.0178</v>
      </c>
    </row>
    <row r="629" ht="15.75" customHeight="1">
      <c r="A629" s="9">
        <v>42550.0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0.017</v>
      </c>
    </row>
    <row r="630" ht="15.75" customHeight="1">
      <c r="A630" s="9">
        <v>42551.0</v>
      </c>
      <c r="B630" s="7">
        <v>2098.86</v>
      </c>
      <c r="C630" s="7">
        <v>2073.17</v>
      </c>
      <c r="D630" s="7">
        <v>2098.94</v>
      </c>
      <c r="E630" s="7">
        <v>2070.0</v>
      </c>
      <c r="F630" s="4" t="s">
        <v>10</v>
      </c>
      <c r="G630" s="8">
        <v>0.0136</v>
      </c>
    </row>
    <row r="631" ht="15.75" customHeight="1">
      <c r="A631" s="6">
        <v>42552.0</v>
      </c>
      <c r="B631" s="7">
        <v>2102.95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0.0019</v>
      </c>
    </row>
    <row r="632" ht="15.75" customHeight="1">
      <c r="A632" s="6">
        <v>42556.0</v>
      </c>
      <c r="B632" s="7">
        <v>2088.55</v>
      </c>
      <c r="C632" s="7">
        <v>2095.05</v>
      </c>
      <c r="D632" s="7">
        <v>2095.05</v>
      </c>
      <c r="E632" s="7">
        <v>2080.86</v>
      </c>
      <c r="F632" s="4" t="s">
        <v>10</v>
      </c>
      <c r="G632" s="8">
        <v>-0.0068</v>
      </c>
    </row>
    <row r="633" ht="15.75" customHeight="1">
      <c r="A633" s="6">
        <v>42557.0</v>
      </c>
      <c r="B633" s="7">
        <v>2099.73</v>
      </c>
      <c r="C633" s="7">
        <v>2084.43</v>
      </c>
      <c r="D633" s="7">
        <v>2100.72</v>
      </c>
      <c r="E633" s="7">
        <v>2074.02</v>
      </c>
      <c r="F633" s="4" t="s">
        <v>10</v>
      </c>
      <c r="G633" s="8">
        <v>0.0054</v>
      </c>
    </row>
    <row r="634" ht="15.75" customHeight="1">
      <c r="A634" s="6">
        <v>42558.0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-9.0E-4</v>
      </c>
    </row>
    <row r="635" ht="15.75" customHeight="1">
      <c r="A635" s="6">
        <v>42559.0</v>
      </c>
      <c r="B635" s="7">
        <v>2129.9</v>
      </c>
      <c r="C635" s="7">
        <v>2106.97</v>
      </c>
      <c r="D635" s="7">
        <v>2131.71</v>
      </c>
      <c r="E635" s="7">
        <v>2106.97</v>
      </c>
      <c r="F635" s="4" t="s">
        <v>10</v>
      </c>
      <c r="G635" s="8">
        <v>0.0153</v>
      </c>
    </row>
    <row r="636" ht="15.75" customHeight="1">
      <c r="A636" s="9">
        <v>42562.0</v>
      </c>
      <c r="B636" s="7">
        <v>2137.16</v>
      </c>
      <c r="C636" s="7">
        <v>2131.72</v>
      </c>
      <c r="D636" s="7">
        <v>2143.16</v>
      </c>
      <c r="E636" s="7">
        <v>2131.72</v>
      </c>
      <c r="F636" s="4" t="s">
        <v>10</v>
      </c>
      <c r="G636" s="8">
        <v>0.0034</v>
      </c>
    </row>
    <row r="637" ht="15.75" customHeight="1">
      <c r="A637" s="9">
        <v>42563.0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0.007</v>
      </c>
    </row>
    <row r="638" ht="15.75" customHeight="1">
      <c r="A638" s="9">
        <v>42564.0</v>
      </c>
      <c r="B638" s="7">
        <v>2152.43</v>
      </c>
      <c r="C638" s="7">
        <v>2153.81</v>
      </c>
      <c r="D638" s="7">
        <v>2156.45</v>
      </c>
      <c r="E638" s="7">
        <v>2146.21</v>
      </c>
      <c r="F638" s="4" t="s">
        <v>10</v>
      </c>
      <c r="G638" s="8">
        <v>1.0E-4</v>
      </c>
    </row>
    <row r="639" ht="15.75" customHeight="1">
      <c r="A639" s="9">
        <v>42565.0</v>
      </c>
      <c r="B639" s="7">
        <v>2163.75</v>
      </c>
      <c r="C639" s="7">
        <v>2157.88</v>
      </c>
      <c r="D639" s="7">
        <v>2168.99</v>
      </c>
      <c r="E639" s="7">
        <v>2157.88</v>
      </c>
      <c r="F639" s="4" t="s">
        <v>10</v>
      </c>
      <c r="G639" s="8">
        <v>0.0053</v>
      </c>
    </row>
    <row r="640" ht="15.75" customHeight="1">
      <c r="A640" s="9">
        <v>42566.0</v>
      </c>
      <c r="B640" s="7">
        <v>2161.74</v>
      </c>
      <c r="C640" s="7">
        <v>2165.13</v>
      </c>
      <c r="D640" s="7">
        <v>2169.05</v>
      </c>
      <c r="E640" s="7">
        <v>2155.79</v>
      </c>
      <c r="F640" s="4" t="s">
        <v>10</v>
      </c>
      <c r="G640" s="8">
        <v>-9.0E-4</v>
      </c>
    </row>
    <row r="641" ht="15.75" customHeight="1">
      <c r="A641" s="9">
        <v>42569.0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0.0024</v>
      </c>
    </row>
    <row r="642" ht="15.75" customHeight="1">
      <c r="A642" s="9">
        <v>42570.0</v>
      </c>
      <c r="B642" s="7">
        <v>2163.78</v>
      </c>
      <c r="C642" s="7">
        <v>2163.79</v>
      </c>
      <c r="D642" s="7">
        <v>2164.63</v>
      </c>
      <c r="E642" s="7">
        <v>2159.01</v>
      </c>
      <c r="F642" s="4" t="s">
        <v>10</v>
      </c>
      <c r="G642" s="8">
        <v>-0.0014</v>
      </c>
    </row>
    <row r="643" ht="15.75" customHeight="1">
      <c r="A643" s="9">
        <v>42571.0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0.0043</v>
      </c>
    </row>
    <row r="644" ht="15.75" customHeight="1">
      <c r="A644" s="9">
        <v>42572.0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-0.0036</v>
      </c>
    </row>
    <row r="645" ht="15.75" customHeight="1">
      <c r="A645" s="9">
        <v>42573.0</v>
      </c>
      <c r="B645" s="7">
        <v>2175.03</v>
      </c>
      <c r="C645" s="7">
        <v>2166.47</v>
      </c>
      <c r="D645" s="7">
        <v>2175.11</v>
      </c>
      <c r="E645" s="7">
        <v>2163.24</v>
      </c>
      <c r="F645" s="4" t="s">
        <v>10</v>
      </c>
      <c r="G645" s="8">
        <v>0.0046</v>
      </c>
    </row>
    <row r="646" ht="15.75" customHeight="1">
      <c r="A646" s="9">
        <v>42576.0</v>
      </c>
      <c r="B646" s="7">
        <v>2168.48</v>
      </c>
      <c r="C646" s="7">
        <v>2173.71</v>
      </c>
      <c r="D646" s="7">
        <v>2173.71</v>
      </c>
      <c r="E646" s="7">
        <v>2161.95</v>
      </c>
      <c r="F646" s="4" t="s">
        <v>10</v>
      </c>
      <c r="G646" s="8">
        <v>-0.003</v>
      </c>
    </row>
    <row r="647" ht="15.75" customHeight="1">
      <c r="A647" s="9">
        <v>42577.0</v>
      </c>
      <c r="B647" s="7">
        <v>2169.18</v>
      </c>
      <c r="C647" s="7">
        <v>2168.97</v>
      </c>
      <c r="D647" s="7">
        <v>2173.54</v>
      </c>
      <c r="E647" s="7">
        <v>2160.18</v>
      </c>
      <c r="F647" s="4" t="s">
        <v>10</v>
      </c>
      <c r="G647" s="8">
        <v>3.0E-4</v>
      </c>
    </row>
    <row r="648" ht="15.75" customHeight="1">
      <c r="A648" s="9">
        <v>42578.0</v>
      </c>
      <c r="B648" s="7">
        <v>2166.58</v>
      </c>
      <c r="C648" s="7">
        <v>2169.81</v>
      </c>
      <c r="D648" s="7">
        <v>2174.98</v>
      </c>
      <c r="E648" s="7">
        <v>2159.07</v>
      </c>
      <c r="F648" s="4" t="s">
        <v>10</v>
      </c>
      <c r="G648" s="8">
        <v>-0.0012</v>
      </c>
    </row>
    <row r="649" ht="15.75" customHeight="1">
      <c r="A649" s="9">
        <v>42579.0</v>
      </c>
      <c r="B649" s="7">
        <v>2170.06</v>
      </c>
      <c r="C649" s="7">
        <v>2166.05</v>
      </c>
      <c r="D649" s="7">
        <v>2172.85</v>
      </c>
      <c r="E649" s="7">
        <v>2159.74</v>
      </c>
      <c r="F649" s="4" t="s">
        <v>10</v>
      </c>
      <c r="G649" s="8">
        <v>0.0016</v>
      </c>
    </row>
    <row r="650" ht="15.75" customHeight="1">
      <c r="A650" s="9">
        <v>42580.0</v>
      </c>
      <c r="B650" s="7">
        <v>2173.6</v>
      </c>
      <c r="C650" s="7">
        <v>2168.83</v>
      </c>
      <c r="D650" s="7">
        <v>2177.09</v>
      </c>
      <c r="E650" s="7">
        <v>2163.49</v>
      </c>
      <c r="F650" s="4" t="s">
        <v>10</v>
      </c>
      <c r="G650" s="8">
        <v>0.0016</v>
      </c>
    </row>
    <row r="651" ht="15.75" customHeight="1">
      <c r="A651" s="6">
        <v>42583.0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-0.0013</v>
      </c>
    </row>
    <row r="652" ht="15.75" customHeight="1">
      <c r="A652" s="6">
        <v>42584.0</v>
      </c>
      <c r="B652" s="7">
        <v>2157.03</v>
      </c>
      <c r="C652" s="7">
        <v>2169.94</v>
      </c>
      <c r="D652" s="7">
        <v>2170.2</v>
      </c>
      <c r="E652" s="7">
        <v>2147.58</v>
      </c>
      <c r="F652" s="4" t="s">
        <v>10</v>
      </c>
      <c r="G652" s="8">
        <v>-0.0064</v>
      </c>
    </row>
    <row r="653" ht="15.75" customHeight="1">
      <c r="A653" s="6">
        <v>42585.0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0.0031</v>
      </c>
    </row>
    <row r="654" ht="15.75" customHeight="1">
      <c r="A654" s="6">
        <v>42586.0</v>
      </c>
      <c r="B654" s="7">
        <v>2164.25</v>
      </c>
      <c r="C654" s="7">
        <v>2163.51</v>
      </c>
      <c r="D654" s="7">
        <v>2168.19</v>
      </c>
      <c r="E654" s="7">
        <v>2159.07</v>
      </c>
      <c r="F654" s="4" t="s">
        <v>10</v>
      </c>
      <c r="G654" s="8">
        <v>2.0E-4</v>
      </c>
    </row>
    <row r="655" ht="15.75" customHeight="1">
      <c r="A655" s="6">
        <v>42587.0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0.0086</v>
      </c>
    </row>
    <row r="656" ht="15.75" customHeight="1">
      <c r="A656" s="6">
        <v>42590.0</v>
      </c>
      <c r="B656" s="7">
        <v>2180.89</v>
      </c>
      <c r="C656" s="7">
        <v>2183.76</v>
      </c>
      <c r="D656" s="7">
        <v>2185.44</v>
      </c>
      <c r="E656" s="7">
        <v>2177.85</v>
      </c>
      <c r="F656" s="4" t="s">
        <v>10</v>
      </c>
      <c r="G656" s="8">
        <v>-9.0E-4</v>
      </c>
    </row>
    <row r="657" ht="15.75" customHeight="1">
      <c r="A657" s="6">
        <v>42591.0</v>
      </c>
      <c r="B657" s="7">
        <v>2181.74</v>
      </c>
      <c r="C657" s="7">
        <v>2182.24</v>
      </c>
      <c r="D657" s="7">
        <v>2187.66</v>
      </c>
      <c r="E657" s="7">
        <v>2178.61</v>
      </c>
      <c r="F657" s="4" t="s">
        <v>10</v>
      </c>
      <c r="G657" s="8">
        <v>4.0E-4</v>
      </c>
    </row>
    <row r="658" ht="15.75" customHeight="1">
      <c r="A658" s="9">
        <v>42592.0</v>
      </c>
      <c r="B658" s="7">
        <v>2175.49</v>
      </c>
      <c r="C658" s="7">
        <v>2182.81</v>
      </c>
      <c r="D658" s="7">
        <v>2183.41</v>
      </c>
      <c r="E658" s="7">
        <v>2172.0</v>
      </c>
      <c r="F658" s="4" t="s">
        <v>10</v>
      </c>
      <c r="G658" s="8">
        <v>-0.0029</v>
      </c>
    </row>
    <row r="659" ht="15.75" customHeight="1">
      <c r="A659" s="9">
        <v>42593.0</v>
      </c>
      <c r="B659" s="7">
        <v>2185.79</v>
      </c>
      <c r="C659" s="7">
        <v>2177.97</v>
      </c>
      <c r="D659" s="7">
        <v>2188.45</v>
      </c>
      <c r="E659" s="7">
        <v>2177.97</v>
      </c>
      <c r="F659" s="4" t="s">
        <v>10</v>
      </c>
      <c r="G659" s="8">
        <v>0.0047</v>
      </c>
    </row>
    <row r="660" ht="15.75" customHeight="1">
      <c r="A660" s="9">
        <v>42594.0</v>
      </c>
      <c r="B660" s="7">
        <v>2184.05</v>
      </c>
      <c r="C660" s="7">
        <v>2183.74</v>
      </c>
      <c r="D660" s="7">
        <v>2186.28</v>
      </c>
      <c r="E660" s="7">
        <v>2179.42</v>
      </c>
      <c r="F660" s="4" t="s">
        <v>10</v>
      </c>
      <c r="G660" s="8">
        <v>-8.0E-4</v>
      </c>
    </row>
    <row r="661" ht="15.75" customHeight="1">
      <c r="A661" s="9">
        <v>42597.0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0.0028</v>
      </c>
    </row>
    <row r="662" ht="15.75" customHeight="1">
      <c r="A662" s="9">
        <v>42598.0</v>
      </c>
      <c r="B662" s="7">
        <v>2178.15</v>
      </c>
      <c r="C662" s="7">
        <v>2186.24</v>
      </c>
      <c r="D662" s="7">
        <v>2186.24</v>
      </c>
      <c r="E662" s="7">
        <v>2178.14</v>
      </c>
      <c r="F662" s="4" t="s">
        <v>10</v>
      </c>
      <c r="G662" s="8">
        <v>-0.0055</v>
      </c>
    </row>
    <row r="663" ht="15.75" customHeight="1">
      <c r="A663" s="9">
        <v>42599.0</v>
      </c>
      <c r="B663" s="7">
        <v>2182.22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0.0019</v>
      </c>
    </row>
    <row r="664" ht="15.75" customHeight="1">
      <c r="A664" s="9">
        <v>42600.0</v>
      </c>
      <c r="B664" s="7">
        <v>2187.02</v>
      </c>
      <c r="C664" s="7">
        <v>2181.9</v>
      </c>
      <c r="D664" s="7">
        <v>2187.03</v>
      </c>
      <c r="E664" s="7">
        <v>2180.46</v>
      </c>
      <c r="F664" s="4" t="s">
        <v>10</v>
      </c>
      <c r="G664" s="8">
        <v>0.0022</v>
      </c>
    </row>
    <row r="665" ht="15.75" customHeight="1">
      <c r="A665" s="9">
        <v>42601.0</v>
      </c>
      <c r="B665" s="7">
        <v>2183.87</v>
      </c>
      <c r="C665" s="7">
        <v>2184.24</v>
      </c>
      <c r="D665" s="7">
        <v>2185.0</v>
      </c>
      <c r="E665" s="7">
        <v>2175.13</v>
      </c>
      <c r="F665" s="4" t="s">
        <v>10</v>
      </c>
      <c r="G665" s="8">
        <v>-0.0014</v>
      </c>
    </row>
    <row r="666" ht="15.75" customHeight="1">
      <c r="A666" s="9">
        <v>42604.0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-6.0E-4</v>
      </c>
    </row>
    <row r="667" ht="15.75" customHeight="1">
      <c r="A667" s="9">
        <v>42605.0</v>
      </c>
      <c r="B667" s="7">
        <v>2186.9</v>
      </c>
      <c r="C667" s="7">
        <v>2187.81</v>
      </c>
      <c r="D667" s="7">
        <v>2193.42</v>
      </c>
      <c r="E667" s="7">
        <v>2186.8</v>
      </c>
      <c r="F667" s="4" t="s">
        <v>10</v>
      </c>
      <c r="G667" s="8">
        <v>0.002</v>
      </c>
    </row>
    <row r="668" ht="15.75" customHeight="1">
      <c r="A668" s="9">
        <v>42606.0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-0.0052</v>
      </c>
    </row>
    <row r="669" ht="15.75" customHeight="1">
      <c r="A669" s="9">
        <v>42607.0</v>
      </c>
      <c r="B669" s="7">
        <v>2172.47</v>
      </c>
      <c r="C669" s="7">
        <v>2173.29</v>
      </c>
      <c r="D669" s="7">
        <v>2179.0</v>
      </c>
      <c r="E669" s="7">
        <v>2169.74</v>
      </c>
      <c r="F669" s="4" t="s">
        <v>10</v>
      </c>
      <c r="G669" s="8">
        <v>-0.0014</v>
      </c>
    </row>
    <row r="670" ht="15.75" customHeight="1">
      <c r="A670" s="9">
        <v>42608.0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-0.0016</v>
      </c>
    </row>
    <row r="671" ht="15.75" customHeight="1">
      <c r="A671" s="9">
        <v>42611.0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0.0052</v>
      </c>
    </row>
    <row r="672" ht="15.75" customHeight="1">
      <c r="A672" s="9">
        <v>42612.0</v>
      </c>
      <c r="B672" s="7">
        <v>2176.12</v>
      </c>
      <c r="C672" s="7">
        <v>2179.45</v>
      </c>
      <c r="D672" s="7">
        <v>2182.27</v>
      </c>
      <c r="E672" s="7">
        <v>2170.41</v>
      </c>
      <c r="F672" s="4" t="s">
        <v>10</v>
      </c>
      <c r="G672" s="8">
        <v>-0.002</v>
      </c>
    </row>
    <row r="673" ht="15.75" customHeight="1">
      <c r="A673" s="9">
        <v>42613.0</v>
      </c>
      <c r="B673" s="7">
        <v>2170.95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-0.0024</v>
      </c>
    </row>
    <row r="674" ht="15.75" customHeight="1">
      <c r="A674" s="6">
        <v>42614.0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0.0</v>
      </c>
    </row>
    <row r="675" ht="15.75" customHeight="1">
      <c r="A675" s="6">
        <v>42615.0</v>
      </c>
      <c r="B675" s="7">
        <v>2179.98</v>
      </c>
      <c r="C675" s="7">
        <v>2177.49</v>
      </c>
      <c r="D675" s="7">
        <v>2184.87</v>
      </c>
      <c r="E675" s="7">
        <v>2173.59</v>
      </c>
      <c r="F675" s="4" t="s">
        <v>10</v>
      </c>
      <c r="G675" s="8">
        <v>0.0042</v>
      </c>
    </row>
    <row r="676" ht="15.75" customHeight="1">
      <c r="A676" s="6">
        <v>42619.0</v>
      </c>
      <c r="B676" s="7">
        <v>2186.48</v>
      </c>
      <c r="C676" s="7">
        <v>2181.61</v>
      </c>
      <c r="D676" s="7">
        <v>2186.57</v>
      </c>
      <c r="E676" s="7">
        <v>2175.1</v>
      </c>
      <c r="F676" s="4" t="s">
        <v>10</v>
      </c>
      <c r="G676" s="8">
        <v>0.003</v>
      </c>
    </row>
    <row r="677" ht="15.75" customHeight="1">
      <c r="A677" s="6">
        <v>42620.0</v>
      </c>
      <c r="B677" s="7">
        <v>2186.16</v>
      </c>
      <c r="C677" s="7">
        <v>2185.17</v>
      </c>
      <c r="D677" s="7">
        <v>2187.87</v>
      </c>
      <c r="E677" s="7">
        <v>2179.07</v>
      </c>
      <c r="F677" s="4" t="s">
        <v>10</v>
      </c>
      <c r="G677" s="8">
        <v>-1.0E-4</v>
      </c>
    </row>
    <row r="678" ht="15.75" customHeight="1">
      <c r="A678" s="6">
        <v>42621.0</v>
      </c>
      <c r="B678" s="7">
        <v>2181.3</v>
      </c>
      <c r="C678" s="7">
        <v>2182.76</v>
      </c>
      <c r="D678" s="7">
        <v>2184.94</v>
      </c>
      <c r="E678" s="7">
        <v>2177.49</v>
      </c>
      <c r="F678" s="4" t="s">
        <v>10</v>
      </c>
      <c r="G678" s="8">
        <v>-0.0022</v>
      </c>
    </row>
    <row r="679" ht="15.75" customHeight="1">
      <c r="A679" s="6">
        <v>42622.0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-0.0245</v>
      </c>
    </row>
    <row r="680" ht="15.75" customHeight="1">
      <c r="A680" s="9">
        <v>42625.0</v>
      </c>
      <c r="B680" s="7">
        <v>2159.04</v>
      </c>
      <c r="C680" s="7">
        <v>2120.86</v>
      </c>
      <c r="D680" s="7">
        <v>2163.3</v>
      </c>
      <c r="E680" s="7">
        <v>2119.12</v>
      </c>
      <c r="F680" s="4" t="s">
        <v>10</v>
      </c>
      <c r="G680" s="8">
        <v>0.0147</v>
      </c>
    </row>
    <row r="681" ht="15.75" customHeight="1">
      <c r="A681" s="9">
        <v>42626.0</v>
      </c>
      <c r="B681" s="7">
        <v>2127.02</v>
      </c>
      <c r="C681" s="7">
        <v>2150.47</v>
      </c>
      <c r="D681" s="7">
        <v>2150.47</v>
      </c>
      <c r="E681" s="7">
        <v>2120.27</v>
      </c>
      <c r="F681" s="4" t="s">
        <v>10</v>
      </c>
      <c r="G681" s="8">
        <v>-0.0148</v>
      </c>
    </row>
    <row r="682" ht="15.75" customHeight="1">
      <c r="A682" s="9">
        <v>42627.0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-6.0E-4</v>
      </c>
    </row>
    <row r="683" ht="15.75" customHeight="1">
      <c r="A683" s="9">
        <v>42628.0</v>
      </c>
      <c r="B683" s="7">
        <v>2147.26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0.0101</v>
      </c>
    </row>
    <row r="684" ht="15.75" customHeight="1">
      <c r="A684" s="9">
        <v>42629.0</v>
      </c>
      <c r="B684" s="7">
        <v>2139.16</v>
      </c>
      <c r="C684" s="7">
        <v>2146.48</v>
      </c>
      <c r="D684" s="7">
        <v>2146.48</v>
      </c>
      <c r="E684" s="7">
        <v>2131.2</v>
      </c>
      <c r="F684" s="4" t="s">
        <v>10</v>
      </c>
      <c r="G684" s="8">
        <v>-0.0038</v>
      </c>
    </row>
    <row r="685" ht="15.75" customHeight="1">
      <c r="A685" s="9">
        <v>42632.0</v>
      </c>
      <c r="B685" s="7">
        <v>2139.12</v>
      </c>
      <c r="C685" s="7">
        <v>2143.99</v>
      </c>
      <c r="D685" s="7">
        <v>2153.61</v>
      </c>
      <c r="E685" s="7">
        <v>2135.91</v>
      </c>
      <c r="F685" s="4" t="s">
        <v>10</v>
      </c>
      <c r="G685" s="8">
        <v>0.0</v>
      </c>
    </row>
    <row r="686" ht="15.75" customHeight="1">
      <c r="A686" s="9">
        <v>42633.0</v>
      </c>
      <c r="B686" s="7">
        <v>2139.76</v>
      </c>
      <c r="C686" s="7">
        <v>2145.94</v>
      </c>
      <c r="D686" s="7">
        <v>2150.8</v>
      </c>
      <c r="E686" s="7">
        <v>2139.17</v>
      </c>
      <c r="F686" s="4" t="s">
        <v>10</v>
      </c>
      <c r="G686" s="8">
        <v>3.0E-4</v>
      </c>
    </row>
    <row r="687" ht="15.75" customHeight="1">
      <c r="A687" s="9">
        <v>42634.0</v>
      </c>
      <c r="B687" s="7">
        <v>2163.12</v>
      </c>
      <c r="C687" s="7">
        <v>2144.58</v>
      </c>
      <c r="D687" s="7">
        <v>2165.11</v>
      </c>
      <c r="E687" s="7">
        <v>2139.57</v>
      </c>
      <c r="F687" s="4" t="s">
        <v>10</v>
      </c>
      <c r="G687" s="8">
        <v>0.0109</v>
      </c>
    </row>
    <row r="688" ht="15.75" customHeight="1">
      <c r="A688" s="9">
        <v>42635.0</v>
      </c>
      <c r="B688" s="7">
        <v>2177.18</v>
      </c>
      <c r="C688" s="7">
        <v>2170.94</v>
      </c>
      <c r="D688" s="7">
        <v>2179.99</v>
      </c>
      <c r="E688" s="7">
        <v>2170.94</v>
      </c>
      <c r="F688" s="4" t="s">
        <v>10</v>
      </c>
      <c r="G688" s="8">
        <v>0.0065</v>
      </c>
    </row>
    <row r="689" ht="15.75" customHeight="1">
      <c r="A689" s="9">
        <v>42636.0</v>
      </c>
      <c r="B689" s="7">
        <v>2164.69</v>
      </c>
      <c r="C689" s="7">
        <v>2173.29</v>
      </c>
      <c r="D689" s="7">
        <v>2173.75</v>
      </c>
      <c r="E689" s="7">
        <v>2163.97</v>
      </c>
      <c r="F689" s="4" t="s">
        <v>10</v>
      </c>
      <c r="G689" s="8">
        <v>-0.0057</v>
      </c>
    </row>
    <row r="690" ht="15.75" customHeight="1">
      <c r="A690" s="9">
        <v>42639.0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-0.0086</v>
      </c>
    </row>
    <row r="691" ht="15.75" customHeight="1">
      <c r="A691" s="9">
        <v>42640.0</v>
      </c>
      <c r="B691" s="7">
        <v>2159.93</v>
      </c>
      <c r="C691" s="7">
        <v>2146.04</v>
      </c>
      <c r="D691" s="7">
        <v>2161.13</v>
      </c>
      <c r="E691" s="7">
        <v>2141.55</v>
      </c>
      <c r="F691" s="4" t="s">
        <v>10</v>
      </c>
      <c r="G691" s="8">
        <v>0.0064</v>
      </c>
    </row>
    <row r="692" ht="15.75" customHeight="1">
      <c r="A692" s="9">
        <v>42641.0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0.0053</v>
      </c>
    </row>
    <row r="693" ht="15.75" customHeight="1">
      <c r="A693" s="9">
        <v>42642.0</v>
      </c>
      <c r="B693" s="7">
        <v>2151.13</v>
      </c>
      <c r="C693" s="7">
        <v>2168.9</v>
      </c>
      <c r="D693" s="7">
        <v>2172.67</v>
      </c>
      <c r="E693" s="7">
        <v>2145.2</v>
      </c>
      <c r="F693" s="4" t="s">
        <v>10</v>
      </c>
      <c r="G693" s="8">
        <v>-0.0093</v>
      </c>
    </row>
    <row r="694" ht="15.75" customHeight="1">
      <c r="A694" s="9">
        <v>42643.0</v>
      </c>
      <c r="B694" s="7">
        <v>2168.27</v>
      </c>
      <c r="C694" s="7">
        <v>2156.51</v>
      </c>
      <c r="D694" s="7">
        <v>2175.3</v>
      </c>
      <c r="E694" s="7">
        <v>2156.51</v>
      </c>
      <c r="F694" s="4" t="s">
        <v>10</v>
      </c>
      <c r="G694" s="8">
        <v>0.008</v>
      </c>
    </row>
    <row r="695" ht="15.75" customHeight="1">
      <c r="A695" s="6">
        <v>42646.0</v>
      </c>
      <c r="B695" s="7">
        <v>2161.2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-0.0033</v>
      </c>
    </row>
    <row r="696" ht="15.75" customHeight="1">
      <c r="A696" s="6">
        <v>42647.0</v>
      </c>
      <c r="B696" s="7">
        <v>2150.49</v>
      </c>
      <c r="C696" s="7">
        <v>2163.37</v>
      </c>
      <c r="D696" s="7">
        <v>2165.46</v>
      </c>
      <c r="E696" s="7">
        <v>2144.01</v>
      </c>
      <c r="F696" s="4" t="s">
        <v>10</v>
      </c>
      <c r="G696" s="8">
        <v>-0.005</v>
      </c>
    </row>
    <row r="697" ht="15.75" customHeight="1">
      <c r="A697" s="6">
        <v>42648.0</v>
      </c>
      <c r="B697" s="7">
        <v>2159.73</v>
      </c>
      <c r="C697" s="7">
        <v>2155.15</v>
      </c>
      <c r="D697" s="7">
        <v>2163.95</v>
      </c>
      <c r="E697" s="7">
        <v>2155.15</v>
      </c>
      <c r="F697" s="4" t="s">
        <v>10</v>
      </c>
      <c r="G697" s="8">
        <v>0.0043</v>
      </c>
    </row>
    <row r="698" ht="15.75" customHeight="1">
      <c r="A698" s="6">
        <v>42649.0</v>
      </c>
      <c r="B698" s="7">
        <v>2160.77</v>
      </c>
      <c r="C698" s="7">
        <v>2158.22</v>
      </c>
      <c r="D698" s="7">
        <v>2162.93</v>
      </c>
      <c r="E698" s="7">
        <v>2150.28</v>
      </c>
      <c r="F698" s="4" t="s">
        <v>10</v>
      </c>
      <c r="G698" s="8">
        <v>5.0E-4</v>
      </c>
    </row>
    <row r="699" ht="15.75" customHeight="1">
      <c r="A699" s="6">
        <v>42650.0</v>
      </c>
      <c r="B699" s="7">
        <v>2153.74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-0.0033</v>
      </c>
    </row>
    <row r="700" ht="15.75" customHeight="1">
      <c r="A700" s="9">
        <v>42653.0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0.0046</v>
      </c>
    </row>
    <row r="701" ht="15.75" customHeight="1">
      <c r="A701" s="9">
        <v>42654.0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-0.0124</v>
      </c>
    </row>
    <row r="702" ht="15.75" customHeight="1">
      <c r="A702" s="9">
        <v>42655.0</v>
      </c>
      <c r="B702" s="7">
        <v>2139.18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0.0011</v>
      </c>
    </row>
    <row r="703" ht="15.75" customHeight="1">
      <c r="A703" s="9">
        <v>42656.0</v>
      </c>
      <c r="B703" s="7">
        <v>2132.55</v>
      </c>
      <c r="C703" s="7">
        <v>2130.26</v>
      </c>
      <c r="D703" s="7">
        <v>2138.19</v>
      </c>
      <c r="E703" s="7">
        <v>2114.72</v>
      </c>
      <c r="F703" s="4" t="s">
        <v>10</v>
      </c>
      <c r="G703" s="8">
        <v>-0.0031</v>
      </c>
    </row>
    <row r="704" ht="15.75" customHeight="1">
      <c r="A704" s="9">
        <v>42657.0</v>
      </c>
      <c r="B704" s="7">
        <v>2132.98</v>
      </c>
      <c r="C704" s="7">
        <v>2139.68</v>
      </c>
      <c r="D704" s="7">
        <v>2149.19</v>
      </c>
      <c r="E704" s="7">
        <v>2132.98</v>
      </c>
      <c r="F704" s="4" t="s">
        <v>10</v>
      </c>
      <c r="G704" s="8">
        <v>2.0E-4</v>
      </c>
    </row>
    <row r="705" ht="15.75" customHeight="1">
      <c r="A705" s="9">
        <v>42660.0</v>
      </c>
      <c r="B705" s="7">
        <v>2126.5</v>
      </c>
      <c r="C705" s="7">
        <v>2132.95</v>
      </c>
      <c r="D705" s="7">
        <v>2135.61</v>
      </c>
      <c r="E705" s="7">
        <v>2124.43</v>
      </c>
      <c r="F705" s="4" t="s">
        <v>10</v>
      </c>
      <c r="G705" s="8">
        <v>-0.003</v>
      </c>
    </row>
    <row r="706" ht="15.75" customHeight="1">
      <c r="A706" s="9">
        <v>42661.0</v>
      </c>
      <c r="B706" s="7">
        <v>2139.6</v>
      </c>
      <c r="C706" s="7">
        <v>2138.31</v>
      </c>
      <c r="D706" s="7">
        <v>2144.38</v>
      </c>
      <c r="E706" s="7">
        <v>2135.49</v>
      </c>
      <c r="F706" s="4" t="s">
        <v>10</v>
      </c>
      <c r="G706" s="8">
        <v>0.0062</v>
      </c>
    </row>
    <row r="707" ht="15.75" customHeight="1">
      <c r="A707" s="9">
        <v>42662.0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0.0022</v>
      </c>
    </row>
    <row r="708" ht="15.75" customHeight="1">
      <c r="A708" s="9">
        <v>42663.0</v>
      </c>
      <c r="B708" s="7">
        <v>2141.34</v>
      </c>
      <c r="C708" s="7">
        <v>2142.51</v>
      </c>
      <c r="D708" s="7">
        <v>2147.18</v>
      </c>
      <c r="E708" s="7">
        <v>2133.44</v>
      </c>
      <c r="F708" s="4" t="s">
        <v>10</v>
      </c>
      <c r="G708" s="8">
        <v>-0.0014</v>
      </c>
    </row>
    <row r="709" ht="15.75" customHeight="1">
      <c r="A709" s="9">
        <v>42664.0</v>
      </c>
      <c r="B709" s="7">
        <v>2141.16</v>
      </c>
      <c r="C709" s="7">
        <v>2139.43</v>
      </c>
      <c r="D709" s="7">
        <v>2142.63</v>
      </c>
      <c r="E709" s="7">
        <v>2130.09</v>
      </c>
      <c r="F709" s="4" t="s">
        <v>10</v>
      </c>
      <c r="G709" s="8">
        <v>-1.0E-4</v>
      </c>
    </row>
    <row r="710" ht="15.75" customHeight="1">
      <c r="A710" s="9">
        <v>42667.0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0.0047</v>
      </c>
    </row>
    <row r="711" ht="15.75" customHeight="1">
      <c r="A711" s="9">
        <v>42668.0</v>
      </c>
      <c r="B711" s="7">
        <v>2143.16</v>
      </c>
      <c r="C711" s="7">
        <v>2149.72</v>
      </c>
      <c r="D711" s="7">
        <v>2151.44</v>
      </c>
      <c r="E711" s="7">
        <v>2141.93</v>
      </c>
      <c r="F711" s="4" t="s">
        <v>10</v>
      </c>
      <c r="G711" s="8">
        <v>-0.0038</v>
      </c>
    </row>
    <row r="712" ht="15.75" customHeight="1">
      <c r="A712" s="9">
        <v>42669.0</v>
      </c>
      <c r="B712" s="7">
        <v>2139.43</v>
      </c>
      <c r="C712" s="7">
        <v>2136.97</v>
      </c>
      <c r="D712" s="7">
        <v>2145.73</v>
      </c>
      <c r="E712" s="7">
        <v>2131.59</v>
      </c>
      <c r="F712" s="4" t="s">
        <v>10</v>
      </c>
      <c r="G712" s="8">
        <v>-0.0017</v>
      </c>
    </row>
    <row r="713" ht="15.75" customHeight="1">
      <c r="A713" s="9">
        <v>42670.0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-0.003</v>
      </c>
    </row>
    <row r="714" ht="15.75" customHeight="1">
      <c r="A714" s="9">
        <v>42671.0</v>
      </c>
      <c r="B714" s="7">
        <v>2126.41</v>
      </c>
      <c r="C714" s="7">
        <v>2132.23</v>
      </c>
      <c r="D714" s="7">
        <v>2140.72</v>
      </c>
      <c r="E714" s="7">
        <v>2119.36</v>
      </c>
      <c r="F714" s="4" t="s">
        <v>10</v>
      </c>
      <c r="G714" s="8">
        <v>-0.0031</v>
      </c>
    </row>
    <row r="715" ht="15.75" customHeight="1">
      <c r="A715" s="9">
        <v>42674.0</v>
      </c>
      <c r="B715" s="7">
        <v>2126.15</v>
      </c>
      <c r="C715" s="7">
        <v>2129.78</v>
      </c>
      <c r="D715" s="7">
        <v>2133.25</v>
      </c>
      <c r="E715" s="7">
        <v>2125.53</v>
      </c>
      <c r="F715" s="4" t="s">
        <v>10</v>
      </c>
      <c r="G715" s="8">
        <v>-1.0E-4</v>
      </c>
    </row>
    <row r="716" ht="15.75" customHeight="1">
      <c r="A716" s="6">
        <v>42675.0</v>
      </c>
      <c r="B716" s="7">
        <v>2111.72</v>
      </c>
      <c r="C716" s="7">
        <v>2128.68</v>
      </c>
      <c r="D716" s="7">
        <v>2131.45</v>
      </c>
      <c r="E716" s="7">
        <v>2097.85</v>
      </c>
      <c r="F716" s="4" t="s">
        <v>10</v>
      </c>
      <c r="G716" s="8">
        <v>-0.0068</v>
      </c>
    </row>
    <row r="717" ht="15.75" customHeight="1">
      <c r="A717" s="6">
        <v>42676.0</v>
      </c>
      <c r="B717" s="7">
        <v>2097.94</v>
      </c>
      <c r="C717" s="7">
        <v>2109.43</v>
      </c>
      <c r="D717" s="7">
        <v>2111.76</v>
      </c>
      <c r="E717" s="7">
        <v>2094.0</v>
      </c>
      <c r="F717" s="4" t="s">
        <v>10</v>
      </c>
      <c r="G717" s="8">
        <v>-0.0065</v>
      </c>
    </row>
    <row r="718" ht="15.75" customHeight="1">
      <c r="A718" s="6">
        <v>42677.0</v>
      </c>
      <c r="B718" s="7">
        <v>2088.66</v>
      </c>
      <c r="C718" s="7">
        <v>2098.8</v>
      </c>
      <c r="D718" s="7">
        <v>2102.56</v>
      </c>
      <c r="E718" s="7">
        <v>2085.23</v>
      </c>
      <c r="F718" s="4" t="s">
        <v>10</v>
      </c>
      <c r="G718" s="8">
        <v>-0.0044</v>
      </c>
    </row>
    <row r="719" ht="15.75" customHeight="1">
      <c r="A719" s="6">
        <v>42678.0</v>
      </c>
      <c r="B719" s="7">
        <v>2085.18</v>
      </c>
      <c r="C719" s="7">
        <v>2083.79</v>
      </c>
      <c r="D719" s="7">
        <v>2099.07</v>
      </c>
      <c r="E719" s="7">
        <v>2083.79</v>
      </c>
      <c r="F719" s="4" t="s">
        <v>10</v>
      </c>
      <c r="G719" s="8">
        <v>-0.0017</v>
      </c>
    </row>
    <row r="720" ht="15.75" customHeight="1">
      <c r="A720" s="6">
        <v>42681.0</v>
      </c>
      <c r="B720" s="7">
        <v>2131.52</v>
      </c>
      <c r="C720" s="7">
        <v>2100.59</v>
      </c>
      <c r="D720" s="7">
        <v>2132.0</v>
      </c>
      <c r="E720" s="7">
        <v>2100.59</v>
      </c>
      <c r="F720" s="4" t="s">
        <v>10</v>
      </c>
      <c r="G720" s="8">
        <v>0.0222</v>
      </c>
    </row>
    <row r="721" ht="15.75" customHeight="1">
      <c r="A721" s="6">
        <v>42682.0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0.0038</v>
      </c>
    </row>
    <row r="722" ht="15.75" customHeight="1">
      <c r="A722" s="6">
        <v>42683.0</v>
      </c>
      <c r="B722" s="7">
        <v>2163.26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0.0111</v>
      </c>
    </row>
    <row r="723" ht="15.75" customHeight="1">
      <c r="A723" s="9">
        <v>42684.0</v>
      </c>
      <c r="B723" s="7">
        <v>2167.48</v>
      </c>
      <c r="C723" s="7">
        <v>2167.49</v>
      </c>
      <c r="D723" s="7">
        <v>2182.3</v>
      </c>
      <c r="E723" s="7">
        <v>2151.17</v>
      </c>
      <c r="F723" s="4" t="s">
        <v>10</v>
      </c>
      <c r="G723" s="8">
        <v>0.002</v>
      </c>
    </row>
    <row r="724" ht="15.75" customHeight="1">
      <c r="A724" s="9">
        <v>42685.0</v>
      </c>
      <c r="B724" s="7">
        <v>2164.45</v>
      </c>
      <c r="C724" s="7">
        <v>2162.71</v>
      </c>
      <c r="D724" s="7">
        <v>2165.92</v>
      </c>
      <c r="E724" s="7">
        <v>2152.49</v>
      </c>
      <c r="F724" s="4" t="s">
        <v>10</v>
      </c>
      <c r="G724" s="8">
        <v>-0.0014</v>
      </c>
    </row>
    <row r="725" ht="15.75" customHeight="1">
      <c r="A725" s="9">
        <v>42688.0</v>
      </c>
      <c r="B725" s="7">
        <v>2164.2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-1.0E-4</v>
      </c>
    </row>
    <row r="726" ht="15.75" customHeight="1">
      <c r="A726" s="9">
        <v>42689.0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0.0075</v>
      </c>
    </row>
    <row r="727" ht="15.75" customHeight="1">
      <c r="A727" s="9">
        <v>42690.0</v>
      </c>
      <c r="B727" s="7">
        <v>2176.94</v>
      </c>
      <c r="C727" s="7">
        <v>2177.53</v>
      </c>
      <c r="D727" s="7">
        <v>2179.22</v>
      </c>
      <c r="E727" s="7">
        <v>2172.2</v>
      </c>
      <c r="F727" s="4" t="s">
        <v>10</v>
      </c>
      <c r="G727" s="8">
        <v>-0.0016</v>
      </c>
    </row>
    <row r="728" ht="15.75" customHeight="1">
      <c r="A728" s="9">
        <v>42691.0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0.0047</v>
      </c>
    </row>
    <row r="729" ht="15.75" customHeight="1">
      <c r="A729" s="9">
        <v>42692.0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-0.0024</v>
      </c>
    </row>
    <row r="730" ht="15.75" customHeight="1">
      <c r="A730" s="9">
        <v>42695.0</v>
      </c>
      <c r="B730" s="7">
        <v>2198.18</v>
      </c>
      <c r="C730" s="7">
        <v>2186.43</v>
      </c>
      <c r="D730" s="7">
        <v>2198.7</v>
      </c>
      <c r="E730" s="7">
        <v>2186.43</v>
      </c>
      <c r="F730" s="4" t="s">
        <v>10</v>
      </c>
      <c r="G730" s="8">
        <v>0.0075</v>
      </c>
    </row>
    <row r="731" ht="15.75" customHeight="1">
      <c r="A731" s="9">
        <v>42696.0</v>
      </c>
      <c r="B731" s="7">
        <v>2202.94</v>
      </c>
      <c r="C731" s="7">
        <v>2201.56</v>
      </c>
      <c r="D731" s="7">
        <v>2204.8</v>
      </c>
      <c r="E731" s="7">
        <v>2194.51</v>
      </c>
      <c r="F731" s="4" t="s">
        <v>10</v>
      </c>
      <c r="G731" s="8">
        <v>0.0022</v>
      </c>
    </row>
    <row r="732" ht="15.75" customHeight="1">
      <c r="A732" s="9">
        <v>42697.0</v>
      </c>
      <c r="B732" s="7">
        <v>2204.72</v>
      </c>
      <c r="C732" s="7">
        <v>2198.55</v>
      </c>
      <c r="D732" s="7">
        <v>2204.72</v>
      </c>
      <c r="E732" s="7">
        <v>2194.51</v>
      </c>
      <c r="F732" s="4" t="s">
        <v>10</v>
      </c>
      <c r="G732" s="8">
        <v>8.0E-4</v>
      </c>
    </row>
    <row r="733" ht="15.75" customHeight="1">
      <c r="A733" s="9">
        <v>42699.0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0.0039</v>
      </c>
    </row>
    <row r="734" ht="15.75" customHeight="1">
      <c r="A734" s="9">
        <v>42702.0</v>
      </c>
      <c r="B734" s="7">
        <v>2201.72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-0.0053</v>
      </c>
    </row>
    <row r="735" ht="15.75" customHeight="1">
      <c r="A735" s="9">
        <v>42703.0</v>
      </c>
      <c r="B735" s="7">
        <v>2204.66</v>
      </c>
      <c r="C735" s="7">
        <v>2200.76</v>
      </c>
      <c r="D735" s="7">
        <v>2210.46</v>
      </c>
      <c r="E735" s="7">
        <v>2198.15</v>
      </c>
      <c r="F735" s="4" t="s">
        <v>10</v>
      </c>
      <c r="G735" s="8">
        <v>0.0013</v>
      </c>
    </row>
    <row r="736" ht="15.75" customHeight="1">
      <c r="A736" s="9">
        <v>42704.0</v>
      </c>
      <c r="B736" s="7">
        <v>2198.81</v>
      </c>
      <c r="C736" s="7">
        <v>2204.97</v>
      </c>
      <c r="D736" s="7">
        <v>2214.1</v>
      </c>
      <c r="E736" s="7">
        <v>2198.81</v>
      </c>
      <c r="F736" s="4" t="s">
        <v>10</v>
      </c>
      <c r="G736" s="8">
        <v>-0.0027</v>
      </c>
    </row>
    <row r="737" ht="15.75" customHeight="1">
      <c r="A737" s="6">
        <v>42705.0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-0.0035</v>
      </c>
    </row>
    <row r="738" ht="15.75" customHeight="1">
      <c r="A738" s="6">
        <v>42706.0</v>
      </c>
      <c r="B738" s="7">
        <v>2191.95</v>
      </c>
      <c r="C738" s="7">
        <v>2191.12</v>
      </c>
      <c r="D738" s="7">
        <v>2197.95</v>
      </c>
      <c r="E738" s="7">
        <v>2188.37</v>
      </c>
      <c r="F738" s="4" t="s">
        <v>10</v>
      </c>
      <c r="G738" s="8">
        <v>4.0E-4</v>
      </c>
    </row>
    <row r="739" ht="15.75" customHeight="1">
      <c r="A739" s="6">
        <v>42709.0</v>
      </c>
      <c r="B739" s="7">
        <v>2204.71</v>
      </c>
      <c r="C739" s="7">
        <v>2200.65</v>
      </c>
      <c r="D739" s="7">
        <v>2209.42</v>
      </c>
      <c r="E739" s="7">
        <v>2199.97</v>
      </c>
      <c r="F739" s="4" t="s">
        <v>10</v>
      </c>
      <c r="G739" s="8">
        <v>0.0058</v>
      </c>
    </row>
    <row r="740" ht="15.75" customHeight="1">
      <c r="A740" s="6">
        <v>42710.0</v>
      </c>
      <c r="B740" s="7">
        <v>2212.23</v>
      </c>
      <c r="C740" s="7">
        <v>2207.26</v>
      </c>
      <c r="D740" s="7">
        <v>2212.78</v>
      </c>
      <c r="E740" s="7">
        <v>2202.21</v>
      </c>
      <c r="F740" s="4" t="s">
        <v>10</v>
      </c>
      <c r="G740" s="8">
        <v>0.0034</v>
      </c>
    </row>
    <row r="741" ht="15.75" customHeight="1">
      <c r="A741" s="6">
        <v>42711.0</v>
      </c>
      <c r="B741" s="7">
        <v>2241.35</v>
      </c>
      <c r="C741" s="7">
        <v>2210.72</v>
      </c>
      <c r="D741" s="7">
        <v>2241.63</v>
      </c>
      <c r="E741" s="7">
        <v>2208.93</v>
      </c>
      <c r="F741" s="4" t="s">
        <v>10</v>
      </c>
      <c r="G741" s="8">
        <v>0.0132</v>
      </c>
    </row>
    <row r="742" ht="15.75" customHeight="1">
      <c r="A742" s="6">
        <v>42712.0</v>
      </c>
      <c r="B742" s="7">
        <v>2246.19</v>
      </c>
      <c r="C742" s="7">
        <v>2241.13</v>
      </c>
      <c r="D742" s="7">
        <v>2251.69</v>
      </c>
      <c r="E742" s="7">
        <v>2237.57</v>
      </c>
      <c r="F742" s="4" t="s">
        <v>10</v>
      </c>
      <c r="G742" s="8">
        <v>0.0022</v>
      </c>
    </row>
    <row r="743" ht="15.75" customHeight="1">
      <c r="A743" s="6">
        <v>42713.0</v>
      </c>
      <c r="B743" s="7">
        <v>2259.53</v>
      </c>
      <c r="C743" s="7">
        <v>2249.73</v>
      </c>
      <c r="D743" s="7">
        <v>2259.8</v>
      </c>
      <c r="E743" s="7">
        <v>2249.23</v>
      </c>
      <c r="F743" s="4" t="s">
        <v>10</v>
      </c>
      <c r="G743" s="8">
        <v>0.0059</v>
      </c>
    </row>
    <row r="744" ht="15.75" customHeight="1">
      <c r="A744" s="9">
        <v>42716.0</v>
      </c>
      <c r="B744" s="7">
        <v>2256.96</v>
      </c>
      <c r="C744" s="7">
        <v>2258.83</v>
      </c>
      <c r="D744" s="7">
        <v>2264.03</v>
      </c>
      <c r="E744" s="7">
        <v>2252.37</v>
      </c>
      <c r="F744" s="4" t="s">
        <v>10</v>
      </c>
      <c r="G744" s="8">
        <v>-0.0011</v>
      </c>
    </row>
    <row r="745" ht="15.75" customHeight="1">
      <c r="A745" s="9">
        <v>42717.0</v>
      </c>
      <c r="B745" s="7">
        <v>2271.72</v>
      </c>
      <c r="C745" s="7">
        <v>2263.32</v>
      </c>
      <c r="D745" s="7">
        <v>2277.53</v>
      </c>
      <c r="E745" s="7">
        <v>2263.32</v>
      </c>
      <c r="F745" s="4" t="s">
        <v>10</v>
      </c>
      <c r="G745" s="8">
        <v>0.0065</v>
      </c>
    </row>
    <row r="746" ht="15.75" customHeight="1">
      <c r="A746" s="9">
        <v>42718.0</v>
      </c>
      <c r="B746" s="7">
        <v>2253.28</v>
      </c>
      <c r="C746" s="7">
        <v>2268.35</v>
      </c>
      <c r="D746" s="7">
        <v>2276.2</v>
      </c>
      <c r="E746" s="7">
        <v>2248.44</v>
      </c>
      <c r="F746" s="4" t="s">
        <v>10</v>
      </c>
      <c r="G746" s="8">
        <v>-0.0081</v>
      </c>
    </row>
    <row r="747" ht="15.75" customHeight="1">
      <c r="A747" s="9">
        <v>42719.0</v>
      </c>
      <c r="B747" s="7">
        <v>2262.03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0.0039</v>
      </c>
    </row>
    <row r="748" ht="15.75" customHeight="1">
      <c r="A748" s="9">
        <v>42720.0</v>
      </c>
      <c r="B748" s="7">
        <v>2258.07</v>
      </c>
      <c r="C748" s="7">
        <v>2266.81</v>
      </c>
      <c r="D748" s="7">
        <v>2268.05</v>
      </c>
      <c r="E748" s="7">
        <v>2254.24</v>
      </c>
      <c r="F748" s="4" t="s">
        <v>10</v>
      </c>
      <c r="G748" s="8">
        <v>-0.0018</v>
      </c>
    </row>
    <row r="749" ht="15.75" customHeight="1">
      <c r="A749" s="9">
        <v>42723.0</v>
      </c>
      <c r="B749" s="7">
        <v>2262.53</v>
      </c>
      <c r="C749" s="7">
        <v>2259.24</v>
      </c>
      <c r="D749" s="7">
        <v>2267.47</v>
      </c>
      <c r="E749" s="7">
        <v>2258.21</v>
      </c>
      <c r="F749" s="4" t="s">
        <v>10</v>
      </c>
      <c r="G749" s="8">
        <v>0.002</v>
      </c>
    </row>
    <row r="750" ht="15.75" customHeight="1">
      <c r="A750" s="9">
        <v>42724.0</v>
      </c>
      <c r="B750" s="7">
        <v>2270.76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0.0036</v>
      </c>
    </row>
    <row r="751" ht="15.75" customHeight="1">
      <c r="A751" s="9">
        <v>42725.0</v>
      </c>
      <c r="B751" s="7">
        <v>2265.18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-0.0025</v>
      </c>
    </row>
    <row r="752" ht="15.75" customHeight="1">
      <c r="A752" s="9">
        <v>42726.0</v>
      </c>
      <c r="B752" s="7">
        <v>2260.96</v>
      </c>
      <c r="C752" s="7">
        <v>2262.93</v>
      </c>
      <c r="D752" s="7">
        <v>2263.18</v>
      </c>
      <c r="E752" s="7">
        <v>2256.08</v>
      </c>
      <c r="F752" s="4" t="s">
        <v>10</v>
      </c>
      <c r="G752" s="8">
        <v>-0.0019</v>
      </c>
    </row>
    <row r="753" ht="15.75" customHeight="1">
      <c r="A753" s="9">
        <v>42727.0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0.0013</v>
      </c>
    </row>
    <row r="754" ht="15.75" customHeight="1">
      <c r="A754" s="9">
        <v>42731.0</v>
      </c>
      <c r="B754" s="7">
        <v>2268.88</v>
      </c>
      <c r="C754" s="7">
        <v>2266.23</v>
      </c>
      <c r="D754" s="7">
        <v>2273.82</v>
      </c>
      <c r="E754" s="7">
        <v>2266.15</v>
      </c>
      <c r="F754" s="4" t="s">
        <v>10</v>
      </c>
      <c r="G754" s="8">
        <v>0.0022</v>
      </c>
    </row>
    <row r="755" ht="15.75" customHeight="1">
      <c r="A755" s="9">
        <v>42732.0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-0.0084</v>
      </c>
    </row>
    <row r="756" ht="15.75" customHeight="1">
      <c r="A756" s="9">
        <v>42733.0</v>
      </c>
      <c r="B756" s="7">
        <v>2249.26</v>
      </c>
      <c r="C756" s="7">
        <v>2249.5</v>
      </c>
      <c r="D756" s="7">
        <v>2254.51</v>
      </c>
      <c r="E756" s="7">
        <v>2244.56</v>
      </c>
      <c r="F756" s="4" t="s">
        <v>10</v>
      </c>
      <c r="G756" s="8">
        <v>-3.0E-4</v>
      </c>
    </row>
    <row r="757" ht="15.75" customHeight="1">
      <c r="A757" s="9">
        <v>42734.0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-0.0046</v>
      </c>
    </row>
    <row r="758" ht="15.75" customHeight="1">
      <c r="A758" s="6">
        <v>42738.0</v>
      </c>
      <c r="B758" s="7">
        <v>2257.83</v>
      </c>
      <c r="C758" s="7">
        <v>2251.57</v>
      </c>
      <c r="D758" s="7">
        <v>2263.88</v>
      </c>
      <c r="E758" s="7">
        <v>2245.13</v>
      </c>
      <c r="F758" s="4" t="s">
        <v>10</v>
      </c>
      <c r="G758" s="8">
        <v>0.0085</v>
      </c>
    </row>
    <row r="759" ht="15.75" customHeight="1">
      <c r="A759" s="6">
        <v>42739.0</v>
      </c>
      <c r="B759" s="7">
        <v>2270.75</v>
      </c>
      <c r="C759" s="7">
        <v>2261.6</v>
      </c>
      <c r="D759" s="7">
        <v>2272.82</v>
      </c>
      <c r="E759" s="7">
        <v>2261.6</v>
      </c>
      <c r="F759" s="4" t="s">
        <v>10</v>
      </c>
      <c r="G759" s="8">
        <v>0.0057</v>
      </c>
    </row>
    <row r="760" ht="15.75" customHeight="1">
      <c r="A760" s="6">
        <v>42740.0</v>
      </c>
      <c r="B760" s="7">
        <v>2269.0</v>
      </c>
      <c r="C760" s="7">
        <v>2268.18</v>
      </c>
      <c r="D760" s="7">
        <v>2271.5</v>
      </c>
      <c r="E760" s="7">
        <v>2260.45</v>
      </c>
      <c r="F760" s="4" t="s">
        <v>10</v>
      </c>
      <c r="G760" s="8">
        <v>-8.0E-4</v>
      </c>
    </row>
    <row r="761" ht="15.75" customHeight="1">
      <c r="A761" s="6">
        <v>42741.0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0.0035</v>
      </c>
    </row>
    <row r="762" ht="15.75" customHeight="1">
      <c r="A762" s="6">
        <v>42744.0</v>
      </c>
      <c r="B762" s="7">
        <v>2268.9</v>
      </c>
      <c r="C762" s="7">
        <v>2273.59</v>
      </c>
      <c r="D762" s="7">
        <v>2275.49</v>
      </c>
      <c r="E762" s="7">
        <v>2268.9</v>
      </c>
      <c r="F762" s="4" t="s">
        <v>10</v>
      </c>
      <c r="G762" s="8">
        <v>-0.0035</v>
      </c>
    </row>
    <row r="763" ht="15.75" customHeight="1">
      <c r="A763" s="9">
        <v>42745.0</v>
      </c>
      <c r="B763" s="7">
        <v>2268.9</v>
      </c>
      <c r="C763" s="7">
        <v>2269.72</v>
      </c>
      <c r="D763" s="7">
        <v>2279.27</v>
      </c>
      <c r="E763" s="7">
        <v>2265.27</v>
      </c>
      <c r="F763" s="4" t="s">
        <v>10</v>
      </c>
      <c r="G763" s="8">
        <v>0.0</v>
      </c>
    </row>
    <row r="764" ht="15.75" customHeight="1">
      <c r="A764" s="9">
        <v>42746.0</v>
      </c>
      <c r="B764" s="7">
        <v>2275.32</v>
      </c>
      <c r="C764" s="7">
        <v>2268.6</v>
      </c>
      <c r="D764" s="7">
        <v>2275.32</v>
      </c>
      <c r="E764" s="7">
        <v>2260.83</v>
      </c>
      <c r="F764" s="4" t="s">
        <v>10</v>
      </c>
      <c r="G764" s="8">
        <v>0.0028</v>
      </c>
    </row>
    <row r="765" ht="15.75" customHeight="1">
      <c r="A765" s="9">
        <v>42747.0</v>
      </c>
      <c r="B765" s="7">
        <v>2270.44</v>
      </c>
      <c r="C765" s="7">
        <v>2271.14</v>
      </c>
      <c r="D765" s="7">
        <v>2271.78</v>
      </c>
      <c r="E765" s="7">
        <v>2254.25</v>
      </c>
      <c r="F765" s="4" t="s">
        <v>10</v>
      </c>
      <c r="G765" s="8">
        <v>-0.0021</v>
      </c>
    </row>
    <row r="766" ht="15.75" customHeight="1">
      <c r="A766" s="9">
        <v>42748.0</v>
      </c>
      <c r="B766" s="7">
        <v>2274.64</v>
      </c>
      <c r="C766" s="7">
        <v>2272.74</v>
      </c>
      <c r="D766" s="7">
        <v>2278.68</v>
      </c>
      <c r="E766" s="7">
        <v>2271.51</v>
      </c>
      <c r="F766" s="4" t="s">
        <v>10</v>
      </c>
      <c r="G766" s="8">
        <v>0.0018</v>
      </c>
    </row>
    <row r="767" ht="15.75" customHeight="1">
      <c r="A767" s="9">
        <v>42752.0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-0.003</v>
      </c>
    </row>
    <row r="768" ht="15.75" customHeight="1">
      <c r="A768" s="9">
        <v>42753.0</v>
      </c>
      <c r="B768" s="7">
        <v>2271.89</v>
      </c>
      <c r="C768" s="7">
        <v>2269.14</v>
      </c>
      <c r="D768" s="7">
        <v>2272.01</v>
      </c>
      <c r="E768" s="7">
        <v>2263.35</v>
      </c>
      <c r="F768" s="4" t="s">
        <v>10</v>
      </c>
      <c r="G768" s="8">
        <v>0.0018</v>
      </c>
    </row>
    <row r="769" ht="15.75" customHeight="1">
      <c r="A769" s="9">
        <v>42754.0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-0.0036</v>
      </c>
    </row>
    <row r="770" ht="15.75" customHeight="1">
      <c r="A770" s="9">
        <v>42755.0</v>
      </c>
      <c r="B770" s="7">
        <v>2271.31</v>
      </c>
      <c r="C770" s="7">
        <v>2269.96</v>
      </c>
      <c r="D770" s="7">
        <v>2276.96</v>
      </c>
      <c r="E770" s="7">
        <v>2265.01</v>
      </c>
      <c r="F770" s="4" t="s">
        <v>10</v>
      </c>
      <c r="G770" s="8">
        <v>0.0034</v>
      </c>
    </row>
    <row r="771" ht="15.75" customHeight="1">
      <c r="A771" s="9">
        <v>42758.0</v>
      </c>
      <c r="B771" s="7">
        <v>2265.2</v>
      </c>
      <c r="C771" s="7">
        <v>2267.78</v>
      </c>
      <c r="D771" s="7">
        <v>2271.78</v>
      </c>
      <c r="E771" s="7">
        <v>2257.02</v>
      </c>
      <c r="F771" s="4" t="s">
        <v>10</v>
      </c>
      <c r="G771" s="8">
        <v>-0.0027</v>
      </c>
    </row>
    <row r="772" ht="15.75" customHeight="1">
      <c r="A772" s="9">
        <v>42759.0</v>
      </c>
      <c r="B772" s="7">
        <v>2280.07</v>
      </c>
      <c r="C772" s="7">
        <v>2267.88</v>
      </c>
      <c r="D772" s="7">
        <v>2284.63</v>
      </c>
      <c r="E772" s="7">
        <v>2266.68</v>
      </c>
      <c r="F772" s="4" t="s">
        <v>10</v>
      </c>
      <c r="G772" s="8">
        <v>0.0066</v>
      </c>
    </row>
    <row r="773" ht="15.75" customHeight="1">
      <c r="A773" s="9">
        <v>42760.0</v>
      </c>
      <c r="B773" s="7">
        <v>2298.37</v>
      </c>
      <c r="C773" s="7">
        <v>2288.88</v>
      </c>
      <c r="D773" s="7">
        <v>2299.55</v>
      </c>
      <c r="E773" s="7">
        <v>2288.88</v>
      </c>
      <c r="F773" s="4" t="s">
        <v>10</v>
      </c>
      <c r="G773" s="8">
        <v>0.008</v>
      </c>
    </row>
    <row r="774" ht="15.75" customHeight="1">
      <c r="A774" s="9">
        <v>42761.0</v>
      </c>
      <c r="B774" s="7">
        <v>2296.68</v>
      </c>
      <c r="C774" s="7">
        <v>2298.63</v>
      </c>
      <c r="D774" s="7">
        <v>2300.99</v>
      </c>
      <c r="E774" s="7">
        <v>2294.08</v>
      </c>
      <c r="F774" s="4" t="s">
        <v>10</v>
      </c>
      <c r="G774" s="8">
        <v>-7.0E-4</v>
      </c>
    </row>
    <row r="775" ht="15.75" customHeight="1">
      <c r="A775" s="9">
        <v>42762.0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-9.0E-4</v>
      </c>
    </row>
    <row r="776" ht="15.75" customHeight="1">
      <c r="A776" s="9">
        <v>42765.0</v>
      </c>
      <c r="B776" s="7">
        <v>2280.9</v>
      </c>
      <c r="C776" s="7">
        <v>2286.01</v>
      </c>
      <c r="D776" s="7">
        <v>2286.01</v>
      </c>
      <c r="E776" s="7">
        <v>2268.04</v>
      </c>
      <c r="F776" s="4" t="s">
        <v>10</v>
      </c>
      <c r="G776" s="8">
        <v>-0.006</v>
      </c>
    </row>
    <row r="777" ht="15.75" customHeight="1">
      <c r="A777" s="9">
        <v>42766.0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-9.0E-4</v>
      </c>
    </row>
    <row r="778" ht="15.75" customHeight="1">
      <c r="A778" s="6">
        <v>42767.0</v>
      </c>
      <c r="B778" s="7">
        <v>2279.55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3.0E-4</v>
      </c>
    </row>
    <row r="779" ht="15.75" customHeight="1">
      <c r="A779" s="6">
        <v>42768.0</v>
      </c>
      <c r="B779" s="7">
        <v>2280.85</v>
      </c>
      <c r="C779" s="7">
        <v>2276.69</v>
      </c>
      <c r="D779" s="7">
        <v>2283.97</v>
      </c>
      <c r="E779" s="7">
        <v>2271.65</v>
      </c>
      <c r="F779" s="4" t="s">
        <v>10</v>
      </c>
      <c r="G779" s="8">
        <v>6.0E-4</v>
      </c>
    </row>
    <row r="780" ht="15.75" customHeight="1">
      <c r="A780" s="6">
        <v>42769.0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0.0073</v>
      </c>
    </row>
    <row r="781" ht="15.75" customHeight="1">
      <c r="A781" s="6">
        <v>42772.0</v>
      </c>
      <c r="B781" s="7">
        <v>2292.56</v>
      </c>
      <c r="C781" s="7">
        <v>2294.28</v>
      </c>
      <c r="D781" s="7">
        <v>2296.18</v>
      </c>
      <c r="E781" s="7">
        <v>2288.57</v>
      </c>
      <c r="F781" s="4" t="s">
        <v>10</v>
      </c>
      <c r="G781" s="8">
        <v>-0.0021</v>
      </c>
    </row>
    <row r="782" ht="15.75" customHeight="1">
      <c r="A782" s="6">
        <v>42773.0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2.0E-4</v>
      </c>
    </row>
    <row r="783" ht="15.75" customHeight="1">
      <c r="A783" s="6">
        <v>42774.0</v>
      </c>
      <c r="B783" s="7">
        <v>2294.67</v>
      </c>
      <c r="C783" s="7">
        <v>2289.55</v>
      </c>
      <c r="D783" s="7">
        <v>2295.91</v>
      </c>
      <c r="E783" s="7">
        <v>2285.38</v>
      </c>
      <c r="F783" s="4" t="s">
        <v>10</v>
      </c>
      <c r="G783" s="8">
        <v>7.0E-4</v>
      </c>
    </row>
    <row r="784" ht="15.75" customHeight="1">
      <c r="A784" s="6">
        <v>42775.0</v>
      </c>
      <c r="B784" s="7">
        <v>2307.87</v>
      </c>
      <c r="C784" s="7">
        <v>2296.7</v>
      </c>
      <c r="D784" s="7">
        <v>2311.08</v>
      </c>
      <c r="E784" s="7">
        <v>2296.61</v>
      </c>
      <c r="F784" s="4" t="s">
        <v>10</v>
      </c>
      <c r="G784" s="8">
        <v>0.0058</v>
      </c>
    </row>
    <row r="785" ht="15.75" customHeight="1">
      <c r="A785" s="9">
        <v>42776.0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0.0036</v>
      </c>
    </row>
    <row r="786" ht="15.75" customHeight="1">
      <c r="A786" s="9">
        <v>42779.0</v>
      </c>
      <c r="B786" s="7">
        <v>2328.25</v>
      </c>
      <c r="C786" s="7">
        <v>2321.72</v>
      </c>
      <c r="D786" s="7">
        <v>2331.58</v>
      </c>
      <c r="E786" s="7">
        <v>2321.42</v>
      </c>
      <c r="F786" s="4" t="s">
        <v>10</v>
      </c>
      <c r="G786" s="8">
        <v>0.0052</v>
      </c>
    </row>
    <row r="787" ht="15.75" customHeight="1">
      <c r="A787" s="9">
        <v>42780.0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0.004</v>
      </c>
    </row>
    <row r="788" ht="15.75" customHeight="1">
      <c r="A788" s="9">
        <v>42781.0</v>
      </c>
      <c r="B788" s="7">
        <v>2349.25</v>
      </c>
      <c r="C788" s="7">
        <v>2335.58</v>
      </c>
      <c r="D788" s="7">
        <v>2351.3</v>
      </c>
      <c r="E788" s="7">
        <v>2334.81</v>
      </c>
      <c r="F788" s="4" t="s">
        <v>10</v>
      </c>
      <c r="G788" s="8">
        <v>0.005</v>
      </c>
    </row>
    <row r="789" ht="15.75" customHeight="1">
      <c r="A789" s="9">
        <v>42782.0</v>
      </c>
      <c r="B789" s="7">
        <v>2347.22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-9.0E-4</v>
      </c>
    </row>
    <row r="790" ht="15.75" customHeight="1">
      <c r="A790" s="9">
        <v>42783.0</v>
      </c>
      <c r="B790" s="7">
        <v>2351.16</v>
      </c>
      <c r="C790" s="7">
        <v>2343.01</v>
      </c>
      <c r="D790" s="7">
        <v>2351.16</v>
      </c>
      <c r="E790" s="7">
        <v>2339.58</v>
      </c>
      <c r="F790" s="4" t="s">
        <v>10</v>
      </c>
      <c r="G790" s="8">
        <v>0.0017</v>
      </c>
    </row>
    <row r="791" ht="15.75" customHeight="1">
      <c r="A791" s="9">
        <v>42787.0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0.006</v>
      </c>
    </row>
    <row r="792" ht="15.75" customHeight="1">
      <c r="A792" s="9">
        <v>42788.0</v>
      </c>
      <c r="B792" s="7">
        <v>2362.82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-0.0011</v>
      </c>
    </row>
    <row r="793" ht="15.75" customHeight="1">
      <c r="A793" s="9">
        <v>42789.0</v>
      </c>
      <c r="B793" s="7">
        <v>2363.81</v>
      </c>
      <c r="C793" s="7">
        <v>2367.5</v>
      </c>
      <c r="D793" s="7">
        <v>2368.26</v>
      </c>
      <c r="E793" s="7">
        <v>2355.09</v>
      </c>
      <c r="F793" s="4" t="s">
        <v>10</v>
      </c>
      <c r="G793" s="8">
        <v>4.0E-4</v>
      </c>
    </row>
    <row r="794" ht="15.75" customHeight="1">
      <c r="A794" s="9">
        <v>42790.0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0.0015</v>
      </c>
    </row>
    <row r="795" ht="15.75" customHeight="1">
      <c r="A795" s="9">
        <v>42793.0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0.001</v>
      </c>
    </row>
    <row r="796" ht="15.75" customHeight="1">
      <c r="A796" s="9">
        <v>42794.0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-0.0026</v>
      </c>
    </row>
    <row r="797" ht="15.75" customHeight="1">
      <c r="A797" s="6">
        <v>42795.0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0.0137</v>
      </c>
    </row>
    <row r="798" ht="15.75" customHeight="1">
      <c r="A798" s="6">
        <v>42796.0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-0.0059</v>
      </c>
    </row>
    <row r="799" ht="15.75" customHeight="1">
      <c r="A799" s="6">
        <v>42797.0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5.0E-4</v>
      </c>
    </row>
    <row r="800" ht="15.75" customHeight="1">
      <c r="A800" s="6">
        <v>42800.0</v>
      </c>
      <c r="B800" s="7">
        <v>2375.31</v>
      </c>
      <c r="C800" s="7">
        <v>2375.23</v>
      </c>
      <c r="D800" s="7">
        <v>2378.8</v>
      </c>
      <c r="E800" s="7">
        <v>2367.98</v>
      </c>
      <c r="F800" s="4" t="s">
        <v>10</v>
      </c>
      <c r="G800" s="8">
        <v>-0.0033</v>
      </c>
    </row>
    <row r="801" ht="15.75" customHeight="1">
      <c r="A801" s="6">
        <v>42801.0</v>
      </c>
      <c r="B801" s="7">
        <v>2368.39</v>
      </c>
      <c r="C801" s="7">
        <v>2370.74</v>
      </c>
      <c r="D801" s="7">
        <v>2375.12</v>
      </c>
      <c r="E801" s="7">
        <v>2365.51</v>
      </c>
      <c r="F801" s="4" t="s">
        <v>10</v>
      </c>
      <c r="G801" s="8">
        <v>-0.0029</v>
      </c>
    </row>
    <row r="802" ht="15.75" customHeight="1">
      <c r="A802" s="6">
        <v>42802.0</v>
      </c>
      <c r="B802" s="7">
        <v>2362.98</v>
      </c>
      <c r="C802" s="7">
        <v>2369.81</v>
      </c>
      <c r="D802" s="7">
        <v>2373.09</v>
      </c>
      <c r="E802" s="7">
        <v>2361.01</v>
      </c>
      <c r="F802" s="4" t="s">
        <v>10</v>
      </c>
      <c r="G802" s="8">
        <v>-0.0023</v>
      </c>
    </row>
    <row r="803" ht="15.75" customHeight="1">
      <c r="A803" s="6">
        <v>42803.0</v>
      </c>
      <c r="B803" s="7">
        <v>2364.87</v>
      </c>
      <c r="C803" s="7">
        <v>2363.49</v>
      </c>
      <c r="D803" s="7">
        <v>2369.08</v>
      </c>
      <c r="E803" s="7">
        <v>2354.54</v>
      </c>
      <c r="F803" s="4" t="s">
        <v>10</v>
      </c>
      <c r="G803" s="8">
        <v>8.0E-4</v>
      </c>
    </row>
    <row r="804" ht="15.75" customHeight="1">
      <c r="A804" s="9">
        <v>42804.0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0.0033</v>
      </c>
    </row>
    <row r="805" ht="15.75" customHeight="1">
      <c r="A805" s="9">
        <v>42807.0</v>
      </c>
      <c r="B805" s="7">
        <v>2373.47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4.0E-4</v>
      </c>
    </row>
    <row r="806" ht="15.75" customHeight="1">
      <c r="A806" s="9">
        <v>42808.0</v>
      </c>
      <c r="B806" s="7">
        <v>2365.45</v>
      </c>
      <c r="C806" s="7">
        <v>2368.55</v>
      </c>
      <c r="D806" s="7">
        <v>2368.55</v>
      </c>
      <c r="E806" s="7">
        <v>2358.18</v>
      </c>
      <c r="F806" s="4" t="s">
        <v>10</v>
      </c>
      <c r="G806" s="8">
        <v>-0.0034</v>
      </c>
    </row>
    <row r="807" ht="15.75" customHeight="1">
      <c r="A807" s="9">
        <v>42809.0</v>
      </c>
      <c r="B807" s="7">
        <v>2385.26</v>
      </c>
      <c r="C807" s="7">
        <v>2370.34</v>
      </c>
      <c r="D807" s="7">
        <v>2390.01</v>
      </c>
      <c r="E807" s="7">
        <v>2368.94</v>
      </c>
      <c r="F807" s="4" t="s">
        <v>10</v>
      </c>
      <c r="G807" s="8">
        <v>0.0084</v>
      </c>
    </row>
    <row r="808" ht="15.75" customHeight="1">
      <c r="A808" s="9">
        <v>42810.0</v>
      </c>
      <c r="B808" s="7">
        <v>2381.38</v>
      </c>
      <c r="C808" s="7">
        <v>2387.71</v>
      </c>
      <c r="D808" s="7">
        <v>2388.1</v>
      </c>
      <c r="E808" s="7">
        <v>2377.18</v>
      </c>
      <c r="F808" s="4" t="s">
        <v>10</v>
      </c>
      <c r="G808" s="8">
        <v>-0.0016</v>
      </c>
    </row>
    <row r="809" ht="15.75" customHeight="1">
      <c r="A809" s="9">
        <v>42811.0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-0.0013</v>
      </c>
    </row>
    <row r="810" ht="15.75" customHeight="1">
      <c r="A810" s="9">
        <v>42814.0</v>
      </c>
      <c r="B810" s="7">
        <v>2373.47</v>
      </c>
      <c r="C810" s="7">
        <v>2378.24</v>
      </c>
      <c r="D810" s="7">
        <v>2379.55</v>
      </c>
      <c r="E810" s="7">
        <v>2369.66</v>
      </c>
      <c r="F810" s="4" t="s">
        <v>10</v>
      </c>
      <c r="G810" s="8">
        <v>-0.002</v>
      </c>
    </row>
    <row r="811" ht="15.75" customHeight="1">
      <c r="A811" s="9">
        <v>42815.0</v>
      </c>
      <c r="B811" s="7">
        <v>2344.02</v>
      </c>
      <c r="C811" s="7">
        <v>2379.32</v>
      </c>
      <c r="D811" s="7">
        <v>2381.93</v>
      </c>
      <c r="E811" s="7">
        <v>2341.9</v>
      </c>
      <c r="F811" s="4" t="s">
        <v>10</v>
      </c>
      <c r="G811" s="8">
        <v>-0.0124</v>
      </c>
    </row>
    <row r="812" ht="15.75" customHeight="1">
      <c r="A812" s="9">
        <v>42816.0</v>
      </c>
      <c r="B812" s="7">
        <v>2348.45</v>
      </c>
      <c r="C812" s="7">
        <v>2343.0</v>
      </c>
      <c r="D812" s="7">
        <v>2351.81</v>
      </c>
      <c r="E812" s="7">
        <v>2336.45</v>
      </c>
      <c r="F812" s="4" t="s">
        <v>10</v>
      </c>
      <c r="G812" s="8">
        <v>0.0019</v>
      </c>
    </row>
    <row r="813" ht="15.75" customHeight="1">
      <c r="A813" s="9">
        <v>42817.0</v>
      </c>
      <c r="B813" s="7">
        <v>2345.96</v>
      </c>
      <c r="C813" s="7">
        <v>2345.97</v>
      </c>
      <c r="D813" s="7">
        <v>2358.92</v>
      </c>
      <c r="E813" s="7">
        <v>2342.13</v>
      </c>
      <c r="F813" s="4" t="s">
        <v>10</v>
      </c>
      <c r="G813" s="8">
        <v>-0.0011</v>
      </c>
    </row>
    <row r="814" ht="15.75" customHeight="1">
      <c r="A814" s="9">
        <v>42818.0</v>
      </c>
      <c r="B814" s="7">
        <v>2343.98</v>
      </c>
      <c r="C814" s="7">
        <v>2350.42</v>
      </c>
      <c r="D814" s="7">
        <v>2356.22</v>
      </c>
      <c r="E814" s="7">
        <v>2335.74</v>
      </c>
      <c r="F814" s="4" t="s">
        <v>10</v>
      </c>
      <c r="G814" s="8">
        <v>-8.0E-4</v>
      </c>
    </row>
    <row r="815" ht="15.75" customHeight="1">
      <c r="A815" s="9">
        <v>42821.0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-0.001</v>
      </c>
    </row>
    <row r="816" ht="15.75" customHeight="1">
      <c r="A816" s="9">
        <v>42822.0</v>
      </c>
      <c r="B816" s="7">
        <v>2358.57</v>
      </c>
      <c r="C816" s="7">
        <v>2339.79</v>
      </c>
      <c r="D816" s="7">
        <v>2363.78</v>
      </c>
      <c r="E816" s="7">
        <v>2337.63</v>
      </c>
      <c r="F816" s="4" t="s">
        <v>10</v>
      </c>
      <c r="G816" s="8">
        <v>0.0073</v>
      </c>
    </row>
    <row r="817" ht="15.75" customHeight="1">
      <c r="A817" s="9">
        <v>42823.0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0.0011</v>
      </c>
    </row>
    <row r="818" ht="15.75" customHeight="1">
      <c r="A818" s="9">
        <v>42824.0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0.0029</v>
      </c>
    </row>
    <row r="819" ht="15.75" customHeight="1">
      <c r="A819" s="9">
        <v>42825.0</v>
      </c>
      <c r="B819" s="7">
        <v>2362.72</v>
      </c>
      <c r="C819" s="7">
        <v>2364.82</v>
      </c>
      <c r="D819" s="7">
        <v>2370.35</v>
      </c>
      <c r="E819" s="7">
        <v>2362.6</v>
      </c>
      <c r="F819" s="4" t="s">
        <v>10</v>
      </c>
      <c r="G819" s="8">
        <v>-0.0023</v>
      </c>
    </row>
    <row r="820" ht="15.75" customHeight="1">
      <c r="A820" s="6">
        <v>42828.0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-0.0016</v>
      </c>
    </row>
    <row r="821" ht="15.75" customHeight="1">
      <c r="A821" s="6">
        <v>42829.0</v>
      </c>
      <c r="B821" s="7">
        <v>2360.16</v>
      </c>
      <c r="C821" s="7">
        <v>2354.76</v>
      </c>
      <c r="D821" s="7">
        <v>2360.53</v>
      </c>
      <c r="E821" s="7">
        <v>2350.72</v>
      </c>
      <c r="F821" s="4" t="s">
        <v>10</v>
      </c>
      <c r="G821" s="8">
        <v>6.0E-4</v>
      </c>
    </row>
    <row r="822" ht="15.75" customHeight="1">
      <c r="A822" s="6">
        <v>42830.0</v>
      </c>
      <c r="B822" s="7">
        <v>2352.95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-0.0031</v>
      </c>
    </row>
    <row r="823" ht="15.75" customHeight="1">
      <c r="A823" s="6">
        <v>42831.0</v>
      </c>
      <c r="B823" s="7">
        <v>2357.49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0.0019</v>
      </c>
    </row>
    <row r="824" ht="15.75" customHeight="1">
      <c r="A824" s="6">
        <v>42832.0</v>
      </c>
      <c r="B824" s="7">
        <v>2355.54</v>
      </c>
      <c r="C824" s="7">
        <v>2356.59</v>
      </c>
      <c r="D824" s="7">
        <v>2363.76</v>
      </c>
      <c r="E824" s="7">
        <v>2350.74</v>
      </c>
      <c r="F824" s="4" t="s">
        <v>10</v>
      </c>
      <c r="G824" s="8">
        <v>-8.0E-4</v>
      </c>
    </row>
    <row r="825" ht="15.75" customHeight="1">
      <c r="A825" s="9">
        <v>42835.0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7.0E-4</v>
      </c>
    </row>
    <row r="826" ht="15.75" customHeight="1">
      <c r="A826" s="9">
        <v>42836.0</v>
      </c>
      <c r="B826" s="7">
        <v>2353.78</v>
      </c>
      <c r="C826" s="7">
        <v>2353.92</v>
      </c>
      <c r="D826" s="7">
        <v>2355.22</v>
      </c>
      <c r="E826" s="7">
        <v>2337.25</v>
      </c>
      <c r="F826" s="4" t="s">
        <v>10</v>
      </c>
      <c r="G826" s="8">
        <v>-0.0014</v>
      </c>
    </row>
    <row r="827" ht="15.75" customHeight="1">
      <c r="A827" s="9">
        <v>42837.0</v>
      </c>
      <c r="B827" s="7">
        <v>2344.93</v>
      </c>
      <c r="C827" s="7">
        <v>2352.15</v>
      </c>
      <c r="D827" s="7">
        <v>2352.72</v>
      </c>
      <c r="E827" s="7">
        <v>2341.18</v>
      </c>
      <c r="F827" s="4" t="s">
        <v>10</v>
      </c>
      <c r="G827" s="8">
        <v>-0.0038</v>
      </c>
    </row>
    <row r="828" ht="15.75" customHeight="1">
      <c r="A828" s="9">
        <v>42838.0</v>
      </c>
      <c r="B828" s="7">
        <v>2328.95</v>
      </c>
      <c r="C828" s="7">
        <v>2341.98</v>
      </c>
      <c r="D828" s="7">
        <v>2348.26</v>
      </c>
      <c r="E828" s="7">
        <v>2328.95</v>
      </c>
      <c r="F828" s="4" t="s">
        <v>10</v>
      </c>
      <c r="G828" s="8">
        <v>-0.0068</v>
      </c>
    </row>
    <row r="829" ht="15.75" customHeight="1">
      <c r="A829" s="9">
        <v>42842.0</v>
      </c>
      <c r="B829" s="7">
        <v>2349.01</v>
      </c>
      <c r="C829" s="7">
        <v>2332.62</v>
      </c>
      <c r="D829" s="7">
        <v>2349.14</v>
      </c>
      <c r="E829" s="7">
        <v>2332.51</v>
      </c>
      <c r="F829" s="4" t="s">
        <v>10</v>
      </c>
      <c r="G829" s="8">
        <v>0.0086</v>
      </c>
    </row>
    <row r="830" ht="15.75" customHeight="1">
      <c r="A830" s="9">
        <v>42843.0</v>
      </c>
      <c r="B830" s="7">
        <v>2342.19</v>
      </c>
      <c r="C830" s="7">
        <v>2342.53</v>
      </c>
      <c r="D830" s="7">
        <v>2348.35</v>
      </c>
      <c r="E830" s="7">
        <v>2334.54</v>
      </c>
      <c r="F830" s="4" t="s">
        <v>10</v>
      </c>
      <c r="G830" s="8">
        <v>-0.0029</v>
      </c>
    </row>
    <row r="831" ht="15.75" customHeight="1">
      <c r="A831" s="9">
        <v>42844.0</v>
      </c>
      <c r="B831" s="7">
        <v>2338.17</v>
      </c>
      <c r="C831" s="7">
        <v>2346.79</v>
      </c>
      <c r="D831" s="7">
        <v>2352.63</v>
      </c>
      <c r="E831" s="7">
        <v>2335.05</v>
      </c>
      <c r="F831" s="4" t="s">
        <v>10</v>
      </c>
      <c r="G831" s="8">
        <v>-0.0017</v>
      </c>
    </row>
    <row r="832" ht="15.75" customHeight="1">
      <c r="A832" s="9">
        <v>42845.0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0.0076</v>
      </c>
    </row>
    <row r="833" ht="15.75" customHeight="1">
      <c r="A833" s="9">
        <v>42846.0</v>
      </c>
      <c r="B833" s="7">
        <v>2348.69</v>
      </c>
      <c r="C833" s="7">
        <v>2354.74</v>
      </c>
      <c r="D833" s="7">
        <v>2356.18</v>
      </c>
      <c r="E833" s="7">
        <v>2344.51</v>
      </c>
      <c r="F833" s="4" t="s">
        <v>10</v>
      </c>
      <c r="G833" s="8">
        <v>-0.003</v>
      </c>
    </row>
    <row r="834" ht="15.75" customHeight="1">
      <c r="A834" s="9">
        <v>42849.0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0.0108</v>
      </c>
    </row>
    <row r="835" ht="15.75" customHeight="1">
      <c r="A835" s="9">
        <v>42850.0</v>
      </c>
      <c r="B835" s="7">
        <v>2388.61</v>
      </c>
      <c r="C835" s="7">
        <v>2381.51</v>
      </c>
      <c r="D835" s="7">
        <v>2392.48</v>
      </c>
      <c r="E835" s="7">
        <v>2381.15</v>
      </c>
      <c r="F835" s="4" t="s">
        <v>10</v>
      </c>
      <c r="G835" s="8">
        <v>0.0061</v>
      </c>
    </row>
    <row r="836" ht="15.75" customHeight="1">
      <c r="A836" s="9">
        <v>42851.0</v>
      </c>
      <c r="B836" s="7">
        <v>2387.45</v>
      </c>
      <c r="C836" s="7">
        <v>2388.98</v>
      </c>
      <c r="D836" s="7">
        <v>2398.16</v>
      </c>
      <c r="E836" s="7">
        <v>2386.76</v>
      </c>
      <c r="F836" s="4" t="s">
        <v>10</v>
      </c>
      <c r="G836" s="8">
        <v>-5.0E-4</v>
      </c>
    </row>
    <row r="837" ht="15.75" customHeight="1">
      <c r="A837" s="9">
        <v>42852.0</v>
      </c>
      <c r="B837" s="7">
        <v>2388.77</v>
      </c>
      <c r="C837" s="7">
        <v>2389.7</v>
      </c>
      <c r="D837" s="7">
        <v>2392.1</v>
      </c>
      <c r="E837" s="7">
        <v>2382.68</v>
      </c>
      <c r="F837" s="4" t="s">
        <v>10</v>
      </c>
      <c r="G837" s="8">
        <v>6.0E-4</v>
      </c>
    </row>
    <row r="838" ht="15.75" customHeight="1">
      <c r="A838" s="9">
        <v>42853.0</v>
      </c>
      <c r="B838" s="7">
        <v>2384.2</v>
      </c>
      <c r="C838" s="7">
        <v>2393.68</v>
      </c>
      <c r="D838" s="7">
        <v>2393.68</v>
      </c>
      <c r="E838" s="7">
        <v>2382.36</v>
      </c>
      <c r="F838" s="4" t="s">
        <v>10</v>
      </c>
      <c r="G838" s="8">
        <v>-0.0019</v>
      </c>
    </row>
    <row r="839" ht="15.75" customHeight="1">
      <c r="A839" s="10">
        <v>42856.0</v>
      </c>
      <c r="B839" s="7">
        <v>2388.33</v>
      </c>
      <c r="C839" s="7">
        <v>2388.5</v>
      </c>
      <c r="D839" s="7">
        <v>2394.49</v>
      </c>
      <c r="E839" s="7">
        <v>2384.83</v>
      </c>
      <c r="F839" s="4" t="s">
        <v>10</v>
      </c>
      <c r="G839" s="8">
        <v>0.0017</v>
      </c>
    </row>
    <row r="840" ht="15.75" customHeight="1">
      <c r="A840" s="10">
        <v>42857.0</v>
      </c>
      <c r="B840" s="7">
        <v>2391.17</v>
      </c>
      <c r="C840" s="7">
        <v>2391.05</v>
      </c>
      <c r="D840" s="7">
        <v>2392.93</v>
      </c>
      <c r="E840" s="7">
        <v>2385.82</v>
      </c>
      <c r="F840" s="4" t="s">
        <v>10</v>
      </c>
      <c r="G840" s="8">
        <v>0.0012</v>
      </c>
    </row>
    <row r="841" ht="15.75" customHeight="1">
      <c r="A841" s="10">
        <v>42858.0</v>
      </c>
      <c r="B841" s="7">
        <v>2388.13</v>
      </c>
      <c r="C841" s="7">
        <v>2386.5</v>
      </c>
      <c r="D841" s="7">
        <v>2389.82</v>
      </c>
      <c r="E841" s="7">
        <v>2379.75</v>
      </c>
      <c r="F841" s="4" t="s">
        <v>10</v>
      </c>
      <c r="G841" s="8">
        <v>-0.0013</v>
      </c>
    </row>
    <row r="842" ht="15.75" customHeight="1">
      <c r="A842" s="10">
        <v>42859.0</v>
      </c>
      <c r="B842" s="7">
        <v>2389.52</v>
      </c>
      <c r="C842" s="7">
        <v>2389.79</v>
      </c>
      <c r="D842" s="7">
        <v>2391.43</v>
      </c>
      <c r="E842" s="7">
        <v>2380.35</v>
      </c>
      <c r="F842" s="4" t="s">
        <v>10</v>
      </c>
      <c r="G842" s="8">
        <v>6.0E-4</v>
      </c>
    </row>
    <row r="843" ht="15.75" customHeight="1">
      <c r="A843" s="10">
        <v>42860.0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0.0041</v>
      </c>
    </row>
    <row r="844" ht="15.75" customHeight="1">
      <c r="A844" s="10">
        <v>42863.0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0.0</v>
      </c>
    </row>
    <row r="845" ht="15.75" customHeight="1">
      <c r="A845" s="10">
        <v>42864.0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-0.001</v>
      </c>
    </row>
    <row r="846" ht="15.75" customHeight="1">
      <c r="A846" s="11">
        <v>42865.0</v>
      </c>
      <c r="B846" s="7">
        <v>2399.63</v>
      </c>
      <c r="C846" s="7">
        <v>2396.79</v>
      </c>
      <c r="D846" s="7">
        <v>2399.74</v>
      </c>
      <c r="E846" s="7">
        <v>2392.79</v>
      </c>
      <c r="F846" s="4" t="s">
        <v>10</v>
      </c>
      <c r="G846" s="8">
        <v>0.0011</v>
      </c>
    </row>
    <row r="847" ht="15.75" customHeight="1">
      <c r="A847" s="11">
        <v>42866.0</v>
      </c>
      <c r="B847" s="7">
        <v>2394.44</v>
      </c>
      <c r="C847" s="7">
        <v>2394.84</v>
      </c>
      <c r="D847" s="7">
        <v>2395.72</v>
      </c>
      <c r="E847" s="7">
        <v>2381.74</v>
      </c>
      <c r="F847" s="4" t="s">
        <v>10</v>
      </c>
      <c r="G847" s="8">
        <v>-0.0022</v>
      </c>
    </row>
    <row r="848" ht="15.75" customHeight="1">
      <c r="A848" s="11">
        <v>42867.0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-0.0015</v>
      </c>
    </row>
    <row r="849" ht="15.75" customHeight="1">
      <c r="A849" s="11">
        <v>42870.0</v>
      </c>
      <c r="B849" s="7">
        <v>2402.32</v>
      </c>
      <c r="C849" s="7">
        <v>2393.98</v>
      </c>
      <c r="D849" s="7">
        <v>2404.05</v>
      </c>
      <c r="E849" s="7">
        <v>2393.94</v>
      </c>
      <c r="F849" s="4" t="s">
        <v>10</v>
      </c>
      <c r="G849" s="8">
        <v>0.0048</v>
      </c>
    </row>
    <row r="850" ht="15.75" customHeight="1">
      <c r="A850" s="11">
        <v>42871.0</v>
      </c>
      <c r="B850" s="7">
        <v>2400.67</v>
      </c>
      <c r="C850" s="7">
        <v>2404.55</v>
      </c>
      <c r="D850" s="7">
        <v>2405.77</v>
      </c>
      <c r="E850" s="7">
        <v>2396.05</v>
      </c>
      <c r="F850" s="4" t="s">
        <v>10</v>
      </c>
      <c r="G850" s="8">
        <v>-7.0E-4</v>
      </c>
    </row>
    <row r="851" ht="15.75" customHeight="1">
      <c r="A851" s="11">
        <v>42872.0</v>
      </c>
      <c r="B851" s="7">
        <v>2357.03</v>
      </c>
      <c r="C851" s="7">
        <v>2382.95</v>
      </c>
      <c r="D851" s="7">
        <v>2384.87</v>
      </c>
      <c r="E851" s="7">
        <v>2356.21</v>
      </c>
      <c r="F851" s="4" t="s">
        <v>10</v>
      </c>
      <c r="G851" s="8">
        <v>-0.0182</v>
      </c>
    </row>
    <row r="852" ht="15.75" customHeight="1">
      <c r="A852" s="11">
        <v>42873.0</v>
      </c>
      <c r="B852" s="7">
        <v>2365.72</v>
      </c>
      <c r="C852" s="7">
        <v>2354.69</v>
      </c>
      <c r="D852" s="7">
        <v>2375.74</v>
      </c>
      <c r="E852" s="7">
        <v>2352.72</v>
      </c>
      <c r="F852" s="4" t="s">
        <v>10</v>
      </c>
      <c r="G852" s="8">
        <v>0.0037</v>
      </c>
    </row>
    <row r="853" ht="15.75" customHeight="1">
      <c r="A853" s="11">
        <v>42874.0</v>
      </c>
      <c r="B853" s="7">
        <v>2381.73</v>
      </c>
      <c r="C853" s="7">
        <v>2371.37</v>
      </c>
      <c r="D853" s="7">
        <v>2389.06</v>
      </c>
      <c r="E853" s="7">
        <v>2370.43</v>
      </c>
      <c r="F853" s="4" t="s">
        <v>10</v>
      </c>
      <c r="G853" s="8">
        <v>0.0068</v>
      </c>
    </row>
    <row r="854" ht="15.75" customHeight="1">
      <c r="A854" s="11">
        <v>42877.0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0.0052</v>
      </c>
    </row>
    <row r="855" ht="15.75" customHeight="1">
      <c r="A855" s="11">
        <v>42878.0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0.0018</v>
      </c>
    </row>
    <row r="856" ht="15.75" customHeight="1">
      <c r="A856" s="11">
        <v>42879.0</v>
      </c>
      <c r="B856" s="7">
        <v>2404.39</v>
      </c>
      <c r="C856" s="7">
        <v>2401.41</v>
      </c>
      <c r="D856" s="7">
        <v>2405.58</v>
      </c>
      <c r="E856" s="7">
        <v>2397.99</v>
      </c>
      <c r="F856" s="4" t="s">
        <v>10</v>
      </c>
      <c r="G856" s="8">
        <v>0.0025</v>
      </c>
    </row>
    <row r="857" ht="15.75" customHeight="1">
      <c r="A857" s="11">
        <v>42880.0</v>
      </c>
      <c r="B857" s="7">
        <v>2415.07</v>
      </c>
      <c r="C857" s="7">
        <v>2409.54</v>
      </c>
      <c r="D857" s="7">
        <v>2418.71</v>
      </c>
      <c r="E857" s="7">
        <v>2408.01</v>
      </c>
      <c r="F857" s="4" t="s">
        <v>10</v>
      </c>
      <c r="G857" s="8">
        <v>0.0044</v>
      </c>
    </row>
    <row r="858" ht="15.75" customHeight="1">
      <c r="A858" s="11">
        <v>42881.0</v>
      </c>
      <c r="B858" s="7">
        <v>2415.82</v>
      </c>
      <c r="C858" s="7">
        <v>2414.5</v>
      </c>
      <c r="D858" s="7">
        <v>2416.68</v>
      </c>
      <c r="E858" s="7">
        <v>2412.2</v>
      </c>
      <c r="F858" s="4" t="s">
        <v>10</v>
      </c>
      <c r="G858" s="8">
        <v>3.0E-4</v>
      </c>
    </row>
    <row r="859" ht="15.75" customHeight="1">
      <c r="A859" s="11">
        <v>42885.0</v>
      </c>
      <c r="B859" s="7">
        <v>2412.91</v>
      </c>
      <c r="C859" s="7">
        <v>2411.67</v>
      </c>
      <c r="D859" s="7">
        <v>2415.26</v>
      </c>
      <c r="E859" s="7">
        <v>2409.43</v>
      </c>
      <c r="F859" s="4" t="s">
        <v>10</v>
      </c>
      <c r="G859" s="8">
        <v>-0.0012</v>
      </c>
    </row>
    <row r="860" ht="15.75" customHeight="1">
      <c r="A860" s="11">
        <v>42886.0</v>
      </c>
      <c r="B860" s="7">
        <v>2411.8</v>
      </c>
      <c r="C860" s="7">
        <v>2415.63</v>
      </c>
      <c r="D860" s="7">
        <v>2415.99</v>
      </c>
      <c r="E860" s="7">
        <v>2403.59</v>
      </c>
      <c r="F860" s="4" t="s">
        <v>10</v>
      </c>
      <c r="G860" s="8">
        <v>-5.0E-4</v>
      </c>
    </row>
    <row r="861" ht="15.75" customHeight="1">
      <c r="A861" s="6">
        <v>42887.0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0.0076</v>
      </c>
    </row>
    <row r="862" ht="15.75" customHeight="1">
      <c r="A862" s="6">
        <v>42888.0</v>
      </c>
      <c r="B862" s="7">
        <v>2439.07</v>
      </c>
      <c r="C862" s="7">
        <v>2431.28</v>
      </c>
      <c r="D862" s="7">
        <v>2440.23</v>
      </c>
      <c r="E862" s="7">
        <v>2427.71</v>
      </c>
      <c r="F862" s="4" t="s">
        <v>10</v>
      </c>
      <c r="G862" s="8">
        <v>0.0037</v>
      </c>
    </row>
    <row r="863" ht="15.75" customHeight="1">
      <c r="A863" s="6">
        <v>42891.0</v>
      </c>
      <c r="B863" s="7">
        <v>2436.1</v>
      </c>
      <c r="C863" s="7">
        <v>2437.83</v>
      </c>
      <c r="D863" s="7">
        <v>2439.55</v>
      </c>
      <c r="E863" s="7">
        <v>2434.32</v>
      </c>
      <c r="F863" s="4" t="s">
        <v>10</v>
      </c>
      <c r="G863" s="8">
        <v>-0.0012</v>
      </c>
    </row>
    <row r="864" ht="15.75" customHeight="1">
      <c r="A864" s="6">
        <v>42892.0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-0.0028</v>
      </c>
    </row>
    <row r="865" ht="15.75" customHeight="1">
      <c r="A865" s="6">
        <v>42893.0</v>
      </c>
      <c r="B865" s="7">
        <v>2433.14</v>
      </c>
      <c r="C865" s="7">
        <v>2432.03</v>
      </c>
      <c r="D865" s="7">
        <v>2435.28</v>
      </c>
      <c r="E865" s="7">
        <v>2424.75</v>
      </c>
      <c r="F865" s="4" t="s">
        <v>10</v>
      </c>
      <c r="G865" s="8">
        <v>0.0016</v>
      </c>
    </row>
    <row r="866" ht="15.75" customHeight="1">
      <c r="A866" s="6">
        <v>42894.0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3.0E-4</v>
      </c>
    </row>
    <row r="867" ht="15.75" customHeight="1">
      <c r="A867" s="6">
        <v>42895.0</v>
      </c>
      <c r="B867" s="7">
        <v>2431.77</v>
      </c>
      <c r="C867" s="7">
        <v>2436.39</v>
      </c>
      <c r="D867" s="7">
        <v>2446.2</v>
      </c>
      <c r="E867" s="7">
        <v>2415.7</v>
      </c>
      <c r="F867" s="4" t="s">
        <v>10</v>
      </c>
      <c r="G867" s="8">
        <v>-8.0E-4</v>
      </c>
    </row>
    <row r="868" ht="15.75" customHeight="1">
      <c r="A868" s="9">
        <v>42898.0</v>
      </c>
      <c r="B868" s="7">
        <v>2429.39</v>
      </c>
      <c r="C868" s="7">
        <v>2425.88</v>
      </c>
      <c r="D868" s="7">
        <v>2430.38</v>
      </c>
      <c r="E868" s="7">
        <v>2419.97</v>
      </c>
      <c r="F868" s="4" t="s">
        <v>10</v>
      </c>
      <c r="G868" s="8">
        <v>-0.001</v>
      </c>
    </row>
    <row r="869" ht="15.75" customHeight="1">
      <c r="A869" s="9">
        <v>42899.0</v>
      </c>
      <c r="B869" s="7">
        <v>2440.35</v>
      </c>
      <c r="C869" s="7">
        <v>2434.15</v>
      </c>
      <c r="D869" s="7">
        <v>2441.49</v>
      </c>
      <c r="E869" s="7">
        <v>2431.28</v>
      </c>
      <c r="F869" s="4" t="s">
        <v>10</v>
      </c>
      <c r="G869" s="8">
        <v>0.0045</v>
      </c>
    </row>
    <row r="870" ht="15.75" customHeight="1">
      <c r="A870" s="9">
        <v>42900.0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-0.001</v>
      </c>
    </row>
    <row r="871" ht="15.75" customHeight="1">
      <c r="A871" s="9">
        <v>42901.0</v>
      </c>
      <c r="B871" s="7">
        <v>2432.46</v>
      </c>
      <c r="C871" s="7">
        <v>2424.14</v>
      </c>
      <c r="D871" s="7">
        <v>2433.95</v>
      </c>
      <c r="E871" s="7">
        <v>2418.53</v>
      </c>
      <c r="F871" s="4" t="s">
        <v>10</v>
      </c>
      <c r="G871" s="8">
        <v>-0.0022</v>
      </c>
    </row>
    <row r="872" ht="15.75" customHeight="1">
      <c r="A872" s="9">
        <v>42902.0</v>
      </c>
      <c r="B872" s="7">
        <v>2433.15</v>
      </c>
      <c r="C872" s="7">
        <v>2431.24</v>
      </c>
      <c r="D872" s="7">
        <v>2433.15</v>
      </c>
      <c r="E872" s="7">
        <v>2422.88</v>
      </c>
      <c r="F872" s="4" t="s">
        <v>10</v>
      </c>
      <c r="G872" s="8">
        <v>3.0E-4</v>
      </c>
    </row>
    <row r="873" ht="15.75" customHeight="1">
      <c r="A873" s="9">
        <v>42905.0</v>
      </c>
      <c r="B873" s="7">
        <v>2453.46</v>
      </c>
      <c r="C873" s="7">
        <v>2442.55</v>
      </c>
      <c r="D873" s="7">
        <v>2453.82</v>
      </c>
      <c r="E873" s="7">
        <v>2441.79</v>
      </c>
      <c r="F873" s="4" t="s">
        <v>10</v>
      </c>
      <c r="G873" s="8">
        <v>0.0083</v>
      </c>
    </row>
    <row r="874" ht="15.75" customHeight="1">
      <c r="A874" s="9">
        <v>42906.0</v>
      </c>
      <c r="B874" s="7">
        <v>2437.03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-0.0067</v>
      </c>
    </row>
    <row r="875" ht="15.75" customHeight="1">
      <c r="A875" s="9">
        <v>42907.0</v>
      </c>
      <c r="B875" s="7">
        <v>2435.61</v>
      </c>
      <c r="C875" s="7">
        <v>2439.31</v>
      </c>
      <c r="D875" s="7">
        <v>2442.23</v>
      </c>
      <c r="E875" s="7">
        <v>2430.74</v>
      </c>
      <c r="F875" s="4" t="s">
        <v>10</v>
      </c>
      <c r="G875" s="8">
        <v>-6.0E-4</v>
      </c>
    </row>
    <row r="876" ht="15.75" customHeight="1">
      <c r="A876" s="9">
        <v>42908.0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-5.0E-4</v>
      </c>
    </row>
    <row r="877" ht="15.75" customHeight="1">
      <c r="A877" s="9">
        <v>42909.0</v>
      </c>
      <c r="B877" s="7">
        <v>2438.3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0.0016</v>
      </c>
    </row>
    <row r="878" ht="15.75" customHeight="1">
      <c r="A878" s="9">
        <v>42912.0</v>
      </c>
      <c r="B878" s="7">
        <v>2439.07</v>
      </c>
      <c r="C878" s="7">
        <v>2443.32</v>
      </c>
      <c r="D878" s="7">
        <v>2450.42</v>
      </c>
      <c r="E878" s="7">
        <v>2437.03</v>
      </c>
      <c r="F878" s="4" t="s">
        <v>10</v>
      </c>
      <c r="G878" s="8">
        <v>3.0E-4</v>
      </c>
    </row>
    <row r="879" ht="15.75" customHeight="1">
      <c r="A879" s="9">
        <v>42913.0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-0.0081</v>
      </c>
    </row>
    <row r="880" ht="15.75" customHeight="1">
      <c r="A880" s="9">
        <v>42914.0</v>
      </c>
      <c r="B880" s="7">
        <v>2440.69</v>
      </c>
      <c r="C880" s="7">
        <v>2428.7</v>
      </c>
      <c r="D880" s="7">
        <v>2442.97</v>
      </c>
      <c r="E880" s="7">
        <v>2428.02</v>
      </c>
      <c r="F880" s="4" t="s">
        <v>10</v>
      </c>
      <c r="G880" s="8">
        <v>0.0088</v>
      </c>
    </row>
    <row r="881" ht="15.75" customHeight="1">
      <c r="A881" s="9">
        <v>42915.0</v>
      </c>
      <c r="B881" s="7">
        <v>2419.7</v>
      </c>
      <c r="C881" s="7">
        <v>2442.38</v>
      </c>
      <c r="D881" s="7">
        <v>2442.73</v>
      </c>
      <c r="E881" s="7">
        <v>2405.7</v>
      </c>
      <c r="F881" s="4" t="s">
        <v>10</v>
      </c>
      <c r="G881" s="8">
        <v>-0.0086</v>
      </c>
    </row>
    <row r="882" ht="15.75" customHeight="1">
      <c r="A882" s="9">
        <v>42916.0</v>
      </c>
      <c r="B882" s="7">
        <v>2423.41</v>
      </c>
      <c r="C882" s="7">
        <v>2429.2</v>
      </c>
      <c r="D882" s="7">
        <v>2432.71</v>
      </c>
      <c r="E882" s="7">
        <v>2421.65</v>
      </c>
      <c r="F882" s="4" t="s">
        <v>10</v>
      </c>
      <c r="G882" s="8">
        <v>0.0015</v>
      </c>
    </row>
    <row r="883" ht="15.75" customHeight="1">
      <c r="A883" s="6">
        <v>42919.0</v>
      </c>
      <c r="B883" s="7">
        <v>2429.01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0.0023</v>
      </c>
    </row>
    <row r="884" ht="15.75" customHeight="1">
      <c r="A884" s="6">
        <v>42921.0</v>
      </c>
      <c r="B884" s="7">
        <v>2432.54</v>
      </c>
      <c r="C884" s="7">
        <v>2430.78</v>
      </c>
      <c r="D884" s="7">
        <v>2434.9</v>
      </c>
      <c r="E884" s="7">
        <v>2422.05</v>
      </c>
      <c r="F884" s="4" t="s">
        <v>10</v>
      </c>
      <c r="G884" s="8">
        <v>0.0015</v>
      </c>
    </row>
    <row r="885" ht="15.75" customHeight="1">
      <c r="A885" s="6">
        <v>42922.0</v>
      </c>
      <c r="B885" s="7">
        <v>2409.75</v>
      </c>
      <c r="C885" s="7">
        <v>2423.44</v>
      </c>
      <c r="D885" s="7">
        <v>2424.28</v>
      </c>
      <c r="E885" s="7">
        <v>2407.7</v>
      </c>
      <c r="F885" s="4" t="s">
        <v>10</v>
      </c>
      <c r="G885" s="8">
        <v>-0.0094</v>
      </c>
    </row>
    <row r="886" ht="15.75" customHeight="1">
      <c r="A886" s="6">
        <v>42923.0</v>
      </c>
      <c r="B886" s="7">
        <v>2425.18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0.0064</v>
      </c>
    </row>
    <row r="887" ht="15.75" customHeight="1">
      <c r="A887" s="9">
        <v>42926.0</v>
      </c>
      <c r="B887" s="7">
        <v>2427.43</v>
      </c>
      <c r="C887" s="7">
        <v>2424.51</v>
      </c>
      <c r="D887" s="7">
        <v>2432.0</v>
      </c>
      <c r="E887" s="7">
        <v>2422.27</v>
      </c>
      <c r="F887" s="4" t="s">
        <v>10</v>
      </c>
      <c r="G887" s="8">
        <v>9.0E-4</v>
      </c>
    </row>
    <row r="888" ht="15.75" customHeight="1">
      <c r="A888" s="9">
        <v>42927.0</v>
      </c>
      <c r="B888" s="7">
        <v>2425.53</v>
      </c>
      <c r="C888" s="7">
        <v>2427.35</v>
      </c>
      <c r="D888" s="7">
        <v>2429.3</v>
      </c>
      <c r="E888" s="7">
        <v>2412.79</v>
      </c>
      <c r="F888" s="4" t="s">
        <v>10</v>
      </c>
      <c r="G888" s="8">
        <v>-8.0E-4</v>
      </c>
    </row>
    <row r="889" ht="15.75" customHeight="1">
      <c r="A889" s="9">
        <v>42928.0</v>
      </c>
      <c r="B889" s="7">
        <v>2443.25</v>
      </c>
      <c r="C889" s="7">
        <v>2435.75</v>
      </c>
      <c r="D889" s="7">
        <v>2445.76</v>
      </c>
      <c r="E889" s="7">
        <v>2435.75</v>
      </c>
      <c r="F889" s="4" t="s">
        <v>10</v>
      </c>
      <c r="G889" s="8">
        <v>0.0073</v>
      </c>
    </row>
    <row r="890" ht="15.75" customHeight="1">
      <c r="A890" s="9">
        <v>42929.0</v>
      </c>
      <c r="B890" s="7">
        <v>2447.83</v>
      </c>
      <c r="C890" s="7">
        <v>2444.99</v>
      </c>
      <c r="D890" s="7">
        <v>2449.32</v>
      </c>
      <c r="E890" s="7">
        <v>2441.69</v>
      </c>
      <c r="F890" s="4" t="s">
        <v>10</v>
      </c>
      <c r="G890" s="8">
        <v>0.0019</v>
      </c>
    </row>
    <row r="891" ht="15.75" customHeight="1">
      <c r="A891" s="9">
        <v>42930.0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0.0047</v>
      </c>
    </row>
    <row r="892" ht="15.75" customHeight="1">
      <c r="A892" s="9">
        <v>42933.0</v>
      </c>
      <c r="B892" s="7">
        <v>2459.14</v>
      </c>
      <c r="C892" s="7">
        <v>2459.5</v>
      </c>
      <c r="D892" s="7">
        <v>2462.82</v>
      </c>
      <c r="E892" s="7">
        <v>2457.16</v>
      </c>
      <c r="F892" s="4" t="s">
        <v>10</v>
      </c>
      <c r="G892" s="8">
        <v>-1.0E-4</v>
      </c>
    </row>
    <row r="893" ht="15.75" customHeight="1">
      <c r="A893" s="9">
        <v>42934.0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6.0E-4</v>
      </c>
    </row>
    <row r="894" ht="15.75" customHeight="1">
      <c r="A894" s="9">
        <v>42935.0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0.0054</v>
      </c>
    </row>
    <row r="895" ht="15.75" customHeight="1">
      <c r="A895" s="9">
        <v>42936.0</v>
      </c>
      <c r="B895" s="7">
        <v>2473.45</v>
      </c>
      <c r="C895" s="7">
        <v>2475.56</v>
      </c>
      <c r="D895" s="7">
        <v>2477.62</v>
      </c>
      <c r="E895" s="7">
        <v>2468.43</v>
      </c>
      <c r="F895" s="4" t="s">
        <v>10</v>
      </c>
      <c r="G895" s="8">
        <v>-2.0E-4</v>
      </c>
    </row>
    <row r="896" ht="15.75" customHeight="1">
      <c r="A896" s="9">
        <v>42937.0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-4.0E-4</v>
      </c>
    </row>
    <row r="897" ht="15.75" customHeight="1">
      <c r="A897" s="9">
        <v>42940.0</v>
      </c>
      <c r="B897" s="7">
        <v>2469.91</v>
      </c>
      <c r="C897" s="7">
        <v>2472.04</v>
      </c>
      <c r="D897" s="7">
        <v>2473.1</v>
      </c>
      <c r="E897" s="7">
        <v>2466.32</v>
      </c>
      <c r="F897" s="4" t="s">
        <v>10</v>
      </c>
      <c r="G897" s="8">
        <v>-0.0011</v>
      </c>
    </row>
    <row r="898" ht="15.75" customHeight="1">
      <c r="A898" s="9">
        <v>42941.0</v>
      </c>
      <c r="B898" s="7">
        <v>2477.13</v>
      </c>
      <c r="C898" s="7">
        <v>2477.88</v>
      </c>
      <c r="D898" s="7">
        <v>2481.24</v>
      </c>
      <c r="E898" s="7">
        <v>2474.91</v>
      </c>
      <c r="F898" s="4" t="s">
        <v>10</v>
      </c>
      <c r="G898" s="8">
        <v>0.0029</v>
      </c>
    </row>
    <row r="899" ht="15.75" customHeight="1">
      <c r="A899" s="9">
        <v>42942.0</v>
      </c>
      <c r="B899" s="7">
        <v>2477.83</v>
      </c>
      <c r="C899" s="7">
        <v>2479.97</v>
      </c>
      <c r="D899" s="7">
        <v>2481.69</v>
      </c>
      <c r="E899" s="7">
        <v>2474.94</v>
      </c>
      <c r="F899" s="4" t="s">
        <v>10</v>
      </c>
      <c r="G899" s="8">
        <v>3.0E-4</v>
      </c>
    </row>
    <row r="900" ht="15.75" customHeight="1">
      <c r="A900" s="9">
        <v>42943.0</v>
      </c>
      <c r="B900" s="7">
        <v>2475.42</v>
      </c>
      <c r="C900" s="7">
        <v>2482.76</v>
      </c>
      <c r="D900" s="7">
        <v>2484.04</v>
      </c>
      <c r="E900" s="7">
        <v>2459.93</v>
      </c>
      <c r="F900" s="4" t="s">
        <v>10</v>
      </c>
      <c r="G900" s="8">
        <v>-0.001</v>
      </c>
    </row>
    <row r="901" ht="15.75" customHeight="1">
      <c r="A901" s="9">
        <v>42944.0</v>
      </c>
      <c r="B901" s="7">
        <v>2472.1</v>
      </c>
      <c r="C901" s="7">
        <v>2469.12</v>
      </c>
      <c r="D901" s="7">
        <v>2473.53</v>
      </c>
      <c r="E901" s="7">
        <v>2464.66</v>
      </c>
      <c r="F901" s="4" t="s">
        <v>10</v>
      </c>
      <c r="G901" s="8">
        <v>-0.0013</v>
      </c>
    </row>
    <row r="902" ht="15.75" customHeight="1">
      <c r="A902" s="9">
        <v>42947.0</v>
      </c>
      <c r="B902" s="7">
        <v>2470.3</v>
      </c>
      <c r="C902" s="7">
        <v>2475.94</v>
      </c>
      <c r="D902" s="7">
        <v>2477.96</v>
      </c>
      <c r="E902" s="7">
        <v>2468.53</v>
      </c>
      <c r="F902" s="4" t="s">
        <v>10</v>
      </c>
      <c r="G902" s="8">
        <v>-7.0E-4</v>
      </c>
    </row>
    <row r="903" ht="15.75" customHeight="1">
      <c r="A903" s="6">
        <v>42948.0</v>
      </c>
      <c r="B903" s="7">
        <v>2476.35</v>
      </c>
      <c r="C903" s="7">
        <v>2477.1</v>
      </c>
      <c r="D903" s="7">
        <v>2478.51</v>
      </c>
      <c r="E903" s="7">
        <v>2471.14</v>
      </c>
      <c r="F903" s="4" t="s">
        <v>10</v>
      </c>
      <c r="G903" s="8">
        <v>0.0024</v>
      </c>
    </row>
    <row r="904" ht="15.75" customHeight="1">
      <c r="A904" s="6">
        <v>42949.0</v>
      </c>
      <c r="B904" s="7">
        <v>2477.57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5.0E-4</v>
      </c>
    </row>
    <row r="905" ht="15.75" customHeight="1">
      <c r="A905" s="6">
        <v>42950.0</v>
      </c>
      <c r="B905" s="7">
        <v>2472.16</v>
      </c>
      <c r="C905" s="7">
        <v>2476.03</v>
      </c>
      <c r="D905" s="7">
        <v>2476.03</v>
      </c>
      <c r="E905" s="7">
        <v>2468.85</v>
      </c>
      <c r="F905" s="4" t="s">
        <v>10</v>
      </c>
      <c r="G905" s="8">
        <v>-0.0022</v>
      </c>
    </row>
    <row r="906" ht="15.75" customHeight="1">
      <c r="A906" s="6">
        <v>42951.0</v>
      </c>
      <c r="B906" s="7">
        <v>2476.83</v>
      </c>
      <c r="C906" s="7">
        <v>2476.88</v>
      </c>
      <c r="D906" s="7">
        <v>2480.0</v>
      </c>
      <c r="E906" s="7">
        <v>2472.08</v>
      </c>
      <c r="F906" s="4" t="s">
        <v>10</v>
      </c>
      <c r="G906" s="8">
        <v>0.0019</v>
      </c>
    </row>
    <row r="907" ht="15.75" customHeight="1">
      <c r="A907" s="6">
        <v>42954.0</v>
      </c>
      <c r="B907" s="7">
        <v>2480.91</v>
      </c>
      <c r="C907" s="7">
        <v>2477.14</v>
      </c>
      <c r="D907" s="7">
        <v>2480.95</v>
      </c>
      <c r="E907" s="7">
        <v>2475.88</v>
      </c>
      <c r="F907" s="4" t="s">
        <v>10</v>
      </c>
      <c r="G907" s="8">
        <v>0.0016</v>
      </c>
    </row>
    <row r="908" ht="15.75" customHeight="1">
      <c r="A908" s="6">
        <v>42955.0</v>
      </c>
      <c r="B908" s="7">
        <v>2474.92</v>
      </c>
      <c r="C908" s="7">
        <v>2478.35</v>
      </c>
      <c r="D908" s="7">
        <v>2490.87</v>
      </c>
      <c r="E908" s="7">
        <v>2470.32</v>
      </c>
      <c r="F908" s="4" t="s">
        <v>10</v>
      </c>
      <c r="G908" s="8">
        <v>-0.0024</v>
      </c>
    </row>
    <row r="909" ht="15.75" customHeight="1">
      <c r="A909" s="6">
        <v>42956.0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-4.0E-4</v>
      </c>
    </row>
    <row r="910" ht="15.75" customHeight="1">
      <c r="A910" s="9">
        <v>42957.0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-0.0145</v>
      </c>
    </row>
    <row r="911" ht="15.75" customHeight="1">
      <c r="A911" s="9">
        <v>42958.0</v>
      </c>
      <c r="B911" s="7">
        <v>2441.32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0.0013</v>
      </c>
    </row>
    <row r="912" ht="15.75" customHeight="1">
      <c r="A912" s="9">
        <v>42961.0</v>
      </c>
      <c r="B912" s="7">
        <v>2465.84</v>
      </c>
      <c r="C912" s="7">
        <v>2454.96</v>
      </c>
      <c r="D912" s="7">
        <v>2468.22</v>
      </c>
      <c r="E912" s="7">
        <v>2454.96</v>
      </c>
      <c r="F912" s="4" t="s">
        <v>10</v>
      </c>
      <c r="G912" s="8">
        <v>0.01</v>
      </c>
    </row>
    <row r="913" ht="15.75" customHeight="1">
      <c r="A913" s="9">
        <v>42962.0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-5.0E-4</v>
      </c>
    </row>
    <row r="914" ht="15.75" customHeight="1">
      <c r="A914" s="9">
        <v>42963.0</v>
      </c>
      <c r="B914" s="7">
        <v>2468.11</v>
      </c>
      <c r="C914" s="7">
        <v>2468.63</v>
      </c>
      <c r="D914" s="7">
        <v>2474.93</v>
      </c>
      <c r="E914" s="7">
        <v>2463.86</v>
      </c>
      <c r="F914" s="4" t="s">
        <v>10</v>
      </c>
      <c r="G914" s="8">
        <v>0.0014</v>
      </c>
    </row>
    <row r="915" ht="15.75" customHeight="1">
      <c r="A915" s="9">
        <v>42964.0</v>
      </c>
      <c r="B915" s="7">
        <v>2430.01</v>
      </c>
      <c r="C915" s="7">
        <v>2462.95</v>
      </c>
      <c r="D915" s="7">
        <v>2465.02</v>
      </c>
      <c r="E915" s="7">
        <v>2430.01</v>
      </c>
      <c r="F915" s="4" t="s">
        <v>10</v>
      </c>
      <c r="G915" s="8">
        <v>-0.0154</v>
      </c>
    </row>
    <row r="916" ht="15.75" customHeight="1">
      <c r="A916" s="9">
        <v>42965.0</v>
      </c>
      <c r="B916" s="7">
        <v>2425.55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-0.0018</v>
      </c>
    </row>
    <row r="917" ht="15.75" customHeight="1">
      <c r="A917" s="9">
        <v>42968.0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0.0012</v>
      </c>
    </row>
    <row r="918" ht="15.75" customHeight="1">
      <c r="A918" s="9">
        <v>42969.0</v>
      </c>
      <c r="B918" s="7">
        <v>2452.51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0.0099</v>
      </c>
    </row>
    <row r="919" ht="15.75" customHeight="1">
      <c r="A919" s="9">
        <v>42970.0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-0.0035</v>
      </c>
    </row>
    <row r="920" ht="15.75" customHeight="1">
      <c r="A920" s="9">
        <v>42971.0</v>
      </c>
      <c r="B920" s="7">
        <v>2438.97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-0.0021</v>
      </c>
    </row>
    <row r="921" ht="15.75" customHeight="1">
      <c r="A921" s="9">
        <v>42972.0</v>
      </c>
      <c r="B921" s="7">
        <v>2443.05</v>
      </c>
      <c r="C921" s="7">
        <v>2444.72</v>
      </c>
      <c r="D921" s="7">
        <v>2453.96</v>
      </c>
      <c r="E921" s="7">
        <v>2442.22</v>
      </c>
      <c r="F921" s="4" t="s">
        <v>10</v>
      </c>
      <c r="G921" s="8">
        <v>0.0017</v>
      </c>
    </row>
    <row r="922" ht="15.75" customHeight="1">
      <c r="A922" s="9">
        <v>42975.0</v>
      </c>
      <c r="B922" s="7">
        <v>2444.24</v>
      </c>
      <c r="C922" s="7">
        <v>2447.35</v>
      </c>
      <c r="D922" s="7">
        <v>2449.12</v>
      </c>
      <c r="E922" s="7">
        <v>2439.03</v>
      </c>
      <c r="F922" s="4" t="s">
        <v>10</v>
      </c>
      <c r="G922" s="8">
        <v>5.0E-4</v>
      </c>
    </row>
    <row r="923" ht="15.75" customHeight="1">
      <c r="A923" s="9">
        <v>42976.0</v>
      </c>
      <c r="B923" s="7">
        <v>2446.3</v>
      </c>
      <c r="C923" s="7">
        <v>2431.94</v>
      </c>
      <c r="D923" s="7">
        <v>2449.19</v>
      </c>
      <c r="E923" s="7">
        <v>2428.2</v>
      </c>
      <c r="F923" s="4" t="s">
        <v>10</v>
      </c>
      <c r="G923" s="8">
        <v>8.0E-4</v>
      </c>
    </row>
    <row r="924" ht="15.75" customHeight="1">
      <c r="A924" s="9">
        <v>42977.0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0.0046</v>
      </c>
    </row>
    <row r="925" ht="15.75" customHeight="1">
      <c r="A925" s="9">
        <v>42978.0</v>
      </c>
      <c r="B925" s="7">
        <v>2471.65</v>
      </c>
      <c r="C925" s="7">
        <v>2462.65</v>
      </c>
      <c r="D925" s="7">
        <v>2475.01</v>
      </c>
      <c r="E925" s="7">
        <v>2462.65</v>
      </c>
      <c r="F925" s="4" t="s">
        <v>10</v>
      </c>
      <c r="G925" s="8">
        <v>0.0057</v>
      </c>
    </row>
    <row r="926" ht="15.75" customHeight="1">
      <c r="A926" s="6">
        <v>42979.0</v>
      </c>
      <c r="B926" s="7">
        <v>2476.55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0.002</v>
      </c>
    </row>
    <row r="927" ht="15.75" customHeight="1">
      <c r="A927" s="6">
        <v>42983.0</v>
      </c>
      <c r="B927" s="7">
        <v>2457.85</v>
      </c>
      <c r="C927" s="7">
        <v>2470.35</v>
      </c>
      <c r="D927" s="7">
        <v>2471.97</v>
      </c>
      <c r="E927" s="7">
        <v>2446.55</v>
      </c>
      <c r="F927" s="4" t="s">
        <v>10</v>
      </c>
      <c r="G927" s="8">
        <v>-0.0076</v>
      </c>
    </row>
    <row r="928" ht="15.75" customHeight="1">
      <c r="A928" s="6">
        <v>42984.0</v>
      </c>
      <c r="B928" s="7">
        <v>2465.54</v>
      </c>
      <c r="C928" s="7">
        <v>2463.83</v>
      </c>
      <c r="D928" s="7">
        <v>2469.64</v>
      </c>
      <c r="E928" s="7">
        <v>2459.2</v>
      </c>
      <c r="F928" s="4" t="s">
        <v>10</v>
      </c>
      <c r="G928" s="8">
        <v>0.0031</v>
      </c>
    </row>
    <row r="929" ht="15.75" customHeight="1">
      <c r="A929" s="6">
        <v>42985.0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-2.0E-4</v>
      </c>
    </row>
    <row r="930" ht="15.75" customHeight="1">
      <c r="A930" s="6">
        <v>42986.0</v>
      </c>
      <c r="B930" s="7">
        <v>2461.43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-0.0015</v>
      </c>
    </row>
    <row r="931" ht="15.75" customHeight="1">
      <c r="A931" s="9">
        <v>42989.0</v>
      </c>
      <c r="B931" s="7">
        <v>2488.11</v>
      </c>
      <c r="C931" s="7">
        <v>2474.52</v>
      </c>
      <c r="D931" s="7">
        <v>2488.95</v>
      </c>
      <c r="E931" s="7">
        <v>2474.52</v>
      </c>
      <c r="F931" s="4" t="s">
        <v>10</v>
      </c>
      <c r="G931" s="8">
        <v>0.0108</v>
      </c>
    </row>
    <row r="932" ht="15.75" customHeight="1">
      <c r="A932" s="9">
        <v>42990.0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0.0034</v>
      </c>
    </row>
    <row r="933" ht="15.75" customHeight="1">
      <c r="A933" s="9">
        <v>42991.0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8.0E-4</v>
      </c>
    </row>
    <row r="934" ht="15.75" customHeight="1">
      <c r="A934" s="9">
        <v>42992.0</v>
      </c>
      <c r="B934" s="7">
        <v>2495.62</v>
      </c>
      <c r="C934" s="7">
        <v>2494.56</v>
      </c>
      <c r="D934" s="7">
        <v>2498.43</v>
      </c>
      <c r="E934" s="7">
        <v>2491.35</v>
      </c>
      <c r="F934" s="4" t="s">
        <v>10</v>
      </c>
      <c r="G934" s="8">
        <v>-0.0011</v>
      </c>
    </row>
    <row r="935" ht="15.75" customHeight="1">
      <c r="A935" s="9">
        <v>42993.0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0.0018</v>
      </c>
    </row>
    <row r="936" ht="15.75" customHeight="1">
      <c r="A936" s="9">
        <v>42996.0</v>
      </c>
      <c r="B936" s="7">
        <v>2503.87</v>
      </c>
      <c r="C936" s="7">
        <v>2502.51</v>
      </c>
      <c r="D936" s="7">
        <v>2508.32</v>
      </c>
      <c r="E936" s="7">
        <v>2499.92</v>
      </c>
      <c r="F936" s="4" t="s">
        <v>10</v>
      </c>
      <c r="G936" s="8">
        <v>0.0015</v>
      </c>
    </row>
    <row r="937" ht="15.75" customHeight="1">
      <c r="A937" s="9">
        <v>42997.0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0.0011</v>
      </c>
    </row>
    <row r="938" ht="15.75" customHeight="1">
      <c r="A938" s="9">
        <v>42998.0</v>
      </c>
      <c r="B938" s="7">
        <v>2508.24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6.0E-4</v>
      </c>
    </row>
    <row r="939" ht="15.75" customHeight="1">
      <c r="A939" s="9">
        <v>42999.0</v>
      </c>
      <c r="B939" s="7">
        <v>2500.6</v>
      </c>
      <c r="C939" s="7">
        <v>2507.16</v>
      </c>
      <c r="D939" s="7">
        <v>2507.16</v>
      </c>
      <c r="E939" s="7">
        <v>2499.0</v>
      </c>
      <c r="F939" s="4" t="s">
        <v>10</v>
      </c>
      <c r="G939" s="8">
        <v>-0.003</v>
      </c>
    </row>
    <row r="940" ht="15.75" customHeight="1">
      <c r="A940" s="9">
        <v>43000.0</v>
      </c>
      <c r="B940" s="7">
        <v>2502.22</v>
      </c>
      <c r="C940" s="7">
        <v>2497.26</v>
      </c>
      <c r="D940" s="7">
        <v>2503.47</v>
      </c>
      <c r="E940" s="7">
        <v>2496.54</v>
      </c>
      <c r="F940" s="4" t="s">
        <v>10</v>
      </c>
      <c r="G940" s="8">
        <v>6.0E-4</v>
      </c>
    </row>
    <row r="941" ht="15.75" customHeight="1">
      <c r="A941" s="9">
        <v>43003.0</v>
      </c>
      <c r="B941" s="7">
        <v>2496.66</v>
      </c>
      <c r="C941" s="7">
        <v>2499.39</v>
      </c>
      <c r="D941" s="7">
        <v>2502.54</v>
      </c>
      <c r="E941" s="7">
        <v>2488.03</v>
      </c>
      <c r="F941" s="4" t="s">
        <v>10</v>
      </c>
      <c r="G941" s="8">
        <v>-0.0022</v>
      </c>
    </row>
    <row r="942" ht="15.75" customHeight="1">
      <c r="A942" s="9">
        <v>43004.0</v>
      </c>
      <c r="B942" s="7">
        <v>2496.84</v>
      </c>
      <c r="C942" s="7">
        <v>2501.04</v>
      </c>
      <c r="D942" s="7">
        <v>2503.51</v>
      </c>
      <c r="E942" s="7">
        <v>2495.12</v>
      </c>
      <c r="F942" s="4" t="s">
        <v>10</v>
      </c>
      <c r="G942" s="8">
        <v>1.0E-4</v>
      </c>
    </row>
    <row r="943" ht="15.75" customHeight="1">
      <c r="A943" s="9">
        <v>43005.0</v>
      </c>
      <c r="B943" s="7">
        <v>2507.04</v>
      </c>
      <c r="C943" s="7">
        <v>2503.3</v>
      </c>
      <c r="D943" s="7">
        <v>2511.75</v>
      </c>
      <c r="E943" s="7">
        <v>2495.91</v>
      </c>
      <c r="F943" s="4" t="s">
        <v>10</v>
      </c>
      <c r="G943" s="8">
        <v>0.0041</v>
      </c>
    </row>
    <row r="944" ht="15.75" customHeight="1">
      <c r="A944" s="9">
        <v>43006.0</v>
      </c>
      <c r="B944" s="7">
        <v>2510.06</v>
      </c>
      <c r="C944" s="7">
        <v>2503.41</v>
      </c>
      <c r="D944" s="7">
        <v>2510.81</v>
      </c>
      <c r="E944" s="7">
        <v>2502.93</v>
      </c>
      <c r="F944" s="4" t="s">
        <v>10</v>
      </c>
      <c r="G944" s="8">
        <v>0.0012</v>
      </c>
    </row>
    <row r="945" ht="15.75" customHeight="1">
      <c r="A945" s="9">
        <v>43007.0</v>
      </c>
      <c r="B945" s="7">
        <v>2519.36</v>
      </c>
      <c r="C945" s="7">
        <v>2509.96</v>
      </c>
      <c r="D945" s="7">
        <v>2519.44</v>
      </c>
      <c r="E945" s="7">
        <v>2507.99</v>
      </c>
      <c r="F945" s="4" t="s">
        <v>10</v>
      </c>
      <c r="G945" s="8">
        <v>0.0037</v>
      </c>
    </row>
    <row r="946" ht="15.75" customHeight="1">
      <c r="A946" s="6">
        <v>43010.0</v>
      </c>
      <c r="B946" s="7">
        <v>2529.12</v>
      </c>
      <c r="C946" s="7">
        <v>2521.2</v>
      </c>
      <c r="D946" s="7">
        <v>2529.23</v>
      </c>
      <c r="E946" s="7">
        <v>2520.4</v>
      </c>
      <c r="F946" s="4" t="s">
        <v>10</v>
      </c>
      <c r="G946" s="8">
        <v>0.0039</v>
      </c>
    </row>
    <row r="947" ht="15.75" customHeight="1">
      <c r="A947" s="6">
        <v>43011.0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0.0022</v>
      </c>
    </row>
    <row r="948" ht="15.75" customHeight="1">
      <c r="A948" s="6">
        <v>43012.0</v>
      </c>
      <c r="B948" s="7">
        <v>2537.74</v>
      </c>
      <c r="C948" s="7">
        <v>2533.48</v>
      </c>
      <c r="D948" s="7">
        <v>2540.53</v>
      </c>
      <c r="E948" s="7">
        <v>2531.8</v>
      </c>
      <c r="F948" s="4" t="s">
        <v>10</v>
      </c>
      <c r="G948" s="8">
        <v>0.0012</v>
      </c>
    </row>
    <row r="949" ht="15.75" customHeight="1">
      <c r="A949" s="6">
        <v>43013.0</v>
      </c>
      <c r="B949" s="7">
        <v>2552.07</v>
      </c>
      <c r="C949" s="7">
        <v>2540.86</v>
      </c>
      <c r="D949" s="7">
        <v>2552.51</v>
      </c>
      <c r="E949" s="7">
        <v>2540.02</v>
      </c>
      <c r="F949" s="4" t="s">
        <v>10</v>
      </c>
      <c r="G949" s="8">
        <v>0.0056</v>
      </c>
    </row>
    <row r="950" ht="15.75" customHeight="1">
      <c r="A950" s="6">
        <v>43014.0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-0.0011</v>
      </c>
    </row>
    <row r="951" ht="15.75" customHeight="1">
      <c r="A951" s="6">
        <v>43017.0</v>
      </c>
      <c r="B951" s="7">
        <v>2544.73</v>
      </c>
      <c r="C951" s="7">
        <v>2551.39</v>
      </c>
      <c r="D951" s="7">
        <v>2551.82</v>
      </c>
      <c r="E951" s="7">
        <v>2541.6</v>
      </c>
      <c r="F951" s="4" t="s">
        <v>10</v>
      </c>
      <c r="G951" s="8">
        <v>-0.0018</v>
      </c>
    </row>
    <row r="952" ht="15.75" customHeight="1">
      <c r="A952" s="9">
        <v>43018.0</v>
      </c>
      <c r="B952" s="7">
        <v>2550.64</v>
      </c>
      <c r="C952" s="7">
        <v>2549.99</v>
      </c>
      <c r="D952" s="7">
        <v>2555.23</v>
      </c>
      <c r="E952" s="7">
        <v>2544.86</v>
      </c>
      <c r="F952" s="4" t="s">
        <v>10</v>
      </c>
      <c r="G952" s="8">
        <v>0.0023</v>
      </c>
    </row>
    <row r="953" ht="15.75" customHeight="1">
      <c r="A953" s="9">
        <v>43019.0</v>
      </c>
      <c r="B953" s="7">
        <v>2555.24</v>
      </c>
      <c r="C953" s="7">
        <v>2550.62</v>
      </c>
      <c r="D953" s="7">
        <v>2555.24</v>
      </c>
      <c r="E953" s="7">
        <v>2547.95</v>
      </c>
      <c r="F953" s="4" t="s">
        <v>10</v>
      </c>
      <c r="G953" s="8">
        <v>0.0018</v>
      </c>
    </row>
    <row r="954" ht="15.75" customHeight="1">
      <c r="A954" s="9">
        <v>43020.0</v>
      </c>
      <c r="B954" s="7">
        <v>2550.93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-0.0017</v>
      </c>
    </row>
    <row r="955" ht="15.75" customHeight="1">
      <c r="A955" s="9">
        <v>43021.0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9.0E-4</v>
      </c>
    </row>
    <row r="956" ht="15.75" customHeight="1">
      <c r="A956" s="9">
        <v>43024.0</v>
      </c>
      <c r="B956" s="7">
        <v>2557.64</v>
      </c>
      <c r="C956" s="7">
        <v>2555.57</v>
      </c>
      <c r="D956" s="7">
        <v>2559.47</v>
      </c>
      <c r="E956" s="7">
        <v>2552.64</v>
      </c>
      <c r="F956" s="4" t="s">
        <v>10</v>
      </c>
      <c r="G956" s="8">
        <v>0.0018</v>
      </c>
    </row>
    <row r="957" ht="15.75" customHeight="1">
      <c r="A957" s="9">
        <v>43025.0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7.0E-4</v>
      </c>
    </row>
    <row r="958" ht="15.75" customHeight="1">
      <c r="A958" s="9">
        <v>43026.0</v>
      </c>
      <c r="B958" s="7">
        <v>2561.26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7.0E-4</v>
      </c>
    </row>
    <row r="959" ht="15.75" customHeight="1">
      <c r="A959" s="9">
        <v>43027.0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3.0E-4</v>
      </c>
    </row>
    <row r="960" ht="15.75" customHeight="1">
      <c r="A960" s="9">
        <v>43028.0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0.0051</v>
      </c>
    </row>
    <row r="961" ht="15.75" customHeight="1">
      <c r="A961" s="9">
        <v>43031.0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-0.004</v>
      </c>
    </row>
    <row r="962" ht="15.75" customHeight="1">
      <c r="A962" s="9">
        <v>43032.0</v>
      </c>
      <c r="B962" s="7">
        <v>2569.13</v>
      </c>
      <c r="C962" s="7">
        <v>2568.66</v>
      </c>
      <c r="D962" s="7">
        <v>2572.18</v>
      </c>
      <c r="E962" s="7">
        <v>2565.58</v>
      </c>
      <c r="F962" s="4" t="s">
        <v>10</v>
      </c>
      <c r="G962" s="8">
        <v>0.0016</v>
      </c>
    </row>
    <row r="963" ht="15.75" customHeight="1">
      <c r="A963" s="9">
        <v>43033.0</v>
      </c>
      <c r="B963" s="7">
        <v>2557.15</v>
      </c>
      <c r="C963" s="7">
        <v>2566.52</v>
      </c>
      <c r="D963" s="7">
        <v>2567.4</v>
      </c>
      <c r="E963" s="7">
        <v>2544.0</v>
      </c>
      <c r="F963" s="4" t="s">
        <v>10</v>
      </c>
      <c r="G963" s="8">
        <v>-0.0047</v>
      </c>
    </row>
    <row r="964" ht="15.75" customHeight="1">
      <c r="A964" s="9">
        <v>43034.0</v>
      </c>
      <c r="B964" s="7">
        <v>2560.4</v>
      </c>
      <c r="C964" s="7">
        <v>2560.08</v>
      </c>
      <c r="D964" s="7">
        <v>2567.07</v>
      </c>
      <c r="E964" s="7">
        <v>2559.8</v>
      </c>
      <c r="F964" s="4" t="s">
        <v>10</v>
      </c>
      <c r="G964" s="8">
        <v>0.0013</v>
      </c>
    </row>
    <row r="965" ht="15.75" customHeight="1">
      <c r="A965" s="9">
        <v>43035.0</v>
      </c>
      <c r="B965" s="7">
        <v>2581.07</v>
      </c>
      <c r="C965" s="7">
        <v>2570.26</v>
      </c>
      <c r="D965" s="7">
        <v>2582.98</v>
      </c>
      <c r="E965" s="7">
        <v>2565.94</v>
      </c>
      <c r="F965" s="4" t="s">
        <v>10</v>
      </c>
      <c r="G965" s="8">
        <v>0.0081</v>
      </c>
    </row>
    <row r="966" ht="15.75" customHeight="1">
      <c r="A966" s="9">
        <v>43038.0</v>
      </c>
      <c r="B966" s="7">
        <v>2572.83</v>
      </c>
      <c r="C966" s="7">
        <v>2577.75</v>
      </c>
      <c r="D966" s="7">
        <v>2580.03</v>
      </c>
      <c r="E966" s="7">
        <v>2568.25</v>
      </c>
      <c r="F966" s="4" t="s">
        <v>10</v>
      </c>
      <c r="G966" s="8">
        <v>-0.0032</v>
      </c>
    </row>
    <row r="967" ht="15.75" customHeight="1">
      <c r="A967" s="9">
        <v>43039.0</v>
      </c>
      <c r="B967" s="7">
        <v>2575.26</v>
      </c>
      <c r="C967" s="7">
        <v>2575.99</v>
      </c>
      <c r="D967" s="7">
        <v>2578.29</v>
      </c>
      <c r="E967" s="7">
        <v>2572.15</v>
      </c>
      <c r="F967" s="4" t="s">
        <v>10</v>
      </c>
      <c r="G967" s="8">
        <v>9.0E-4</v>
      </c>
    </row>
    <row r="968" ht="15.75" customHeight="1">
      <c r="A968" s="6">
        <v>43040.0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0.0016</v>
      </c>
    </row>
    <row r="969" ht="15.75" customHeight="1">
      <c r="A969" s="6">
        <v>43041.0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2.0E-4</v>
      </c>
    </row>
    <row r="970" ht="15.75" customHeight="1">
      <c r="A970" s="6">
        <v>43042.0</v>
      </c>
      <c r="B970" s="7">
        <v>2587.84</v>
      </c>
      <c r="C970" s="7">
        <v>2581.93</v>
      </c>
      <c r="D970" s="7">
        <v>2588.42</v>
      </c>
      <c r="E970" s="7">
        <v>2576.77</v>
      </c>
      <c r="F970" s="4" t="s">
        <v>10</v>
      </c>
      <c r="G970" s="8">
        <v>0.0031</v>
      </c>
    </row>
    <row r="971" ht="15.75" customHeight="1">
      <c r="A971" s="6">
        <v>43045.0</v>
      </c>
      <c r="B971" s="7">
        <v>2591.13</v>
      </c>
      <c r="C971" s="7">
        <v>2587.47</v>
      </c>
      <c r="D971" s="7">
        <v>2593.38</v>
      </c>
      <c r="E971" s="7">
        <v>2585.66</v>
      </c>
      <c r="F971" s="4" t="s">
        <v>10</v>
      </c>
      <c r="G971" s="8">
        <v>0.0013</v>
      </c>
    </row>
    <row r="972" ht="15.75" customHeight="1">
      <c r="A972" s="6">
        <v>43046.0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-2.0E-4</v>
      </c>
    </row>
    <row r="973" ht="15.75" customHeight="1">
      <c r="A973" s="6">
        <v>43047.0</v>
      </c>
      <c r="B973" s="7">
        <v>2594.38</v>
      </c>
      <c r="C973" s="7">
        <v>2588.71</v>
      </c>
      <c r="D973" s="7">
        <v>2595.47</v>
      </c>
      <c r="E973" s="7">
        <v>2585.02</v>
      </c>
      <c r="F973" s="4" t="s">
        <v>10</v>
      </c>
      <c r="G973" s="8">
        <v>0.0014</v>
      </c>
    </row>
    <row r="974" ht="15.75" customHeight="1">
      <c r="A974" s="6">
        <v>43048.0</v>
      </c>
      <c r="B974" s="7">
        <v>2584.62</v>
      </c>
      <c r="C974" s="7">
        <v>2584.0</v>
      </c>
      <c r="D974" s="7">
        <v>2586.5</v>
      </c>
      <c r="E974" s="7">
        <v>2566.33</v>
      </c>
      <c r="F974" s="4" t="s">
        <v>10</v>
      </c>
      <c r="G974" s="8">
        <v>-0.0038</v>
      </c>
    </row>
    <row r="975" ht="15.75" customHeight="1">
      <c r="A975" s="9">
        <v>43049.0</v>
      </c>
      <c r="B975" s="7">
        <v>2582.3</v>
      </c>
      <c r="C975" s="7">
        <v>2580.18</v>
      </c>
      <c r="D975" s="7">
        <v>2583.81</v>
      </c>
      <c r="E975" s="7">
        <v>2575.57</v>
      </c>
      <c r="F975" s="4" t="s">
        <v>10</v>
      </c>
      <c r="G975" s="8">
        <v>-9.0E-4</v>
      </c>
    </row>
    <row r="976" ht="15.75" customHeight="1">
      <c r="A976" s="9">
        <v>43052.0</v>
      </c>
      <c r="B976" s="7">
        <v>2584.84</v>
      </c>
      <c r="C976" s="7">
        <v>2576.53</v>
      </c>
      <c r="D976" s="7">
        <v>2587.66</v>
      </c>
      <c r="E976" s="7">
        <v>2574.48</v>
      </c>
      <c r="F976" s="4" t="s">
        <v>10</v>
      </c>
      <c r="G976" s="8">
        <v>0.001</v>
      </c>
    </row>
    <row r="977" ht="15.75" customHeight="1">
      <c r="A977" s="9">
        <v>43053.0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-0.0023</v>
      </c>
    </row>
    <row r="978" ht="15.75" customHeight="1">
      <c r="A978" s="9">
        <v>43054.0</v>
      </c>
      <c r="B978" s="7">
        <v>2564.62</v>
      </c>
      <c r="C978" s="7">
        <v>2569.45</v>
      </c>
      <c r="D978" s="7">
        <v>2572.84</v>
      </c>
      <c r="E978" s="7">
        <v>2557.45</v>
      </c>
      <c r="F978" s="4" t="s">
        <v>10</v>
      </c>
      <c r="G978" s="8">
        <v>-0.0055</v>
      </c>
    </row>
    <row r="979" ht="15.75" customHeight="1">
      <c r="A979" s="9">
        <v>43055.0</v>
      </c>
      <c r="B979" s="7">
        <v>2585.64</v>
      </c>
      <c r="C979" s="7">
        <v>2572.95</v>
      </c>
      <c r="D979" s="7">
        <v>2590.09</v>
      </c>
      <c r="E979" s="7">
        <v>2572.95</v>
      </c>
      <c r="F979" s="4" t="s">
        <v>10</v>
      </c>
      <c r="G979" s="8">
        <v>0.0082</v>
      </c>
    </row>
    <row r="980" ht="15.75" customHeight="1">
      <c r="A980" s="9">
        <v>43056.0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-0.0026</v>
      </c>
    </row>
    <row r="981" ht="15.75" customHeight="1">
      <c r="A981" s="9">
        <v>43059.0</v>
      </c>
      <c r="B981" s="7">
        <v>2582.14</v>
      </c>
      <c r="C981" s="7">
        <v>2579.49</v>
      </c>
      <c r="D981" s="7">
        <v>2584.64</v>
      </c>
      <c r="E981" s="7">
        <v>2578.24</v>
      </c>
      <c r="F981" s="4" t="s">
        <v>10</v>
      </c>
      <c r="G981" s="8">
        <v>0.0013</v>
      </c>
    </row>
    <row r="982" ht="15.75" customHeight="1">
      <c r="A982" s="9">
        <v>43060.0</v>
      </c>
      <c r="B982" s="7">
        <v>2599.03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0.0065</v>
      </c>
    </row>
    <row r="983" ht="15.75" customHeight="1">
      <c r="A983" s="9">
        <v>43061.0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-8.0E-4</v>
      </c>
    </row>
    <row r="984" ht="15.75" customHeight="1">
      <c r="A984" s="9">
        <v>43063.0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0.0021</v>
      </c>
    </row>
    <row r="985" ht="15.75" customHeight="1">
      <c r="A985" s="9">
        <v>43066.0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-4.0E-4</v>
      </c>
    </row>
    <row r="986" ht="15.75" customHeight="1">
      <c r="A986" s="9">
        <v>43067.0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0.0098</v>
      </c>
    </row>
    <row r="987" ht="15.75" customHeight="1">
      <c r="A987" s="9">
        <v>43068.0</v>
      </c>
      <c r="B987" s="7">
        <v>2626.07</v>
      </c>
      <c r="C987" s="7">
        <v>2627.82</v>
      </c>
      <c r="D987" s="7">
        <v>2634.89</v>
      </c>
      <c r="E987" s="7">
        <v>2620.32</v>
      </c>
      <c r="F987" s="4" t="s">
        <v>10</v>
      </c>
      <c r="G987" s="8">
        <v>-4.0E-4</v>
      </c>
    </row>
    <row r="988" ht="15.75" customHeight="1">
      <c r="A988" s="9">
        <v>43069.0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0.0082</v>
      </c>
    </row>
    <row r="989" ht="15.75" customHeight="1">
      <c r="A989" s="6">
        <v>43070.0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-0.002</v>
      </c>
    </row>
    <row r="990" ht="15.75" customHeight="1">
      <c r="A990" s="6">
        <v>43073.0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-0.0011</v>
      </c>
    </row>
    <row r="991" ht="15.75" customHeight="1">
      <c r="A991" s="6">
        <v>43074.0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-0.0037</v>
      </c>
    </row>
    <row r="992" ht="15.75" customHeight="1">
      <c r="A992" s="6">
        <v>43075.0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-1.0E-4</v>
      </c>
    </row>
    <row r="993" ht="15.75" customHeight="1">
      <c r="A993" s="6">
        <v>43076.0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0.0029</v>
      </c>
    </row>
    <row r="994" ht="15.75" customHeight="1">
      <c r="A994" s="6">
        <v>43077.0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0.0055</v>
      </c>
    </row>
    <row r="995" ht="15.75" customHeight="1">
      <c r="A995" s="9">
        <v>43080.0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0.0032</v>
      </c>
    </row>
    <row r="996" ht="15.75" customHeight="1">
      <c r="A996" s="9">
        <v>43081.0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0.0015</v>
      </c>
    </row>
    <row r="997" ht="15.75" customHeight="1">
      <c r="A997" s="9">
        <v>43082.0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-5.0E-4</v>
      </c>
    </row>
    <row r="998" ht="15.75" customHeight="1">
      <c r="A998" s="9">
        <v>43083.0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-0.0041</v>
      </c>
    </row>
    <row r="999" ht="15.75" customHeight="1">
      <c r="A999" s="9">
        <v>43084.0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0.009</v>
      </c>
    </row>
    <row r="1000" ht="15.75" customHeight="1">
      <c r="A1000" s="9">
        <v>43087.0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0.0054</v>
      </c>
    </row>
    <row r="1001" ht="15.75" customHeight="1">
      <c r="A1001" s="9">
        <v>43088.0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-0.0032</v>
      </c>
    </row>
    <row r="1002" ht="15.75" customHeight="1">
      <c r="A1002" s="9">
        <v>43089.0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-8.0E-4</v>
      </c>
    </row>
    <row r="1003" ht="15.75" customHeight="1">
      <c r="A1003" s="9">
        <v>43090.0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0.002</v>
      </c>
    </row>
    <row r="1004" ht="15.75" customHeight="1">
      <c r="A1004" s="9">
        <v>43091.0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-5.0E-4</v>
      </c>
    </row>
    <row r="1005" ht="15.75" customHeight="1">
      <c r="A1005" s="9">
        <v>43095.0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-0.0011</v>
      </c>
    </row>
    <row r="1006" ht="15.75" customHeight="1">
      <c r="A1006" s="9">
        <v>43096.0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8.0E-4</v>
      </c>
    </row>
    <row r="1007" ht="15.75" customHeight="1">
      <c r="A1007" s="9">
        <v>43097.0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0.0018</v>
      </c>
    </row>
    <row r="1008" ht="15.75" customHeight="1">
      <c r="A1008" s="9">
        <v>43098.0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-0.0052</v>
      </c>
    </row>
    <row r="1009" ht="15.75" customHeight="1">
      <c r="A1009" s="6">
        <v>43102.0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0.0083</v>
      </c>
    </row>
    <row r="1010" ht="15.75" customHeight="1">
      <c r="A1010" s="6">
        <v>43103.0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0.0064</v>
      </c>
    </row>
    <row r="1011" ht="15.75" customHeight="1">
      <c r="A1011" s="6">
        <v>43104.0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0.004</v>
      </c>
    </row>
    <row r="1012" ht="15.75" customHeight="1">
      <c r="A1012" s="6">
        <v>43105.0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0.007</v>
      </c>
    </row>
    <row r="1013" ht="15.75" customHeight="1">
      <c r="A1013" s="6">
        <v>43108.0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0.0017</v>
      </c>
    </row>
    <row r="1014" ht="15.75" customHeight="1">
      <c r="A1014" s="6">
        <v>43109.0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0.0013</v>
      </c>
    </row>
    <row r="1015" ht="15.75" customHeight="1">
      <c r="A1015" s="9">
        <v>43110.0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-0.0011</v>
      </c>
    </row>
    <row r="1016" ht="15.75" customHeight="1">
      <c r="A1016" s="9">
        <v>43111.0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0.007</v>
      </c>
    </row>
    <row r="1017" ht="15.75" customHeight="1">
      <c r="A1017" s="9">
        <v>43112.0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0.0067</v>
      </c>
    </row>
    <row r="1018" ht="15.75" customHeight="1">
      <c r="A1018" s="9">
        <v>43116.0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-0.0035</v>
      </c>
    </row>
    <row r="1019" ht="15.75" customHeight="1">
      <c r="A1019" s="9">
        <v>43117.0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0.0094</v>
      </c>
    </row>
    <row r="1020" ht="15.75" customHeight="1">
      <c r="A1020" s="9">
        <v>43118.0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-0.0016</v>
      </c>
    </row>
    <row r="1021" ht="15.75" customHeight="1">
      <c r="A1021" s="9">
        <v>43119.0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0.0044</v>
      </c>
    </row>
    <row r="1022" ht="15.75" customHeight="1">
      <c r="A1022" s="9">
        <v>43122.0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0.0081</v>
      </c>
    </row>
    <row r="1023" ht="15.75" customHeight="1">
      <c r="A1023" s="9">
        <v>43123.0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0.0022</v>
      </c>
    </row>
    <row r="1024" ht="15.75" customHeight="1">
      <c r="A1024" s="9">
        <v>43124.0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-6.0E-4</v>
      </c>
    </row>
    <row r="1025" ht="15.75" customHeight="1">
      <c r="A1025" s="9">
        <v>43125.0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6.0E-4</v>
      </c>
    </row>
    <row r="1026" ht="15.75" customHeight="1">
      <c r="A1026" s="9">
        <v>43126.0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0.0118</v>
      </c>
    </row>
    <row r="1027" ht="15.75" customHeight="1">
      <c r="A1027" s="9">
        <v>43129.0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-0.0067</v>
      </c>
    </row>
    <row r="1028" ht="15.75" customHeight="1">
      <c r="A1028" s="9">
        <v>43130.0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-0.0109</v>
      </c>
    </row>
    <row r="1029" ht="15.75" customHeight="1">
      <c r="A1029" s="9">
        <v>43131.0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5.0E-4</v>
      </c>
    </row>
    <row r="1030" ht="15.75" customHeight="1">
      <c r="A1030" s="6">
        <v>43132.0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-6.0E-4</v>
      </c>
    </row>
    <row r="1031" ht="15.75" customHeight="1">
      <c r="A1031" s="6">
        <v>43133.0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-0.0212</v>
      </c>
    </row>
    <row r="1032" ht="15.75" customHeight="1">
      <c r="A1032" s="6">
        <v>43136.0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-0.041</v>
      </c>
    </row>
    <row r="1033" ht="15.75" customHeight="1">
      <c r="A1033" s="6">
        <v>43137.0</v>
      </c>
      <c r="B1033" s="7">
        <v>2695.14</v>
      </c>
      <c r="C1033" s="7">
        <v>2614.78</v>
      </c>
      <c r="D1033" s="7">
        <v>2701.04</v>
      </c>
      <c r="E1033" s="7">
        <v>2593.07</v>
      </c>
      <c r="F1033" s="4" t="s">
        <v>10</v>
      </c>
      <c r="G1033" s="8">
        <v>0.0174</v>
      </c>
    </row>
    <row r="1034" ht="15.75" customHeight="1">
      <c r="A1034" s="6">
        <v>43138.0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-0.005</v>
      </c>
    </row>
    <row r="1035" ht="15.75" customHeight="1">
      <c r="A1035" s="6">
        <v>43139.0</v>
      </c>
      <c r="B1035" s="7">
        <v>2581.0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-0.0375</v>
      </c>
    </row>
    <row r="1036" ht="15.75" customHeight="1">
      <c r="A1036" s="6">
        <v>43140.0</v>
      </c>
      <c r="B1036" s="7">
        <v>2619.55</v>
      </c>
      <c r="C1036" s="7">
        <v>2601.78</v>
      </c>
      <c r="D1036" s="7">
        <v>2638.67</v>
      </c>
      <c r="E1036" s="7">
        <v>2532.69</v>
      </c>
      <c r="F1036" s="4" t="s">
        <v>10</v>
      </c>
      <c r="G1036" s="8">
        <v>0.0149</v>
      </c>
    </row>
    <row r="1037" ht="15.75" customHeight="1">
      <c r="A1037" s="9">
        <v>43143.0</v>
      </c>
      <c r="B1037" s="7">
        <v>2656.0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0.0139</v>
      </c>
    </row>
    <row r="1038" ht="15.75" customHeight="1">
      <c r="A1038" s="9">
        <v>43144.0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0.0026</v>
      </c>
    </row>
    <row r="1039" ht="15.75" customHeight="1">
      <c r="A1039" s="9">
        <v>43145.0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0.0134</v>
      </c>
    </row>
    <row r="1040" ht="15.75" customHeight="1">
      <c r="A1040" s="9">
        <v>43146.0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0.0121</v>
      </c>
    </row>
    <row r="1041" ht="15.75" customHeight="1">
      <c r="A1041" s="9">
        <v>43147.0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4.0E-4</v>
      </c>
    </row>
    <row r="1042" ht="15.75" customHeight="1">
      <c r="A1042" s="9">
        <v>43151.0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-0.0058</v>
      </c>
    </row>
    <row r="1043" ht="15.75" customHeight="1">
      <c r="A1043" s="9">
        <v>43152.0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-0.0055</v>
      </c>
    </row>
    <row r="1044" ht="15.75" customHeight="1">
      <c r="A1044" s="9">
        <v>43153.0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0.001</v>
      </c>
    </row>
    <row r="1045" ht="15.75" customHeight="1">
      <c r="A1045" s="9">
        <v>43154.0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0.016</v>
      </c>
    </row>
    <row r="1046" ht="15.75" customHeight="1">
      <c r="A1046" s="9">
        <v>43157.0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0.0118</v>
      </c>
    </row>
    <row r="1047" ht="15.75" customHeight="1">
      <c r="A1047" s="9">
        <v>43158.0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-0.0127</v>
      </c>
    </row>
    <row r="1048" ht="15.75" customHeight="1">
      <c r="A1048" s="9">
        <v>43159.0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-0.0111</v>
      </c>
    </row>
    <row r="1049" ht="15.75" customHeight="1">
      <c r="A1049" s="6">
        <v>43160.0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-0.0133</v>
      </c>
    </row>
    <row r="1050" ht="15.75" customHeight="1">
      <c r="A1050" s="6">
        <v>43161.0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0.0051</v>
      </c>
    </row>
    <row r="1051" ht="15.75" customHeight="1">
      <c r="A1051" s="6">
        <v>43164.0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0.011</v>
      </c>
    </row>
    <row r="1052" ht="15.75" customHeight="1">
      <c r="A1052" s="6">
        <v>43165.0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0.0026</v>
      </c>
    </row>
    <row r="1053" ht="15.75" customHeight="1">
      <c r="A1053" s="6">
        <v>43166.0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-5.0E-4</v>
      </c>
    </row>
    <row r="1054" ht="15.75" customHeight="1">
      <c r="A1054" s="6">
        <v>43167.0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0.0045</v>
      </c>
    </row>
    <row r="1055" ht="15.75" customHeight="1">
      <c r="A1055" s="6">
        <v>43168.0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0.0174</v>
      </c>
    </row>
    <row r="1056" ht="15.75" customHeight="1">
      <c r="A1056" s="9">
        <v>43171.0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-0.0013</v>
      </c>
    </row>
    <row r="1057" ht="15.75" customHeight="1">
      <c r="A1057" s="9">
        <v>43172.0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-0.0064</v>
      </c>
    </row>
    <row r="1058" ht="15.75" customHeight="1">
      <c r="A1058" s="9">
        <v>43173.0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-0.0057</v>
      </c>
    </row>
    <row r="1059" ht="15.75" customHeight="1">
      <c r="A1059" s="9">
        <v>43174.0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-8.0E-4</v>
      </c>
    </row>
    <row r="1060" ht="15.75" customHeight="1">
      <c r="A1060" s="9">
        <v>43175.0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0.0017</v>
      </c>
    </row>
    <row r="1061" ht="15.75" customHeight="1">
      <c r="A1061" s="9">
        <v>43178.0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-0.0142</v>
      </c>
    </row>
    <row r="1062" ht="15.75" customHeight="1">
      <c r="A1062" s="9">
        <v>43179.0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0.0015</v>
      </c>
    </row>
    <row r="1063" ht="15.75" customHeight="1">
      <c r="A1063" s="9">
        <v>43180.0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-0.0018</v>
      </c>
    </row>
    <row r="1064" ht="15.75" customHeight="1">
      <c r="A1064" s="9">
        <v>43181.0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-0.0252</v>
      </c>
    </row>
    <row r="1065" ht="15.75" customHeight="1">
      <c r="A1065" s="9">
        <v>43182.0</v>
      </c>
      <c r="B1065" s="7">
        <v>2588.26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-0.021</v>
      </c>
    </row>
    <row r="1066" ht="15.75" customHeight="1">
      <c r="A1066" s="9">
        <v>43185.0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0.0272</v>
      </c>
    </row>
    <row r="1067" ht="15.75" customHeight="1">
      <c r="A1067" s="9">
        <v>43186.0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-0.0173</v>
      </c>
    </row>
    <row r="1068" ht="15.75" customHeight="1">
      <c r="A1068" s="9">
        <v>43187.0</v>
      </c>
      <c r="B1068" s="7">
        <v>2605.0</v>
      </c>
      <c r="C1068" s="7">
        <v>2611.3</v>
      </c>
      <c r="D1068" s="7">
        <v>2632.65</v>
      </c>
      <c r="E1068" s="7">
        <v>2593.06</v>
      </c>
      <c r="F1068" s="4" t="s">
        <v>10</v>
      </c>
      <c r="G1068" s="8">
        <v>-0.0029</v>
      </c>
    </row>
    <row r="1069" ht="15.75" customHeight="1">
      <c r="A1069" s="9">
        <v>43188.0</v>
      </c>
      <c r="B1069" s="7">
        <v>2640.87</v>
      </c>
      <c r="C1069" s="7">
        <v>2614.41</v>
      </c>
      <c r="D1069" s="7">
        <v>2659.07</v>
      </c>
      <c r="E1069" s="7">
        <v>2609.72</v>
      </c>
      <c r="F1069" s="4" t="s">
        <v>10</v>
      </c>
      <c r="G1069" s="8">
        <v>0.0138</v>
      </c>
    </row>
    <row r="1070" ht="15.75" customHeight="1">
      <c r="A1070" s="6">
        <v>43192.0</v>
      </c>
      <c r="B1070" s="7">
        <v>2581.88</v>
      </c>
      <c r="C1070" s="7">
        <v>2633.45</v>
      </c>
      <c r="D1070" s="7">
        <v>2638.3</v>
      </c>
      <c r="E1070" s="7">
        <v>2553.8</v>
      </c>
      <c r="F1070" s="4" t="s">
        <v>10</v>
      </c>
      <c r="G1070" s="8">
        <v>-0.0223</v>
      </c>
    </row>
    <row r="1071" ht="15.75" customHeight="1">
      <c r="A1071" s="6">
        <v>43193.0</v>
      </c>
      <c r="B1071" s="7">
        <v>2614.45</v>
      </c>
      <c r="C1071" s="7">
        <v>2592.17</v>
      </c>
      <c r="D1071" s="7">
        <v>2619.14</v>
      </c>
      <c r="E1071" s="7">
        <v>2575.49</v>
      </c>
      <c r="F1071" s="4" t="s">
        <v>10</v>
      </c>
      <c r="G1071" s="8">
        <v>0.0126</v>
      </c>
    </row>
    <row r="1072" ht="15.75" customHeight="1">
      <c r="A1072" s="6">
        <v>43194.0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0.0116</v>
      </c>
    </row>
    <row r="1073" ht="15.75" customHeight="1">
      <c r="A1073" s="6">
        <v>43195.0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0.0069</v>
      </c>
    </row>
    <row r="1074" ht="15.75" customHeight="1">
      <c r="A1074" s="6">
        <v>43196.0</v>
      </c>
      <c r="B1074" s="7">
        <v>2604.47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-0.0219</v>
      </c>
    </row>
    <row r="1075" ht="15.75" customHeight="1">
      <c r="A1075" s="6">
        <v>43199.0</v>
      </c>
      <c r="B1075" s="7">
        <v>2613.16</v>
      </c>
      <c r="C1075" s="7">
        <v>2617.18</v>
      </c>
      <c r="D1075" s="7">
        <v>2653.55</v>
      </c>
      <c r="E1075" s="7">
        <v>2610.79</v>
      </c>
      <c r="F1075" s="4" t="s">
        <v>10</v>
      </c>
      <c r="G1075" s="8">
        <v>0.0033</v>
      </c>
    </row>
    <row r="1076" ht="15.75" customHeight="1">
      <c r="A1076" s="9">
        <v>43200.0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0.0167</v>
      </c>
    </row>
    <row r="1077" ht="15.75" customHeight="1">
      <c r="A1077" s="9">
        <v>43201.0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-0.0055</v>
      </c>
    </row>
    <row r="1078" ht="15.75" customHeight="1">
      <c r="A1078" s="9">
        <v>43202.0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0.0083</v>
      </c>
    </row>
    <row r="1079" ht="15.75" customHeight="1">
      <c r="A1079" s="9">
        <v>43203.0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-0.0029</v>
      </c>
    </row>
    <row r="1080" ht="15.75" customHeight="1">
      <c r="A1080" s="9">
        <v>43206.0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0.0081</v>
      </c>
    </row>
    <row r="1081" ht="15.75" customHeight="1">
      <c r="A1081" s="9">
        <v>43207.0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0.0107</v>
      </c>
    </row>
    <row r="1082" ht="15.75" customHeight="1">
      <c r="A1082" s="9">
        <v>43208.0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8.0E-4</v>
      </c>
    </row>
    <row r="1083" ht="15.75" customHeight="1">
      <c r="A1083" s="9">
        <v>43209.0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-0.0057</v>
      </c>
    </row>
    <row r="1084" ht="15.75" customHeight="1">
      <c r="A1084" s="9">
        <v>43210.0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-0.0085</v>
      </c>
    </row>
    <row r="1085" ht="15.75" customHeight="1">
      <c r="A1085" s="9">
        <v>43213.0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1.0E-4</v>
      </c>
    </row>
    <row r="1086" ht="15.75" customHeight="1">
      <c r="A1086" s="9">
        <v>43214.0</v>
      </c>
      <c r="B1086" s="7">
        <v>2634.56</v>
      </c>
      <c r="C1086" s="7">
        <v>2680.8</v>
      </c>
      <c r="D1086" s="7">
        <v>2683.55</v>
      </c>
      <c r="E1086" s="7">
        <v>2617.32</v>
      </c>
      <c r="F1086" s="4" t="s">
        <v>10</v>
      </c>
      <c r="G1086" s="8">
        <v>-0.0134</v>
      </c>
    </row>
    <row r="1087" ht="15.75" customHeight="1">
      <c r="A1087" s="9">
        <v>43215.0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0.0018</v>
      </c>
    </row>
    <row r="1088" ht="15.75" customHeight="1">
      <c r="A1088" s="9">
        <v>43216.0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0.0104</v>
      </c>
    </row>
    <row r="1089" ht="15.75" customHeight="1">
      <c r="A1089" s="9">
        <v>43217.0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0.0011</v>
      </c>
    </row>
    <row r="1090" ht="15.75" customHeight="1">
      <c r="A1090" s="9">
        <v>43220.0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-0.0082</v>
      </c>
    </row>
    <row r="1091" ht="15.75" customHeight="1">
      <c r="A1091" s="10">
        <v>43221.0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0.0025</v>
      </c>
    </row>
    <row r="1092" ht="15.75" customHeight="1">
      <c r="A1092" s="10">
        <v>43222.0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-0.0072</v>
      </c>
    </row>
    <row r="1093" ht="15.75" customHeight="1">
      <c r="A1093" s="10">
        <v>43223.0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-0.0023</v>
      </c>
    </row>
    <row r="1094" ht="15.75" customHeight="1">
      <c r="A1094" s="10">
        <v>43224.0</v>
      </c>
      <c r="B1094" s="7">
        <v>2663.42</v>
      </c>
      <c r="C1094" s="7">
        <v>2621.45</v>
      </c>
      <c r="D1094" s="7">
        <v>2670.93</v>
      </c>
      <c r="E1094" s="7">
        <v>2615.32</v>
      </c>
      <c r="F1094" s="4" t="s">
        <v>10</v>
      </c>
      <c r="G1094" s="8">
        <v>0.0128</v>
      </c>
    </row>
    <row r="1095" ht="15.75" customHeight="1">
      <c r="A1095" s="10">
        <v>43227.0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0.0035</v>
      </c>
    </row>
    <row r="1096" ht="15.75" customHeight="1">
      <c r="A1096" s="10">
        <v>43228.0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-3.0E-4</v>
      </c>
    </row>
    <row r="1097" ht="15.75" customHeight="1">
      <c r="A1097" s="10">
        <v>43229.0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0.0097</v>
      </c>
    </row>
    <row r="1098" ht="15.75" customHeight="1">
      <c r="A1098" s="11">
        <v>43230.0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0.0094</v>
      </c>
    </row>
    <row r="1099" ht="15.75" customHeight="1">
      <c r="A1099" s="11">
        <v>43231.0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0.0017</v>
      </c>
    </row>
    <row r="1100" ht="15.75" customHeight="1">
      <c r="A1100" s="11">
        <v>43234.0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9.0E-4</v>
      </c>
    </row>
    <row r="1101" ht="15.75" customHeight="1">
      <c r="A1101" s="11">
        <v>43235.0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-0.0068</v>
      </c>
    </row>
    <row r="1102" ht="15.75" customHeight="1">
      <c r="A1102" s="11">
        <v>43236.0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0.0041</v>
      </c>
    </row>
    <row r="1103" ht="15.75" customHeight="1">
      <c r="A1103" s="11">
        <v>43237.0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-9.0E-4</v>
      </c>
    </row>
    <row r="1104" ht="15.75" customHeight="1">
      <c r="A1104" s="11">
        <v>43238.0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-0.0026</v>
      </c>
    </row>
    <row r="1105" ht="15.75" customHeight="1">
      <c r="A1105" s="11">
        <v>43241.0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0.0074</v>
      </c>
    </row>
    <row r="1106" ht="15.75" customHeight="1">
      <c r="A1106" s="11">
        <v>43242.0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-0.0031</v>
      </c>
    </row>
    <row r="1107" ht="15.75" customHeight="1">
      <c r="A1107" s="11">
        <v>43243.0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0.0032</v>
      </c>
    </row>
    <row r="1108" ht="15.75" customHeight="1">
      <c r="A1108" s="11">
        <v>43244.0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-0.002</v>
      </c>
    </row>
    <row r="1109" ht="15.75" customHeight="1">
      <c r="A1109" s="11">
        <v>43245.0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-0.0024</v>
      </c>
    </row>
    <row r="1110" ht="15.75" customHeight="1">
      <c r="A1110" s="11">
        <v>43249.0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-0.0116</v>
      </c>
    </row>
    <row r="1111" ht="15.75" customHeight="1">
      <c r="A1111" s="11">
        <v>43250.0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0.0127</v>
      </c>
    </row>
    <row r="1112" ht="15.75" customHeight="1">
      <c r="A1112" s="11">
        <v>43251.0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-0.0069</v>
      </c>
    </row>
    <row r="1113" ht="15.75" customHeight="1">
      <c r="A1113" s="6">
        <v>43252.0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0.0108</v>
      </c>
    </row>
    <row r="1114" ht="15.75" customHeight="1">
      <c r="A1114" s="6">
        <v>43255.0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0.0045</v>
      </c>
    </row>
    <row r="1115" ht="15.75" customHeight="1">
      <c r="A1115" s="6">
        <v>43256.0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7.0E-4</v>
      </c>
    </row>
    <row r="1116" ht="15.75" customHeight="1">
      <c r="A1116" s="6">
        <v>43257.0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0.0086</v>
      </c>
    </row>
    <row r="1117" ht="15.75" customHeight="1">
      <c r="A1117" s="6">
        <v>43258.0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-7.0E-4</v>
      </c>
    </row>
    <row r="1118" ht="15.75" customHeight="1">
      <c r="A1118" s="6">
        <v>43259.0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0.0031</v>
      </c>
    </row>
    <row r="1119" ht="15.75" customHeight="1">
      <c r="A1119" s="9">
        <v>43262.0</v>
      </c>
      <c r="B1119" s="7">
        <v>2782.0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0.0011</v>
      </c>
    </row>
    <row r="1120" ht="15.75" customHeight="1">
      <c r="A1120" s="9">
        <v>43263.0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0.0017</v>
      </c>
    </row>
    <row r="1121" ht="15.75" customHeight="1">
      <c r="A1121" s="9">
        <v>43264.0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-0.004</v>
      </c>
    </row>
    <row r="1122" ht="15.75" customHeight="1">
      <c r="A1122" s="9">
        <v>43265.0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0.0025</v>
      </c>
    </row>
    <row r="1123" ht="15.75" customHeight="1">
      <c r="A1123" s="9">
        <v>43266.0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-0.001</v>
      </c>
    </row>
    <row r="1124" ht="15.75" customHeight="1">
      <c r="A1124" s="9">
        <v>43269.0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-0.0021</v>
      </c>
    </row>
    <row r="1125" ht="15.75" customHeight="1">
      <c r="A1125" s="9">
        <v>43270.0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-0.004</v>
      </c>
    </row>
    <row r="1126" ht="15.75" customHeight="1">
      <c r="A1126" s="9">
        <v>43271.0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0.0017</v>
      </c>
    </row>
    <row r="1127" ht="15.75" customHeight="1">
      <c r="A1127" s="9">
        <v>43272.0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-0.0063</v>
      </c>
    </row>
    <row r="1128" ht="15.75" customHeight="1">
      <c r="A1128" s="9">
        <v>43273.0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0.0019</v>
      </c>
    </row>
    <row r="1129" ht="15.75" customHeight="1">
      <c r="A1129" s="9">
        <v>43276.0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-0.0137</v>
      </c>
    </row>
    <row r="1130" ht="15.75" customHeight="1">
      <c r="A1130" s="9">
        <v>43277.0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0.0022</v>
      </c>
    </row>
    <row r="1131" ht="15.75" customHeight="1">
      <c r="A1131" s="9">
        <v>43278.0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-0.0086</v>
      </c>
    </row>
    <row r="1132" ht="15.75" customHeight="1">
      <c r="A1132" s="9">
        <v>43279.0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0.0062</v>
      </c>
    </row>
    <row r="1133" ht="15.75" customHeight="1">
      <c r="A1133" s="9">
        <v>43280.0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8.0E-4</v>
      </c>
    </row>
    <row r="1134" ht="15.75" customHeight="1">
      <c r="A1134" s="6">
        <v>43283.0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0.0031</v>
      </c>
    </row>
    <row r="1135" ht="15.75" customHeight="1">
      <c r="A1135" s="6">
        <v>43284.0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-0.0049</v>
      </c>
    </row>
    <row r="1136" ht="15.75" customHeight="1">
      <c r="A1136" s="6">
        <v>43286.0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0.0086</v>
      </c>
    </row>
    <row r="1137" ht="15.75" customHeight="1">
      <c r="A1137" s="6">
        <v>43287.0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0.0085</v>
      </c>
    </row>
    <row r="1138" ht="15.75" customHeight="1">
      <c r="A1138" s="6">
        <v>43290.0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0.0088</v>
      </c>
    </row>
    <row r="1139" ht="15.75" customHeight="1">
      <c r="A1139" s="9">
        <v>43291.0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0.0035</v>
      </c>
    </row>
    <row r="1140" ht="15.75" customHeight="1">
      <c r="A1140" s="9">
        <v>43292.0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-0.0071</v>
      </c>
    </row>
    <row r="1141" ht="15.75" customHeight="1">
      <c r="A1141" s="9">
        <v>43293.0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0.0087</v>
      </c>
    </row>
    <row r="1142" ht="15.75" customHeight="1">
      <c r="A1142" s="9">
        <v>43294.0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0.0011</v>
      </c>
    </row>
    <row r="1143" ht="15.75" customHeight="1">
      <c r="A1143" s="9">
        <v>43297.0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-0.001</v>
      </c>
    </row>
    <row r="1144" ht="15.75" customHeight="1">
      <c r="A1144" s="9">
        <v>43298.0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0.004</v>
      </c>
    </row>
    <row r="1145" ht="15.75" customHeight="1">
      <c r="A1145" s="9">
        <v>43299.0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0.0022</v>
      </c>
    </row>
    <row r="1146" ht="15.75" customHeight="1">
      <c r="A1146" s="9">
        <v>43300.0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-0.004</v>
      </c>
    </row>
    <row r="1147" ht="15.75" customHeight="1">
      <c r="A1147" s="9">
        <v>43301.0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-9.0E-4</v>
      </c>
    </row>
    <row r="1148" ht="15.75" customHeight="1">
      <c r="A1148" s="9">
        <v>43304.0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0.0018</v>
      </c>
    </row>
    <row r="1149" ht="15.75" customHeight="1">
      <c r="A1149" s="9">
        <v>43305.0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0.0048</v>
      </c>
    </row>
    <row r="1150" ht="15.75" customHeight="1">
      <c r="A1150" s="9">
        <v>43306.0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0.0091</v>
      </c>
    </row>
    <row r="1151" ht="15.75" customHeight="1">
      <c r="A1151" s="9">
        <v>43307.0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-0.003</v>
      </c>
    </row>
    <row r="1152" ht="15.75" customHeight="1">
      <c r="A1152" s="9">
        <v>43308.0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-0.0066</v>
      </c>
    </row>
    <row r="1153" ht="15.75" customHeight="1">
      <c r="A1153" s="9">
        <v>43311.0</v>
      </c>
      <c r="B1153" s="7">
        <v>2802.6</v>
      </c>
      <c r="C1153" s="7">
        <v>2819.0</v>
      </c>
      <c r="D1153" s="7">
        <v>2821.74</v>
      </c>
      <c r="E1153" s="7">
        <v>2798.11</v>
      </c>
      <c r="F1153" s="4" t="s">
        <v>10</v>
      </c>
      <c r="G1153" s="8">
        <v>-0.0058</v>
      </c>
    </row>
    <row r="1154" ht="15.75" customHeight="1">
      <c r="A1154" s="9">
        <v>43312.0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0.0049</v>
      </c>
    </row>
    <row r="1155" ht="15.75" customHeight="1">
      <c r="A1155" s="6">
        <v>43313.0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-0.001</v>
      </c>
    </row>
    <row r="1156" ht="15.75" customHeight="1">
      <c r="A1156" s="6">
        <v>43314.0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0.0049</v>
      </c>
    </row>
    <row r="1157" ht="15.75" customHeight="1">
      <c r="A1157" s="6">
        <v>43315.0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0.0046</v>
      </c>
    </row>
    <row r="1158" ht="15.75" customHeight="1">
      <c r="A1158" s="6">
        <v>43318.0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0.0035</v>
      </c>
    </row>
    <row r="1159" ht="15.75" customHeight="1">
      <c r="A1159" s="6">
        <v>43319.0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0.0028</v>
      </c>
    </row>
    <row r="1160" ht="15.75" customHeight="1">
      <c r="A1160" s="6">
        <v>43320.0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-3.0E-4</v>
      </c>
    </row>
    <row r="1161" ht="15.75" customHeight="1">
      <c r="A1161" s="6">
        <v>43321.0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-0.0014</v>
      </c>
    </row>
    <row r="1162" ht="15.75" customHeight="1">
      <c r="A1162" s="9">
        <v>43322.0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-0.0071</v>
      </c>
    </row>
    <row r="1163" ht="15.75" customHeight="1">
      <c r="A1163" s="9">
        <v>43325.0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-0.004</v>
      </c>
    </row>
    <row r="1164" ht="15.75" customHeight="1">
      <c r="A1164" s="9">
        <v>43326.0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0.0064</v>
      </c>
    </row>
    <row r="1165" ht="15.75" customHeight="1">
      <c r="A1165" s="9">
        <v>43327.0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-0.0076</v>
      </c>
    </row>
    <row r="1166" ht="15.75" customHeight="1">
      <c r="A1166" s="9">
        <v>43328.0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0.0079</v>
      </c>
    </row>
    <row r="1167" ht="15.75" customHeight="1">
      <c r="A1167" s="9">
        <v>43329.0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0.0033</v>
      </c>
    </row>
    <row r="1168" ht="15.75" customHeight="1">
      <c r="A1168" s="9">
        <v>43332.0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0.0024</v>
      </c>
    </row>
    <row r="1169" ht="15.75" customHeight="1">
      <c r="A1169" s="9">
        <v>43333.0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0.0021</v>
      </c>
    </row>
    <row r="1170" ht="15.75" customHeight="1">
      <c r="A1170" s="9">
        <v>43334.0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-4.0E-4</v>
      </c>
    </row>
    <row r="1171" ht="15.75" customHeight="1">
      <c r="A1171" s="9">
        <v>43335.0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-0.0017</v>
      </c>
    </row>
    <row r="1172" ht="15.75" customHeight="1">
      <c r="A1172" s="9">
        <v>43336.0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0.0062</v>
      </c>
    </row>
    <row r="1173" ht="15.75" customHeight="1">
      <c r="A1173" s="9">
        <v>43339.0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0.0077</v>
      </c>
    </row>
    <row r="1174" ht="15.75" customHeight="1">
      <c r="A1174" s="9">
        <v>43340.0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3.0E-4</v>
      </c>
    </row>
    <row r="1175" ht="15.75" customHeight="1">
      <c r="A1175" s="9">
        <v>43341.0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0.0057</v>
      </c>
    </row>
    <row r="1176" ht="15.75" customHeight="1">
      <c r="A1176" s="9">
        <v>43342.0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-0.0044</v>
      </c>
    </row>
    <row r="1177" ht="15.75" customHeight="1">
      <c r="A1177" s="9">
        <v>43343.0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1.0E-4</v>
      </c>
    </row>
    <row r="1178" ht="15.75" customHeight="1">
      <c r="A1178" s="6">
        <v>43347.0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-0.0017</v>
      </c>
    </row>
    <row r="1179" ht="15.75" customHeight="1">
      <c r="A1179" s="6">
        <v>43348.0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-0.0028</v>
      </c>
    </row>
    <row r="1180" ht="15.75" customHeight="1">
      <c r="A1180" s="6">
        <v>43349.0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-0.0037</v>
      </c>
    </row>
    <row r="1181" ht="15.75" customHeight="1">
      <c r="A1181" s="6">
        <v>43350.0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-0.0022</v>
      </c>
    </row>
    <row r="1182" ht="15.75" customHeight="1">
      <c r="A1182" s="9">
        <v>43353.0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0.0019</v>
      </c>
    </row>
    <row r="1183" ht="15.75" customHeight="1">
      <c r="A1183" s="9">
        <v>43354.0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0.0037</v>
      </c>
    </row>
    <row r="1184" ht="15.75" customHeight="1">
      <c r="A1184" s="9">
        <v>43355.0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4.0E-4</v>
      </c>
    </row>
    <row r="1185" ht="15.75" customHeight="1">
      <c r="A1185" s="9">
        <v>43356.0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0.0053</v>
      </c>
    </row>
    <row r="1186" ht="15.75" customHeight="1">
      <c r="A1186" s="9">
        <v>43357.0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3.0E-4</v>
      </c>
    </row>
    <row r="1187" ht="15.75" customHeight="1">
      <c r="A1187" s="9">
        <v>43360.0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-0.0056</v>
      </c>
    </row>
    <row r="1188" ht="15.75" customHeight="1">
      <c r="A1188" s="9">
        <v>43361.0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0.0054</v>
      </c>
    </row>
    <row r="1189" ht="15.75" customHeight="1">
      <c r="A1189" s="9">
        <v>43362.0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0.0013</v>
      </c>
    </row>
    <row r="1190" ht="15.75" customHeight="1">
      <c r="A1190" s="9">
        <v>43363.0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0.0078</v>
      </c>
    </row>
    <row r="1191" ht="15.75" customHeight="1">
      <c r="A1191" s="9">
        <v>43364.0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-4.0E-4</v>
      </c>
    </row>
    <row r="1192" ht="15.75" customHeight="1">
      <c r="A1192" s="9">
        <v>43367.0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-0.0035</v>
      </c>
    </row>
    <row r="1193" ht="15.75" customHeight="1">
      <c r="A1193" s="9">
        <v>43368.0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-0.0013</v>
      </c>
    </row>
    <row r="1194" ht="15.75" customHeight="1">
      <c r="A1194" s="9">
        <v>43369.0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-0.0033</v>
      </c>
    </row>
    <row r="1195" ht="15.75" customHeight="1">
      <c r="A1195" s="9">
        <v>43370.0</v>
      </c>
      <c r="B1195" s="7">
        <v>2914.0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0.0028</v>
      </c>
    </row>
    <row r="1196" ht="15.75" customHeight="1">
      <c r="A1196" s="9">
        <v>43371.0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0.0</v>
      </c>
    </row>
    <row r="1197" ht="15.75" customHeight="1">
      <c r="A1197" s="6">
        <v>43374.0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0.0036</v>
      </c>
    </row>
    <row r="1198" ht="15.75" customHeight="1">
      <c r="A1198" s="6">
        <v>43375.0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-4.0E-4</v>
      </c>
    </row>
    <row r="1199" ht="15.75" customHeight="1">
      <c r="A1199" s="6">
        <v>43376.0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7.0E-4</v>
      </c>
    </row>
    <row r="1200" ht="15.75" customHeight="1">
      <c r="A1200" s="6">
        <v>43377.0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-0.0082</v>
      </c>
    </row>
    <row r="1201" ht="15.75" customHeight="1">
      <c r="A1201" s="6">
        <v>43378.0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-0.0055</v>
      </c>
    </row>
    <row r="1202" ht="15.75" customHeight="1">
      <c r="A1202" s="6">
        <v>43381.0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-4.0E-4</v>
      </c>
    </row>
    <row r="1203" ht="15.75" customHeight="1">
      <c r="A1203" s="6">
        <v>43382.0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-0.0014</v>
      </c>
    </row>
    <row r="1204" ht="15.75" customHeight="1">
      <c r="A1204" s="9">
        <v>43383.0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-0.0329</v>
      </c>
    </row>
    <row r="1205" ht="15.75" customHeight="1">
      <c r="A1205" s="9">
        <v>43384.0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-0.0206</v>
      </c>
    </row>
    <row r="1206" ht="15.75" customHeight="1">
      <c r="A1206" s="9">
        <v>43385.0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0.0142</v>
      </c>
    </row>
    <row r="1207" ht="15.75" customHeight="1">
      <c r="A1207" s="9">
        <v>43388.0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-0.0059</v>
      </c>
    </row>
    <row r="1208" ht="15.75" customHeight="1">
      <c r="A1208" s="9">
        <v>43389.0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0.0215</v>
      </c>
    </row>
    <row r="1209" ht="15.75" customHeight="1">
      <c r="A1209" s="9">
        <v>43390.0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-3.0E-4</v>
      </c>
    </row>
    <row r="1210" ht="15.75" customHeight="1">
      <c r="A1210" s="9">
        <v>43391.0</v>
      </c>
      <c r="B1210" s="7">
        <v>2768.78</v>
      </c>
      <c r="C1210" s="7">
        <v>2802.0</v>
      </c>
      <c r="D1210" s="7">
        <v>2806.04</v>
      </c>
      <c r="E1210" s="7">
        <v>2755.18</v>
      </c>
      <c r="F1210" s="4" t="s">
        <v>10</v>
      </c>
      <c r="G1210" s="8">
        <v>-0.0144</v>
      </c>
    </row>
    <row r="1211" ht="15.75" customHeight="1">
      <c r="A1211" s="9">
        <v>43392.0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-4.0E-4</v>
      </c>
    </row>
    <row r="1212" ht="15.75" customHeight="1">
      <c r="A1212" s="9">
        <v>43395.0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-0.0043</v>
      </c>
    </row>
    <row r="1213" ht="15.75" customHeight="1">
      <c r="A1213" s="9">
        <v>43396.0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-0.0055</v>
      </c>
    </row>
    <row r="1214" ht="15.75" customHeight="1">
      <c r="A1214" s="9">
        <v>43397.0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-0.0309</v>
      </c>
    </row>
    <row r="1215" ht="15.75" customHeight="1">
      <c r="A1215" s="9">
        <v>43398.0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0.0186</v>
      </c>
    </row>
    <row r="1216" ht="15.75" customHeight="1">
      <c r="A1216" s="9">
        <v>43399.0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-0.0173</v>
      </c>
    </row>
    <row r="1217" ht="15.75" customHeight="1">
      <c r="A1217" s="9">
        <v>43402.0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-0.0066</v>
      </c>
    </row>
    <row r="1218" ht="15.75" customHeight="1">
      <c r="A1218" s="9">
        <v>43403.0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0.0157</v>
      </c>
    </row>
    <row r="1219" ht="15.75" customHeight="1">
      <c r="A1219" s="9">
        <v>43404.0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0.0109</v>
      </c>
    </row>
    <row r="1220" ht="15.75" customHeight="1">
      <c r="A1220" s="6">
        <v>43405.0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0.0106</v>
      </c>
    </row>
    <row r="1221" ht="15.75" customHeight="1">
      <c r="A1221" s="6">
        <v>43406.0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-0.0063</v>
      </c>
    </row>
    <row r="1222" ht="15.75" customHeight="1">
      <c r="A1222" s="6">
        <v>43409.0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0.0056</v>
      </c>
    </row>
    <row r="1223" ht="15.75" customHeight="1">
      <c r="A1223" s="6">
        <v>43410.0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0.0063</v>
      </c>
    </row>
    <row r="1224" ht="15.75" customHeight="1">
      <c r="A1224" s="6">
        <v>43411.0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0.0212</v>
      </c>
    </row>
    <row r="1225" ht="15.75" customHeight="1">
      <c r="A1225" s="6">
        <v>43412.0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-0.0025</v>
      </c>
    </row>
    <row r="1226" ht="15.75" customHeight="1">
      <c r="A1226" s="6">
        <v>43413.0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-0.0092</v>
      </c>
    </row>
    <row r="1227" ht="15.75" customHeight="1">
      <c r="A1227" s="9">
        <v>43416.0</v>
      </c>
      <c r="B1227" s="7">
        <v>2726.22</v>
      </c>
      <c r="C1227" s="7">
        <v>2773.93</v>
      </c>
      <c r="D1227" s="7">
        <v>2775.99</v>
      </c>
      <c r="E1227" s="7">
        <v>2722.0</v>
      </c>
      <c r="F1227" s="4" t="s">
        <v>10</v>
      </c>
      <c r="G1227" s="8">
        <v>-0.0197</v>
      </c>
    </row>
    <row r="1228" ht="15.75" customHeight="1">
      <c r="A1228" s="9">
        <v>43417.0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-0.0015</v>
      </c>
    </row>
    <row r="1229" ht="15.75" customHeight="1">
      <c r="A1229" s="9">
        <v>43418.0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-0.0076</v>
      </c>
    </row>
    <row r="1230" ht="15.75" customHeight="1">
      <c r="A1230" s="9">
        <v>43419.0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0.0106</v>
      </c>
    </row>
    <row r="1231" ht="15.75" customHeight="1">
      <c r="A1231" s="9">
        <v>43420.0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0.0022</v>
      </c>
    </row>
    <row r="1232" ht="15.75" customHeight="1">
      <c r="A1232" s="9">
        <v>43423.0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-0.0166</v>
      </c>
    </row>
    <row r="1233" ht="15.75" customHeight="1">
      <c r="A1233" s="9">
        <v>43424.0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-0.0182</v>
      </c>
    </row>
    <row r="1234" ht="15.75" customHeight="1">
      <c r="A1234" s="9">
        <v>43425.0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0.003</v>
      </c>
    </row>
    <row r="1235" ht="15.75" customHeight="1">
      <c r="A1235" s="9">
        <v>43427.0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-0.0066</v>
      </c>
    </row>
    <row r="1236" ht="15.75" customHeight="1">
      <c r="A1236" s="9">
        <v>43430.0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0.0155</v>
      </c>
    </row>
    <row r="1237" ht="15.75" customHeight="1">
      <c r="A1237" s="9">
        <v>43431.0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0.0033</v>
      </c>
    </row>
    <row r="1238" ht="15.75" customHeight="1">
      <c r="A1238" s="9">
        <v>43432.0</v>
      </c>
      <c r="B1238" s="7">
        <v>2743.79</v>
      </c>
      <c r="C1238" s="7">
        <v>2691.45</v>
      </c>
      <c r="D1238" s="7">
        <v>2744.0</v>
      </c>
      <c r="E1238" s="7">
        <v>2684.38</v>
      </c>
      <c r="F1238" s="4" t="s">
        <v>10</v>
      </c>
      <c r="G1238" s="8">
        <v>0.023</v>
      </c>
    </row>
    <row r="1239" ht="15.75" customHeight="1">
      <c r="A1239" s="9">
        <v>43433.0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-0.0022</v>
      </c>
    </row>
    <row r="1240" ht="15.75" customHeight="1">
      <c r="A1240" s="9">
        <v>43434.0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0.0082</v>
      </c>
    </row>
    <row r="1241" ht="15.75" customHeight="1">
      <c r="A1241" s="6">
        <v>43437.0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0.0109</v>
      </c>
    </row>
    <row r="1242" ht="15.75" customHeight="1">
      <c r="A1242" s="6">
        <v>43438.0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-0.0324</v>
      </c>
    </row>
    <row r="1243" ht="15.75" customHeight="1">
      <c r="A1243" s="6">
        <v>43440.0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-0.0015</v>
      </c>
    </row>
    <row r="1244" ht="15.75" customHeight="1">
      <c r="A1244" s="6">
        <v>43441.0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-0.0233</v>
      </c>
    </row>
    <row r="1245" ht="15.75" customHeight="1">
      <c r="A1245" s="9">
        <v>43444.0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0.0018</v>
      </c>
    </row>
    <row r="1246" ht="15.75" customHeight="1">
      <c r="A1246" s="9">
        <v>43445.0</v>
      </c>
      <c r="B1246" s="7">
        <v>2636.78</v>
      </c>
      <c r="C1246" s="7">
        <v>2664.44</v>
      </c>
      <c r="D1246" s="7">
        <v>2674.35</v>
      </c>
      <c r="E1246" s="7">
        <v>2621.3</v>
      </c>
      <c r="F1246" s="4" t="s">
        <v>10</v>
      </c>
      <c r="G1246" s="8">
        <v>-4.0E-4</v>
      </c>
    </row>
    <row r="1247" ht="15.75" customHeight="1">
      <c r="A1247" s="9">
        <v>43446.0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0.0054</v>
      </c>
    </row>
    <row r="1248" ht="15.75" customHeight="1">
      <c r="A1248" s="9">
        <v>43447.0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-2.0E-4</v>
      </c>
    </row>
    <row r="1249" ht="15.75" customHeight="1">
      <c r="A1249" s="9">
        <v>43448.0</v>
      </c>
      <c r="B1249" s="7">
        <v>2599.95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-0.0191</v>
      </c>
    </row>
    <row r="1250" ht="15.75" customHeight="1">
      <c r="A1250" s="9">
        <v>43451.0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-0.0208</v>
      </c>
    </row>
    <row r="1251" ht="15.75" customHeight="1">
      <c r="A1251" s="9">
        <v>43452.0</v>
      </c>
      <c r="B1251" s="7">
        <v>2546.16</v>
      </c>
      <c r="C1251" s="7">
        <v>2559.9</v>
      </c>
      <c r="D1251" s="7">
        <v>2573.99</v>
      </c>
      <c r="E1251" s="7">
        <v>2528.71</v>
      </c>
      <c r="F1251" s="4" t="s">
        <v>10</v>
      </c>
      <c r="G1251" s="8">
        <v>1.0E-4</v>
      </c>
    </row>
    <row r="1252" ht="15.75" customHeight="1">
      <c r="A1252" s="9">
        <v>43453.0</v>
      </c>
      <c r="B1252" s="7">
        <v>2506.96</v>
      </c>
      <c r="C1252" s="7">
        <v>2547.05</v>
      </c>
      <c r="D1252" s="7">
        <v>2585.29</v>
      </c>
      <c r="E1252" s="7">
        <v>2488.96</v>
      </c>
      <c r="F1252" s="4" t="s">
        <v>10</v>
      </c>
      <c r="G1252" s="8">
        <v>-0.0154</v>
      </c>
    </row>
    <row r="1253" ht="15.75" customHeight="1">
      <c r="A1253" s="9">
        <v>43454.0</v>
      </c>
      <c r="B1253" s="7">
        <v>2467.42</v>
      </c>
      <c r="C1253" s="7">
        <v>2496.77</v>
      </c>
      <c r="D1253" s="7">
        <v>2509.63</v>
      </c>
      <c r="E1253" s="7">
        <v>2441.18</v>
      </c>
      <c r="F1253" s="4" t="s">
        <v>10</v>
      </c>
      <c r="G1253" s="8">
        <v>-0.0158</v>
      </c>
    </row>
    <row r="1254" ht="15.75" customHeight="1">
      <c r="A1254" s="9">
        <v>43455.0</v>
      </c>
      <c r="B1254" s="7">
        <v>2416.62</v>
      </c>
      <c r="C1254" s="7">
        <v>2465.38</v>
      </c>
      <c r="D1254" s="7">
        <v>2504.41</v>
      </c>
      <c r="E1254" s="7">
        <v>2408.55</v>
      </c>
      <c r="F1254" s="4" t="s">
        <v>10</v>
      </c>
      <c r="G1254" s="8">
        <v>-0.0206</v>
      </c>
    </row>
    <row r="1255" ht="15.75" customHeight="1">
      <c r="A1255" s="9">
        <v>43458.0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-0.0271</v>
      </c>
    </row>
    <row r="1256" ht="15.75" customHeight="1">
      <c r="A1256" s="9">
        <v>43460.0</v>
      </c>
      <c r="B1256" s="7">
        <v>2467.7</v>
      </c>
      <c r="C1256" s="7">
        <v>2363.12</v>
      </c>
      <c r="D1256" s="7">
        <v>2467.76</v>
      </c>
      <c r="E1256" s="7">
        <v>2346.58</v>
      </c>
      <c r="F1256" s="4" t="s">
        <v>10</v>
      </c>
      <c r="G1256" s="8">
        <v>0.0496</v>
      </c>
    </row>
    <row r="1257" ht="15.75" customHeight="1">
      <c r="A1257" s="9">
        <v>43461.0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0.0086</v>
      </c>
    </row>
    <row r="1258" ht="15.75" customHeight="1">
      <c r="A1258" s="9">
        <v>43462.0</v>
      </c>
      <c r="B1258" s="7">
        <v>2485.74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-0.0012</v>
      </c>
    </row>
    <row r="1259" ht="15.75" customHeight="1">
      <c r="A1259" s="9">
        <v>43465.0</v>
      </c>
      <c r="B1259" s="7">
        <v>2506.85</v>
      </c>
      <c r="C1259" s="7">
        <v>2498.94</v>
      </c>
      <c r="D1259" s="7">
        <v>2509.24</v>
      </c>
      <c r="E1259" s="7">
        <v>2482.82</v>
      </c>
      <c r="F1259" s="4" t="s">
        <v>10</v>
      </c>
      <c r="G1259" s="8">
        <v>0.0085</v>
      </c>
    </row>
    <row r="1260" ht="15.75" customHeight="1">
      <c r="A1260" s="6">
        <v>43467.0</v>
      </c>
      <c r="B1260" s="7">
        <v>2510.03</v>
      </c>
      <c r="C1260" s="7">
        <v>2476.96</v>
      </c>
      <c r="D1260" s="7">
        <v>2519.49</v>
      </c>
      <c r="E1260" s="7">
        <v>2467.47</v>
      </c>
      <c r="F1260" s="4" t="s">
        <v>10</v>
      </c>
      <c r="G1260" s="8">
        <v>0.0013</v>
      </c>
    </row>
    <row r="1261" ht="15.75" customHeight="1">
      <c r="A1261" s="6">
        <v>43468.0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-0.0248</v>
      </c>
    </row>
    <row r="1262" ht="15.75" customHeight="1">
      <c r="A1262" s="6">
        <v>43469.0</v>
      </c>
      <c r="B1262" s="7">
        <v>2531.94</v>
      </c>
      <c r="C1262" s="7">
        <v>2474.33</v>
      </c>
      <c r="D1262" s="7">
        <v>2538.07</v>
      </c>
      <c r="E1262" s="7">
        <v>2474.33</v>
      </c>
      <c r="F1262" s="4" t="s">
        <v>10</v>
      </c>
      <c r="G1262" s="8">
        <v>0.0343</v>
      </c>
    </row>
    <row r="1263" ht="15.75" customHeight="1">
      <c r="A1263" s="6">
        <v>43472.0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0.007</v>
      </c>
    </row>
    <row r="1264" ht="15.75" customHeight="1">
      <c r="A1264" s="6">
        <v>43473.0</v>
      </c>
      <c r="B1264" s="7">
        <v>2574.41</v>
      </c>
      <c r="C1264" s="7">
        <v>2568.11</v>
      </c>
      <c r="D1264" s="7">
        <v>2579.82</v>
      </c>
      <c r="E1264" s="7">
        <v>2547.56</v>
      </c>
      <c r="F1264" s="4" t="s">
        <v>10</v>
      </c>
      <c r="G1264" s="8">
        <v>0.0097</v>
      </c>
    </row>
    <row r="1265" ht="15.75" customHeight="1">
      <c r="A1265" s="6">
        <v>43474.0</v>
      </c>
      <c r="B1265" s="7">
        <v>2584.96</v>
      </c>
      <c r="C1265" s="7">
        <v>2580.0</v>
      </c>
      <c r="D1265" s="7">
        <v>2595.32</v>
      </c>
      <c r="E1265" s="7">
        <v>2568.89</v>
      </c>
      <c r="F1265" s="4" t="s">
        <v>10</v>
      </c>
      <c r="G1265" s="8">
        <v>0.0041</v>
      </c>
    </row>
    <row r="1266" ht="15.75" customHeight="1">
      <c r="A1266" s="9">
        <v>43475.0</v>
      </c>
      <c r="B1266" s="7">
        <v>2596.64</v>
      </c>
      <c r="C1266" s="7">
        <v>2573.51</v>
      </c>
      <c r="D1266" s="7">
        <v>2597.82</v>
      </c>
      <c r="E1266" s="7">
        <v>2562.02</v>
      </c>
      <c r="F1266" s="4" t="s">
        <v>10</v>
      </c>
      <c r="G1266" s="8">
        <v>0.0045</v>
      </c>
    </row>
    <row r="1267" ht="15.75" customHeight="1">
      <c r="A1267" s="9">
        <v>43476.0</v>
      </c>
      <c r="B1267" s="7">
        <v>2596.26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-1.0E-4</v>
      </c>
    </row>
    <row r="1268" ht="15.75" customHeight="1">
      <c r="A1268" s="9">
        <v>43479.0</v>
      </c>
      <c r="B1268" s="7">
        <v>2582.61</v>
      </c>
      <c r="C1268" s="7">
        <v>2580.31</v>
      </c>
      <c r="D1268" s="7">
        <v>2589.32</v>
      </c>
      <c r="E1268" s="7">
        <v>2570.41</v>
      </c>
      <c r="F1268" s="4" t="s">
        <v>10</v>
      </c>
      <c r="G1268" s="8">
        <v>-0.0053</v>
      </c>
    </row>
    <row r="1269" ht="15.75" customHeight="1">
      <c r="A1269" s="9">
        <v>43480.0</v>
      </c>
      <c r="B1269" s="7">
        <v>2610.3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0.0107</v>
      </c>
    </row>
    <row r="1270" ht="15.75" customHeight="1">
      <c r="A1270" s="9">
        <v>43481.0</v>
      </c>
      <c r="B1270" s="7">
        <v>2616.1</v>
      </c>
      <c r="C1270" s="7">
        <v>2614.75</v>
      </c>
      <c r="D1270" s="7">
        <v>2625.76</v>
      </c>
      <c r="E1270" s="7">
        <v>2612.68</v>
      </c>
      <c r="F1270" s="4" t="s">
        <v>10</v>
      </c>
      <c r="G1270" s="8">
        <v>0.0022</v>
      </c>
    </row>
    <row r="1271" ht="15.75" customHeight="1">
      <c r="A1271" s="9">
        <v>43482.0</v>
      </c>
      <c r="B1271" s="7">
        <v>2635.96</v>
      </c>
      <c r="C1271" s="7">
        <v>2609.28</v>
      </c>
      <c r="D1271" s="7">
        <v>2645.06</v>
      </c>
      <c r="E1271" s="7">
        <v>2606.36</v>
      </c>
      <c r="F1271" s="4" t="s">
        <v>10</v>
      </c>
      <c r="G1271" s="8">
        <v>0.0076</v>
      </c>
    </row>
    <row r="1272" ht="15.75" customHeight="1">
      <c r="A1272" s="9">
        <v>43483.0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0.0132</v>
      </c>
    </row>
    <row r="1273" ht="15.75" customHeight="1">
      <c r="A1273" s="9">
        <v>43487.0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-0.0142</v>
      </c>
    </row>
    <row r="1274" ht="15.75" customHeight="1">
      <c r="A1274" s="9">
        <v>43488.0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0.0022</v>
      </c>
    </row>
    <row r="1275" ht="15.75" customHeight="1">
      <c r="A1275" s="9">
        <v>43489.0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0.0014</v>
      </c>
    </row>
    <row r="1276" ht="15.75" customHeight="1">
      <c r="A1276" s="9">
        <v>43490.0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0.0085</v>
      </c>
    </row>
    <row r="1277" ht="15.75" customHeight="1">
      <c r="A1277" s="9">
        <v>43493.0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-0.0078</v>
      </c>
    </row>
    <row r="1278" ht="15.75" customHeight="1">
      <c r="A1278" s="9">
        <v>43494.0</v>
      </c>
      <c r="B1278" s="7">
        <v>2640.0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-0.0015</v>
      </c>
    </row>
    <row r="1279" ht="15.75" customHeight="1">
      <c r="A1279" s="9">
        <v>43495.0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0.0155</v>
      </c>
    </row>
    <row r="1280" ht="15.75" customHeight="1">
      <c r="A1280" s="9">
        <v>43496.0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0.0086</v>
      </c>
    </row>
    <row r="1281" ht="15.75" customHeight="1">
      <c r="A1281" s="6">
        <v>43497.0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9.0E-4</v>
      </c>
    </row>
    <row r="1282" ht="15.75" customHeight="1">
      <c r="A1282" s="6">
        <v>43500.0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0.0068</v>
      </c>
    </row>
    <row r="1283" ht="15.75" customHeight="1">
      <c r="A1283" s="6">
        <v>43501.0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0.0047</v>
      </c>
    </row>
    <row r="1284" ht="15.75" customHeight="1">
      <c r="A1284" s="6">
        <v>43502.0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-0.0022</v>
      </c>
    </row>
    <row r="1285" ht="15.75" customHeight="1">
      <c r="A1285" s="6">
        <v>43503.0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-0.0094</v>
      </c>
    </row>
    <row r="1286" ht="15.75" customHeight="1">
      <c r="A1286" s="6">
        <v>43504.0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7.0E-4</v>
      </c>
    </row>
    <row r="1287" ht="15.75" customHeight="1">
      <c r="A1287" s="9">
        <v>43507.0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7.0E-4</v>
      </c>
    </row>
    <row r="1288" ht="15.75" customHeight="1">
      <c r="A1288" s="9">
        <v>43508.0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0.0129</v>
      </c>
    </row>
    <row r="1289" ht="15.75" customHeight="1">
      <c r="A1289" s="9">
        <v>43509.0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0.003</v>
      </c>
    </row>
    <row r="1290" ht="15.75" customHeight="1">
      <c r="A1290" s="9">
        <v>43510.0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-0.0027</v>
      </c>
    </row>
    <row r="1291" ht="15.75" customHeight="1">
      <c r="A1291" s="9">
        <v>43511.0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0.0109</v>
      </c>
    </row>
    <row r="1292" ht="15.75" customHeight="1">
      <c r="A1292" s="9">
        <v>43515.0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0.0015</v>
      </c>
    </row>
    <row r="1293" ht="15.75" customHeight="1">
      <c r="A1293" s="9">
        <v>43516.0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0.0018</v>
      </c>
    </row>
    <row r="1294" ht="15.75" customHeight="1">
      <c r="A1294" s="9">
        <v>43517.0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-0.0035</v>
      </c>
    </row>
    <row r="1295" ht="15.75" customHeight="1">
      <c r="A1295" s="9">
        <v>43518.0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0.0064</v>
      </c>
    </row>
    <row r="1296" ht="15.75" customHeight="1">
      <c r="A1296" s="9">
        <v>43521.0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0.0012</v>
      </c>
    </row>
    <row r="1297" ht="15.75" customHeight="1">
      <c r="A1297" s="9">
        <v>43522.0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-8.0E-4</v>
      </c>
    </row>
    <row r="1298" ht="15.75" customHeight="1">
      <c r="A1298" s="9">
        <v>43523.0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-5.0E-4</v>
      </c>
    </row>
    <row r="1299" ht="15.75" customHeight="1">
      <c r="A1299" s="9">
        <v>43524.0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-0.0028</v>
      </c>
    </row>
    <row r="1300" ht="15.75" customHeight="1">
      <c r="A1300" s="6">
        <v>43525.0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0.0069</v>
      </c>
    </row>
    <row r="1301" ht="15.75" customHeight="1">
      <c r="A1301" s="6">
        <v>43528.0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-0.0039</v>
      </c>
    </row>
    <row r="1302" ht="15.75" customHeight="1">
      <c r="A1302" s="6">
        <v>43529.0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-0.0011</v>
      </c>
    </row>
    <row r="1303" ht="15.75" customHeight="1">
      <c r="A1303" s="6">
        <v>43530.0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-0.0065</v>
      </c>
    </row>
    <row r="1304" ht="15.75" customHeight="1">
      <c r="A1304" s="6">
        <v>43531.0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-0.0081</v>
      </c>
    </row>
    <row r="1305" ht="15.75" customHeight="1">
      <c r="A1305" s="6">
        <v>43532.0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-0.0021</v>
      </c>
    </row>
    <row r="1306" ht="15.75" customHeight="1">
      <c r="A1306" s="9">
        <v>43535.0</v>
      </c>
      <c r="B1306" s="7">
        <v>2783.3</v>
      </c>
      <c r="C1306" s="7">
        <v>2747.61</v>
      </c>
      <c r="D1306" s="7">
        <v>2784.0</v>
      </c>
      <c r="E1306" s="7">
        <v>2747.61</v>
      </c>
      <c r="F1306" s="4" t="s">
        <v>10</v>
      </c>
      <c r="G1306" s="8">
        <v>0.0147</v>
      </c>
    </row>
    <row r="1307" ht="15.75" customHeight="1">
      <c r="A1307" s="9">
        <v>43536.0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0.003</v>
      </c>
    </row>
    <row r="1308" ht="15.75" customHeight="1">
      <c r="A1308" s="9">
        <v>43537.0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0.0069</v>
      </c>
    </row>
    <row r="1309" ht="15.75" customHeight="1">
      <c r="A1309" s="9">
        <v>43538.0</v>
      </c>
      <c r="B1309" s="7">
        <v>2808.48</v>
      </c>
      <c r="C1309" s="7">
        <v>2810.38</v>
      </c>
      <c r="D1309" s="7">
        <v>2815.0</v>
      </c>
      <c r="E1309" s="7">
        <v>2803.46</v>
      </c>
      <c r="F1309" s="4" t="s">
        <v>10</v>
      </c>
      <c r="G1309" s="8">
        <v>-9.0E-4</v>
      </c>
    </row>
    <row r="1310" ht="15.75" customHeight="1">
      <c r="A1310" s="9">
        <v>43539.0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0.005</v>
      </c>
    </row>
    <row r="1311" ht="15.75" customHeight="1">
      <c r="A1311" s="9">
        <v>43542.0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0.0037</v>
      </c>
    </row>
    <row r="1312" ht="15.75" customHeight="1">
      <c r="A1312" s="9">
        <v>43543.0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-1.0E-4</v>
      </c>
    </row>
    <row r="1313" ht="15.75" customHeight="1">
      <c r="A1313" s="9">
        <v>43544.0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-0.0029</v>
      </c>
    </row>
    <row r="1314" ht="15.75" customHeight="1">
      <c r="A1314" s="9">
        <v>43545.0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0.0109</v>
      </c>
    </row>
    <row r="1315" ht="15.75" customHeight="1">
      <c r="A1315" s="9">
        <v>43546.0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-0.019</v>
      </c>
    </row>
    <row r="1316" ht="15.75" customHeight="1">
      <c r="A1316" s="9">
        <v>43549.0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-8.0E-4</v>
      </c>
    </row>
    <row r="1317" ht="15.75" customHeight="1">
      <c r="A1317" s="9">
        <v>43550.0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0.0072</v>
      </c>
    </row>
    <row r="1318" ht="15.75" customHeight="1">
      <c r="A1318" s="9">
        <v>43551.0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-0.0046</v>
      </c>
    </row>
    <row r="1319" ht="15.75" customHeight="1">
      <c r="A1319" s="9">
        <v>43552.0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0.0036</v>
      </c>
    </row>
    <row r="1320" ht="15.75" customHeight="1">
      <c r="A1320" s="9">
        <v>43553.0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0.0067</v>
      </c>
    </row>
    <row r="1321" ht="15.75" customHeight="1">
      <c r="A1321" s="6">
        <v>43556.0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0.0116</v>
      </c>
    </row>
    <row r="1322" ht="15.75" customHeight="1">
      <c r="A1322" s="6">
        <v>43557.0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0.0</v>
      </c>
    </row>
    <row r="1323" ht="15.75" customHeight="1">
      <c r="A1323" s="6">
        <v>43558.0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0.0021</v>
      </c>
    </row>
    <row r="1324" ht="15.75" customHeight="1">
      <c r="A1324" s="6">
        <v>43559.0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0.0021</v>
      </c>
    </row>
    <row r="1325" ht="15.75" customHeight="1">
      <c r="A1325" s="6">
        <v>43560.0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0.0046</v>
      </c>
    </row>
    <row r="1326" ht="15.75" customHeight="1">
      <c r="A1326" s="6">
        <v>43563.0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0.001</v>
      </c>
    </row>
    <row r="1327" ht="15.75" customHeight="1">
      <c r="A1327" s="6">
        <v>43564.0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-0.0061</v>
      </c>
    </row>
    <row r="1328" ht="15.75" customHeight="1">
      <c r="A1328" s="9">
        <v>43565.0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0.0035</v>
      </c>
    </row>
    <row r="1329" ht="15.75" customHeight="1">
      <c r="A1329" s="9">
        <v>43566.0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0.0</v>
      </c>
    </row>
    <row r="1330" ht="15.75" customHeight="1">
      <c r="A1330" s="9">
        <v>43567.0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0.0066</v>
      </c>
    </row>
    <row r="1331" ht="15.75" customHeight="1">
      <c r="A1331" s="9">
        <v>43570.0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-6.0E-4</v>
      </c>
    </row>
    <row r="1332" ht="15.75" customHeight="1">
      <c r="A1332" s="9">
        <v>43571.0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5.0E-4</v>
      </c>
    </row>
    <row r="1333" ht="15.75" customHeight="1">
      <c r="A1333" s="9">
        <v>43572.0</v>
      </c>
      <c r="B1333" s="7">
        <v>2900.45</v>
      </c>
      <c r="C1333" s="7">
        <v>2916.04</v>
      </c>
      <c r="D1333" s="7">
        <v>2918.0</v>
      </c>
      <c r="E1333" s="7">
        <v>2895.45</v>
      </c>
      <c r="F1333" s="4" t="s">
        <v>10</v>
      </c>
      <c r="G1333" s="8">
        <v>-0.0023</v>
      </c>
    </row>
    <row r="1334" ht="15.75" customHeight="1">
      <c r="A1334" s="9">
        <v>43573.0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0.0016</v>
      </c>
    </row>
    <row r="1335" ht="15.75" customHeight="1">
      <c r="A1335" s="9">
        <v>43577.0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0.001</v>
      </c>
    </row>
    <row r="1336" ht="15.75" customHeight="1">
      <c r="A1336" s="9">
        <v>43578.0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0.0088</v>
      </c>
    </row>
    <row r="1337" ht="15.75" customHeight="1">
      <c r="A1337" s="9">
        <v>43579.0</v>
      </c>
      <c r="B1337" s="7">
        <v>2927.25</v>
      </c>
      <c r="C1337" s="7">
        <v>2934.0</v>
      </c>
      <c r="D1337" s="7">
        <v>2936.83</v>
      </c>
      <c r="E1337" s="7">
        <v>2926.05</v>
      </c>
      <c r="F1337" s="4" t="s">
        <v>10</v>
      </c>
      <c r="G1337" s="8">
        <v>-0.0022</v>
      </c>
    </row>
    <row r="1338" ht="15.75" customHeight="1">
      <c r="A1338" s="9">
        <v>43580.0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-4.0E-4</v>
      </c>
    </row>
    <row r="1339" ht="15.75" customHeight="1">
      <c r="A1339" s="9">
        <v>43581.0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0.0047</v>
      </c>
    </row>
    <row r="1340" ht="15.75" customHeight="1">
      <c r="A1340" s="9">
        <v>43584.0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0.0011</v>
      </c>
    </row>
    <row r="1341" ht="15.75" customHeight="1">
      <c r="A1341" s="9">
        <v>43585.0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0.001</v>
      </c>
    </row>
    <row r="1342" ht="15.75" customHeight="1">
      <c r="A1342" s="10">
        <v>43586.0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-0.0075</v>
      </c>
    </row>
    <row r="1343" ht="15.75" customHeight="1">
      <c r="A1343" s="10">
        <v>43587.0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-0.0021</v>
      </c>
    </row>
    <row r="1344" ht="15.75" customHeight="1">
      <c r="A1344" s="10">
        <v>43588.0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0.0096</v>
      </c>
    </row>
    <row r="1345" ht="15.75" customHeight="1">
      <c r="A1345" s="10">
        <v>43591.0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-0.0045</v>
      </c>
    </row>
    <row r="1346" ht="15.75" customHeight="1">
      <c r="A1346" s="10">
        <v>43592.0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-0.0165</v>
      </c>
    </row>
    <row r="1347" ht="15.75" customHeight="1">
      <c r="A1347" s="10">
        <v>43593.0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-0.0016</v>
      </c>
    </row>
    <row r="1348" ht="15.75" customHeight="1">
      <c r="A1348" s="10">
        <v>43594.0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-0.003</v>
      </c>
    </row>
    <row r="1349" ht="15.75" customHeight="1">
      <c r="A1349" s="11">
        <v>43595.0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0.0037</v>
      </c>
    </row>
    <row r="1350" ht="15.75" customHeight="1">
      <c r="A1350" s="11">
        <v>43598.0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-0.0241</v>
      </c>
    </row>
    <row r="1351" ht="15.75" customHeight="1">
      <c r="A1351" s="11">
        <v>43599.0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0.008</v>
      </c>
    </row>
    <row r="1352" ht="15.75" customHeight="1">
      <c r="A1352" s="11">
        <v>43600.0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0.0058</v>
      </c>
    </row>
    <row r="1353" ht="15.75" customHeight="1">
      <c r="A1353" s="11">
        <v>43601.0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0.0089</v>
      </c>
    </row>
    <row r="1354" ht="15.75" customHeight="1">
      <c r="A1354" s="11">
        <v>43602.0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-0.0058</v>
      </c>
    </row>
    <row r="1355" ht="15.75" customHeight="1">
      <c r="A1355" s="11">
        <v>43605.0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-0.0067</v>
      </c>
    </row>
    <row r="1356" ht="15.75" customHeight="1">
      <c r="A1356" s="11">
        <v>43606.0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0.0085</v>
      </c>
    </row>
    <row r="1357" ht="15.75" customHeight="1">
      <c r="A1357" s="11">
        <v>43607.0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-0.0028</v>
      </c>
    </row>
    <row r="1358" ht="15.75" customHeight="1">
      <c r="A1358" s="11">
        <v>43608.0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-0.0119</v>
      </c>
    </row>
    <row r="1359" ht="15.75" customHeight="1">
      <c r="A1359" s="11">
        <v>43609.0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0.0014</v>
      </c>
    </row>
    <row r="1360" ht="15.75" customHeight="1">
      <c r="A1360" s="11">
        <v>43613.0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-0.0084</v>
      </c>
    </row>
    <row r="1361" ht="15.75" customHeight="1">
      <c r="A1361" s="11">
        <v>43614.0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-0.0069</v>
      </c>
    </row>
    <row r="1362" ht="15.75" customHeight="1">
      <c r="A1362" s="11">
        <v>43615.0</v>
      </c>
      <c r="B1362" s="7">
        <v>2788.86</v>
      </c>
      <c r="C1362" s="7">
        <v>2786.94</v>
      </c>
      <c r="D1362" s="7">
        <v>2799.0</v>
      </c>
      <c r="E1362" s="7">
        <v>2776.74</v>
      </c>
      <c r="F1362" s="4" t="s">
        <v>10</v>
      </c>
      <c r="G1362" s="8">
        <v>0.0021</v>
      </c>
    </row>
    <row r="1363" ht="15.75" customHeight="1">
      <c r="A1363" s="11">
        <v>43616.0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-0.0132</v>
      </c>
    </row>
    <row r="1364" ht="15.75" customHeight="1">
      <c r="A1364" s="6">
        <v>43619.0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-0.0028</v>
      </c>
    </row>
    <row r="1365" ht="15.75" customHeight="1">
      <c r="A1365" s="6">
        <v>43620.0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0.0214</v>
      </c>
    </row>
    <row r="1366" ht="15.75" customHeight="1">
      <c r="A1366" s="6">
        <v>43621.0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0.0082</v>
      </c>
    </row>
    <row r="1367" ht="15.75" customHeight="1">
      <c r="A1367" s="6">
        <v>43622.0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0.0061</v>
      </c>
    </row>
    <row r="1368" ht="15.75" customHeight="1">
      <c r="A1368" s="6">
        <v>43623.0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0.0105</v>
      </c>
    </row>
    <row r="1369" ht="15.75" customHeight="1">
      <c r="A1369" s="9">
        <v>43626.0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0.0047</v>
      </c>
    </row>
    <row r="1370" ht="15.75" customHeight="1">
      <c r="A1370" s="9">
        <v>43627.0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-3.0E-4</v>
      </c>
    </row>
    <row r="1371" ht="15.75" customHeight="1">
      <c r="A1371" s="9">
        <v>43628.0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-0.002</v>
      </c>
    </row>
    <row r="1372" ht="15.75" customHeight="1">
      <c r="A1372" s="9">
        <v>43629.0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0.0041</v>
      </c>
    </row>
    <row r="1373" ht="15.75" customHeight="1">
      <c r="A1373" s="9">
        <v>43630.0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-0.0016</v>
      </c>
    </row>
    <row r="1374" ht="15.75" customHeight="1">
      <c r="A1374" s="9">
        <v>43633.0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9.0E-4</v>
      </c>
    </row>
    <row r="1375" ht="15.75" customHeight="1">
      <c r="A1375" s="9">
        <v>43634.0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0.0097</v>
      </c>
    </row>
    <row r="1376" ht="15.75" customHeight="1">
      <c r="A1376" s="9">
        <v>43635.0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0.003</v>
      </c>
    </row>
    <row r="1377" ht="15.75" customHeight="1">
      <c r="A1377" s="9">
        <v>43636.0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0.0095</v>
      </c>
    </row>
    <row r="1378" ht="15.75" customHeight="1">
      <c r="A1378" s="9">
        <v>43637.0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-0.0013</v>
      </c>
    </row>
    <row r="1379" ht="15.75" customHeight="1">
      <c r="A1379" s="9">
        <v>43640.0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-0.0017</v>
      </c>
    </row>
    <row r="1380" ht="15.75" customHeight="1">
      <c r="A1380" s="9">
        <v>43641.0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-0.0095</v>
      </c>
    </row>
    <row r="1381" ht="15.75" customHeight="1">
      <c r="A1381" s="9">
        <v>43642.0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-0.0012</v>
      </c>
    </row>
    <row r="1382" ht="15.75" customHeight="1">
      <c r="A1382" s="9">
        <v>43643.0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0.0038</v>
      </c>
    </row>
    <row r="1383" ht="15.75" customHeight="1">
      <c r="A1383" s="9">
        <v>43644.0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0.0058</v>
      </c>
    </row>
    <row r="1384" ht="15.75" customHeight="1">
      <c r="A1384" s="6">
        <v>43647.0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0.0077</v>
      </c>
    </row>
    <row r="1385" ht="15.75" customHeight="1">
      <c r="A1385" s="6">
        <v>43648.0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0.0029</v>
      </c>
    </row>
    <row r="1386" ht="15.75" customHeight="1">
      <c r="A1386" s="6">
        <v>43649.0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0.0077</v>
      </c>
    </row>
    <row r="1387" ht="15.75" customHeight="1">
      <c r="A1387" s="6">
        <v>43651.0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-0.0018</v>
      </c>
    </row>
    <row r="1388" ht="15.75" customHeight="1">
      <c r="A1388" s="6">
        <v>43654.0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-0.0048</v>
      </c>
    </row>
    <row r="1389" ht="15.75" customHeight="1">
      <c r="A1389" s="6">
        <v>43655.0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0.0012</v>
      </c>
    </row>
    <row r="1390" ht="15.75" customHeight="1">
      <c r="A1390" s="9">
        <v>43656.0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0.0045</v>
      </c>
    </row>
    <row r="1391" ht="15.75" customHeight="1">
      <c r="A1391" s="9">
        <v>43657.0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0.0023</v>
      </c>
    </row>
    <row r="1392" ht="15.75" customHeight="1">
      <c r="A1392" s="9">
        <v>43658.0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0.0046</v>
      </c>
    </row>
    <row r="1393" ht="15.75" customHeight="1">
      <c r="A1393" s="9">
        <v>43661.0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2.0E-4</v>
      </c>
    </row>
    <row r="1394" ht="15.75" customHeight="1">
      <c r="A1394" s="9">
        <v>43662.0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-0.0034</v>
      </c>
    </row>
    <row r="1395" ht="15.75" customHeight="1">
      <c r="A1395" s="9">
        <v>43663.0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-0.0065</v>
      </c>
    </row>
    <row r="1396" ht="15.75" customHeight="1">
      <c r="A1396" s="9">
        <v>43664.0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0.0036</v>
      </c>
    </row>
    <row r="1397" ht="15.75" customHeight="1">
      <c r="A1397" s="9">
        <v>43665.0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-0.0062</v>
      </c>
    </row>
    <row r="1398" ht="15.75" customHeight="1">
      <c r="A1398" s="9">
        <v>43668.0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0.0028</v>
      </c>
    </row>
    <row r="1399" ht="15.75" customHeight="1">
      <c r="A1399" s="9">
        <v>43669.0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0.0068</v>
      </c>
    </row>
    <row r="1400" ht="15.75" customHeight="1">
      <c r="A1400" s="9">
        <v>43670.0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0.0047</v>
      </c>
    </row>
    <row r="1401" ht="15.75" customHeight="1">
      <c r="A1401" s="9">
        <v>43671.0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-0.0053</v>
      </c>
    </row>
    <row r="1402" ht="15.75" customHeight="1">
      <c r="A1402" s="9">
        <v>43672.0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0.0074</v>
      </c>
    </row>
    <row r="1403" ht="15.75" customHeight="1">
      <c r="A1403" s="9">
        <v>43675.0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-0.0016</v>
      </c>
    </row>
    <row r="1404" ht="15.75" customHeight="1">
      <c r="A1404" s="9">
        <v>43676.0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-0.0026</v>
      </c>
    </row>
    <row r="1405" ht="15.75" customHeight="1">
      <c r="A1405" s="9">
        <v>43677.0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-0.0109</v>
      </c>
    </row>
    <row r="1406" ht="15.75" customHeight="1">
      <c r="A1406" s="6">
        <v>43678.0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-0.009</v>
      </c>
    </row>
    <row r="1407" ht="15.75" customHeight="1">
      <c r="A1407" s="6">
        <v>43679.0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-0.0073</v>
      </c>
    </row>
    <row r="1408" ht="15.75" customHeight="1">
      <c r="A1408" s="6">
        <v>43682.0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-0.0298</v>
      </c>
    </row>
    <row r="1409" ht="15.75" customHeight="1">
      <c r="A1409" s="6">
        <v>43683.0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0.013</v>
      </c>
    </row>
    <row r="1410" ht="15.75" customHeight="1">
      <c r="A1410" s="6">
        <v>43684.0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8.0E-4</v>
      </c>
    </row>
    <row r="1411" ht="15.75" customHeight="1">
      <c r="A1411" s="6">
        <v>43685.0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0.0188</v>
      </c>
    </row>
    <row r="1412" ht="15.75" customHeight="1">
      <c r="A1412" s="6">
        <v>43686.0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-0.0066</v>
      </c>
    </row>
    <row r="1413" ht="15.75" customHeight="1">
      <c r="A1413" s="9">
        <v>43689.0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-0.012</v>
      </c>
    </row>
    <row r="1414" ht="15.75" customHeight="1">
      <c r="A1414" s="9">
        <v>43690.0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0.0148</v>
      </c>
    </row>
    <row r="1415" ht="15.75" customHeight="1">
      <c r="A1415" s="9">
        <v>43691.0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-0.0293</v>
      </c>
    </row>
    <row r="1416" ht="15.75" customHeight="1">
      <c r="A1416" s="9">
        <v>43692.0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0.0025</v>
      </c>
    </row>
    <row r="1417" ht="15.75" customHeight="1">
      <c r="A1417" s="9">
        <v>43693.0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0.0144</v>
      </c>
    </row>
    <row r="1418" ht="15.75" customHeight="1">
      <c r="A1418" s="9">
        <v>43696.0</v>
      </c>
      <c r="B1418" s="7">
        <v>2923.65</v>
      </c>
      <c r="C1418" s="7">
        <v>2913.48</v>
      </c>
      <c r="D1418" s="7">
        <v>2931.0</v>
      </c>
      <c r="E1418" s="7">
        <v>2913.48</v>
      </c>
      <c r="F1418" s="4" t="s">
        <v>10</v>
      </c>
      <c r="G1418" s="8">
        <v>0.0121</v>
      </c>
    </row>
    <row r="1419" ht="15.75" customHeight="1">
      <c r="A1419" s="9">
        <v>43697.0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-0.0079</v>
      </c>
    </row>
    <row r="1420" ht="15.75" customHeight="1">
      <c r="A1420" s="9">
        <v>43698.0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0.0082</v>
      </c>
    </row>
    <row r="1421" ht="15.75" customHeight="1">
      <c r="A1421" s="9">
        <v>43699.0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-5.0E-4</v>
      </c>
    </row>
    <row r="1422" ht="15.75" customHeight="1">
      <c r="A1422" s="9">
        <v>43700.0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-0.0259</v>
      </c>
    </row>
    <row r="1423" ht="15.75" customHeight="1">
      <c r="A1423" s="9">
        <v>43703.0</v>
      </c>
      <c r="B1423" s="7">
        <v>2878.38</v>
      </c>
      <c r="C1423" s="7">
        <v>2866.7</v>
      </c>
      <c r="D1423" s="7">
        <v>2879.27</v>
      </c>
      <c r="E1423" s="7">
        <v>2856.0</v>
      </c>
      <c r="F1423" s="4" t="s">
        <v>10</v>
      </c>
      <c r="G1423" s="8">
        <v>0.011</v>
      </c>
    </row>
    <row r="1424" ht="15.75" customHeight="1">
      <c r="A1424" s="9">
        <v>43704.0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-0.0032</v>
      </c>
    </row>
    <row r="1425" ht="15.75" customHeight="1">
      <c r="A1425" s="9">
        <v>43705.0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0.0065</v>
      </c>
    </row>
    <row r="1426" ht="15.75" customHeight="1">
      <c r="A1426" s="9">
        <v>43706.0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0.0127</v>
      </c>
    </row>
    <row r="1427" ht="15.75" customHeight="1">
      <c r="A1427" s="9">
        <v>43707.0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6.0E-4</v>
      </c>
    </row>
    <row r="1428" ht="15.75" customHeight="1">
      <c r="A1428" s="6">
        <v>43711.0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-0.0069</v>
      </c>
    </row>
    <row r="1429" ht="15.75" customHeight="1">
      <c r="A1429" s="6">
        <v>43712.0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0.0108</v>
      </c>
    </row>
    <row r="1430" ht="15.75" customHeight="1">
      <c r="A1430" s="6">
        <v>43713.0</v>
      </c>
      <c r="B1430" s="7">
        <v>2976.0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0.013</v>
      </c>
    </row>
    <row r="1431" ht="15.75" customHeight="1">
      <c r="A1431" s="6">
        <v>43714.0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9.0E-4</v>
      </c>
    </row>
    <row r="1432" ht="15.75" customHeight="1">
      <c r="A1432" s="6">
        <v>43717.0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-1.0E-4</v>
      </c>
    </row>
    <row r="1433" ht="15.75" customHeight="1">
      <c r="A1433" s="9">
        <v>43718.0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3.0E-4</v>
      </c>
    </row>
    <row r="1434" ht="15.75" customHeight="1">
      <c r="A1434" s="9">
        <v>43719.0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0.0072</v>
      </c>
    </row>
    <row r="1435" ht="15.75" customHeight="1">
      <c r="A1435" s="9">
        <v>43720.0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0.0029</v>
      </c>
    </row>
    <row r="1436" ht="15.75" customHeight="1">
      <c r="A1436" s="9">
        <v>43721.0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-7.0E-4</v>
      </c>
    </row>
    <row r="1437" ht="15.75" customHeight="1">
      <c r="A1437" s="9">
        <v>43724.0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-0.0031</v>
      </c>
    </row>
    <row r="1438" ht="15.75" customHeight="1">
      <c r="A1438" s="9">
        <v>43725.0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0.0026</v>
      </c>
    </row>
    <row r="1439" ht="15.75" customHeight="1">
      <c r="A1439" s="9">
        <v>43726.0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3.0E-4</v>
      </c>
    </row>
    <row r="1440" ht="15.75" customHeight="1">
      <c r="A1440" s="9">
        <v>43727.0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0.0</v>
      </c>
    </row>
    <row r="1441" ht="15.75" customHeight="1">
      <c r="A1441" s="9">
        <v>43728.0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-0.0049</v>
      </c>
    </row>
    <row r="1442" ht="15.75" customHeight="1">
      <c r="A1442" s="9">
        <v>43731.0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-1.0E-4</v>
      </c>
    </row>
    <row r="1443" ht="15.75" customHeight="1">
      <c r="A1443" s="9">
        <v>43732.0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-0.0084</v>
      </c>
    </row>
    <row r="1444" ht="15.75" customHeight="1">
      <c r="A1444" s="9">
        <v>43733.0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0.0062</v>
      </c>
    </row>
    <row r="1445" ht="15.75" customHeight="1">
      <c r="A1445" s="9">
        <v>43734.0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-0.0024</v>
      </c>
    </row>
    <row r="1446" ht="15.75" customHeight="1">
      <c r="A1446" s="9">
        <v>43735.0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-0.0053</v>
      </c>
    </row>
    <row r="1447" ht="15.75" customHeight="1">
      <c r="A1447" s="9">
        <v>43738.0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0.005</v>
      </c>
    </row>
    <row r="1448" ht="15.75" customHeight="1">
      <c r="A1448" s="6">
        <v>43739.0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-0.0123</v>
      </c>
    </row>
    <row r="1449" ht="15.75" customHeight="1">
      <c r="A1449" s="6">
        <v>43740.0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-0.0179</v>
      </c>
    </row>
    <row r="1450" ht="15.75" customHeight="1">
      <c r="A1450" s="6">
        <v>43741.0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0.008</v>
      </c>
    </row>
    <row r="1451" ht="15.75" customHeight="1">
      <c r="A1451" s="6">
        <v>43742.0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0.0142</v>
      </c>
    </row>
    <row r="1452" ht="15.75" customHeight="1">
      <c r="A1452" s="6">
        <v>43745.0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-0.0045</v>
      </c>
    </row>
    <row r="1453" ht="15.75" customHeight="1">
      <c r="A1453" s="6">
        <v>43746.0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-0.0156</v>
      </c>
    </row>
    <row r="1454" ht="15.75" customHeight="1">
      <c r="A1454" s="6">
        <v>43747.0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0.0091</v>
      </c>
    </row>
    <row r="1455" ht="15.75" customHeight="1">
      <c r="A1455" s="9">
        <v>43748.0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0.0064</v>
      </c>
    </row>
    <row r="1456" ht="15.75" customHeight="1">
      <c r="A1456" s="9">
        <v>43749.0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0.0109</v>
      </c>
    </row>
    <row r="1457" ht="15.75" customHeight="1">
      <c r="A1457" s="9">
        <v>43752.0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-0.0014</v>
      </c>
    </row>
    <row r="1458" ht="15.75" customHeight="1">
      <c r="A1458" s="9">
        <v>43753.0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ht="15.75" customHeight="1">
      <c r="A1459" s="9">
        <v>43754.0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-0.002</v>
      </c>
    </row>
    <row r="1460" ht="15.75" customHeight="1">
      <c r="A1460" s="9">
        <v>43755.0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0.0028</v>
      </c>
    </row>
    <row r="1461" ht="15.75" customHeight="1">
      <c r="A1461" s="9">
        <v>43756.0</v>
      </c>
      <c r="B1461" s="7">
        <v>2986.2</v>
      </c>
      <c r="C1461" s="7">
        <v>2996.84</v>
      </c>
      <c r="D1461" s="7">
        <v>3000.0</v>
      </c>
      <c r="E1461" s="7">
        <v>2976.31</v>
      </c>
      <c r="F1461" s="4" t="s">
        <v>10</v>
      </c>
      <c r="G1461" s="8">
        <v>-0.0039</v>
      </c>
    </row>
    <row r="1462" ht="15.75" customHeight="1">
      <c r="A1462" s="9">
        <v>43759.0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0.0069</v>
      </c>
    </row>
    <row r="1463" ht="15.75" customHeight="1">
      <c r="A1463" s="9">
        <v>43760.0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-0.0036</v>
      </c>
    </row>
    <row r="1464" ht="15.75" customHeight="1">
      <c r="A1464" s="9">
        <v>43761.0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0.0028</v>
      </c>
    </row>
    <row r="1465" ht="15.75" customHeight="1">
      <c r="A1465" s="9">
        <v>43762.0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0.0019</v>
      </c>
    </row>
    <row r="1466" ht="15.75" customHeight="1">
      <c r="A1466" s="9">
        <v>43763.0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0.0041</v>
      </c>
    </row>
    <row r="1467" ht="15.75" customHeight="1">
      <c r="A1467" s="9">
        <v>43766.0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0.0056</v>
      </c>
    </row>
    <row r="1468" ht="15.75" customHeight="1">
      <c r="A1468" s="9">
        <v>43767.0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-8.0E-4</v>
      </c>
    </row>
    <row r="1469" ht="15.75" customHeight="1">
      <c r="A1469" s="9">
        <v>43768.0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0.0033</v>
      </c>
    </row>
    <row r="1470" ht="15.75" customHeight="1">
      <c r="A1470" s="9">
        <v>43769.0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-0.003</v>
      </c>
    </row>
    <row r="1471" ht="15.75" customHeight="1">
      <c r="A1471" s="6">
        <v>43770.0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0.0097</v>
      </c>
    </row>
    <row r="1472" ht="15.75" customHeight="1">
      <c r="A1472" s="6">
        <v>43773.0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0.0037</v>
      </c>
    </row>
    <row r="1473" ht="15.75" customHeight="1">
      <c r="A1473" s="6">
        <v>43774.0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-0.0012</v>
      </c>
    </row>
    <row r="1474" ht="15.75" customHeight="1">
      <c r="A1474" s="6">
        <v>43775.0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7.0E-4</v>
      </c>
    </row>
    <row r="1475" ht="15.75" customHeight="1">
      <c r="A1475" s="6">
        <v>43776.0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0.0027</v>
      </c>
    </row>
    <row r="1476" ht="15.75" customHeight="1">
      <c r="A1476" s="6">
        <v>43777.0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0.0026</v>
      </c>
    </row>
    <row r="1477" ht="15.75" customHeight="1">
      <c r="A1477" s="9">
        <v>43780.0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-0.002</v>
      </c>
    </row>
    <row r="1478" ht="15.75" customHeight="1">
      <c r="A1478" s="9">
        <v>43781.0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0.0016</v>
      </c>
    </row>
    <row r="1479" ht="15.75" customHeight="1">
      <c r="A1479" s="9">
        <v>43782.0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7.0E-4</v>
      </c>
    </row>
    <row r="1480" ht="15.75" customHeight="1">
      <c r="A1480" s="9">
        <v>43783.0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8.0E-4</v>
      </c>
    </row>
    <row r="1481" ht="15.75" customHeight="1">
      <c r="A1481" s="9">
        <v>43784.0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0.0077</v>
      </c>
    </row>
    <row r="1482" ht="15.75" customHeight="1">
      <c r="A1482" s="9">
        <v>43787.0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5.0E-4</v>
      </c>
    </row>
    <row r="1483" ht="15.75" customHeight="1">
      <c r="A1483" s="9">
        <v>43788.0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-6.0E-4</v>
      </c>
    </row>
    <row r="1484" ht="15.75" customHeight="1">
      <c r="A1484" s="9">
        <v>43789.0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-0.0038</v>
      </c>
    </row>
    <row r="1485" ht="15.75" customHeight="1">
      <c r="A1485" s="9">
        <v>43790.0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-0.0016</v>
      </c>
    </row>
    <row r="1486" ht="15.75" customHeight="1">
      <c r="A1486" s="9">
        <v>43791.0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0.0022</v>
      </c>
    </row>
    <row r="1487" ht="15.75" customHeight="1">
      <c r="A1487" s="9">
        <v>43794.0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0.0075</v>
      </c>
    </row>
    <row r="1488" ht="15.75" customHeight="1">
      <c r="A1488" s="9">
        <v>43795.0</v>
      </c>
      <c r="B1488" s="7">
        <v>3140.52</v>
      </c>
      <c r="C1488" s="7">
        <v>3134.85</v>
      </c>
      <c r="D1488" s="7">
        <v>3142.69</v>
      </c>
      <c r="E1488" s="7">
        <v>3131.0</v>
      </c>
      <c r="F1488" s="4" t="s">
        <v>10</v>
      </c>
      <c r="G1488" s="8">
        <v>0.0022</v>
      </c>
    </row>
    <row r="1489" ht="15.75" customHeight="1">
      <c r="A1489" s="9">
        <v>43796.0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0.0042</v>
      </c>
    </row>
    <row r="1490" ht="15.75" customHeight="1">
      <c r="A1490" s="9">
        <v>43798.0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-0.004</v>
      </c>
    </row>
    <row r="1491" ht="15.75" customHeight="1">
      <c r="A1491" s="6">
        <v>43801.0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-0.0086</v>
      </c>
    </row>
    <row r="1492" ht="15.75" customHeight="1">
      <c r="A1492" s="6">
        <v>43802.0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-0.0066</v>
      </c>
    </row>
    <row r="1493" ht="15.75" customHeight="1">
      <c r="A1493" s="6">
        <v>43803.0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0.0063</v>
      </c>
    </row>
    <row r="1494" ht="15.75" customHeight="1">
      <c r="A1494" s="6">
        <v>43804.0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0.0015</v>
      </c>
    </row>
    <row r="1495" ht="15.75" customHeight="1">
      <c r="A1495" s="6">
        <v>43805.0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0.0091</v>
      </c>
    </row>
    <row r="1496" ht="15.75" customHeight="1">
      <c r="A1496" s="6">
        <v>43808.0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-0.0032</v>
      </c>
    </row>
    <row r="1497" ht="15.75" customHeight="1">
      <c r="A1497" s="9">
        <v>43809.0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-0.0011</v>
      </c>
    </row>
    <row r="1498" ht="15.75" customHeight="1">
      <c r="A1498" s="9">
        <v>43810.0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0.0029</v>
      </c>
    </row>
    <row r="1499" ht="15.75" customHeight="1">
      <c r="A1499" s="9">
        <v>43811.0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0.0086</v>
      </c>
    </row>
    <row r="1500" ht="15.75" customHeight="1">
      <c r="A1500" s="9">
        <v>43812.0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1.0E-4</v>
      </c>
    </row>
    <row r="1501" ht="15.75" customHeight="1">
      <c r="A1501" s="9">
        <v>43815.0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0.0071</v>
      </c>
    </row>
    <row r="1502" ht="15.75" customHeight="1">
      <c r="A1502" s="9">
        <v>43816.0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3.0E-4</v>
      </c>
    </row>
    <row r="1503" ht="15.75" customHeight="1">
      <c r="A1503" s="9">
        <v>43817.0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-4.0E-4</v>
      </c>
    </row>
    <row r="1504" ht="15.75" customHeight="1">
      <c r="A1504" s="9">
        <v>43818.0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0.0045</v>
      </c>
    </row>
    <row r="1505" ht="15.75" customHeight="1">
      <c r="A1505" s="9">
        <v>43819.0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0.0049</v>
      </c>
    </row>
    <row r="1506" ht="15.75" customHeight="1">
      <c r="A1506" s="9">
        <v>43822.0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9.0E-4</v>
      </c>
    </row>
    <row r="1507" ht="15.75" customHeight="1">
      <c r="A1507" s="9">
        <v>43823.0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-2.0E-4</v>
      </c>
    </row>
    <row r="1508" ht="15.75" customHeight="1">
      <c r="A1508" s="9">
        <v>43825.0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0.0051</v>
      </c>
    </row>
    <row r="1509" ht="15.75" customHeight="1">
      <c r="A1509" s="9">
        <v>43826.0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0.0</v>
      </c>
    </row>
    <row r="1510" ht="15.75" customHeight="1">
      <c r="A1510" s="9">
        <v>43829.0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-0.0058</v>
      </c>
    </row>
    <row r="1511" ht="15.75" customHeight="1">
      <c r="A1511" s="9">
        <v>43830.0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0.0029</v>
      </c>
    </row>
    <row r="1512" ht="15.75" customHeight="1">
      <c r="G1512" s="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9.63"/>
    <col customWidth="1" min="9" max="26" width="14.5"/>
  </cols>
  <sheetData>
    <row r="1" ht="15.75" customHeight="1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ht="15.75" customHeight="1">
      <c r="A2" s="12" t="s">
        <v>18</v>
      </c>
      <c r="B2" s="14">
        <f>(AVERAGE(FB!H3:H1510)+1)^21-1</f>
        <v>0.02225371768</v>
      </c>
      <c r="C2" s="15">
        <f>(AVERAGE(AMZN!H3:H1510)+1)^21-1</f>
        <v>0.02536601711</v>
      </c>
      <c r="D2" s="15">
        <f>(AVERAGE(AAPL!H3:H1510)+1)^21-1</f>
        <v>0.02236262114</v>
      </c>
      <c r="E2" s="15">
        <f>(AVERAGE(NFLX!H3:H1510)+1)^21-1</f>
        <v>0.03322937053</v>
      </c>
      <c r="F2" s="15">
        <f>(AVERAGE(GOOG!H3:H1510)+1)^21-1</f>
        <v>0.01464725156</v>
      </c>
      <c r="G2" s="15">
        <f>(AVERAGE(SPX!G2:G1511)+1)^21-1</f>
        <v>0.008509390401</v>
      </c>
      <c r="H2" s="15">
        <f>AVERAGE(B2:F2)</f>
        <v>0.02357179561</v>
      </c>
    </row>
    <row r="3" ht="15.75" customHeight="1">
      <c r="A3" s="12" t="s">
        <v>19</v>
      </c>
      <c r="B3" s="15">
        <f>STDEV(FB!H3:H1510)*SQRT(21)</f>
        <v>0.08544219175</v>
      </c>
      <c r="C3" s="15">
        <f>STDEV(AMZN!H3:H1510)*SQRT(21)</f>
        <v>0.08602502563</v>
      </c>
      <c r="D3" s="15">
        <f>STDEV(AAPL!H3:H1510)*SQRT(21)</f>
        <v>0.07024287132</v>
      </c>
      <c r="E3" s="15">
        <f>STDEV(NFLX!H3:H1510)*SQRT(21)</f>
        <v>0.1205951975</v>
      </c>
      <c r="F3" s="15">
        <f>STDEV(GOOG!H3:H1510)*SQRT(21)</f>
        <v>0.0680371628</v>
      </c>
      <c r="G3" s="15">
        <f>STDEV(SPX!G2:G1511)*SQRT(21)</f>
        <v>0.03784167144</v>
      </c>
      <c r="H3" s="16"/>
    </row>
    <row r="4" ht="15.75" customHeight="1">
      <c r="A4" s="12" t="s">
        <v>20</v>
      </c>
      <c r="B4" s="17">
        <f>COVAR(FB!H3:H1510,SPX!$G$3:$G$1510)/VAR(SPX!$G$3:$G$1510)</f>
        <v>1.256177842</v>
      </c>
      <c r="C4" s="18">
        <f>COVAR(AMZN!H3:H1510,SPX!$G$3:$G$1510)/VAR(SPX!$G$3:$G$1510)</f>
        <v>1.337624053</v>
      </c>
      <c r="D4" s="18">
        <f>COVAR(AAPL!H3:H1510,SPX!$G$3:$G$1510)/VAR(SPX!$G$3:$G$1510)</f>
        <v>1.188473216</v>
      </c>
      <c r="E4" s="18">
        <f>COVAR(NFLX!H3:H1510,SPX!$G$3:$G$1510)/VAR(SPX!$G$3:$G$1510)</f>
        <v>1.48994756</v>
      </c>
      <c r="F4" s="18">
        <f>COVAR(GOOG!H3:H1510,SPX!$G$3:$G$1510)/VAR(SPX!$G$3:$G$1510)</f>
        <v>1.204128987</v>
      </c>
      <c r="G4" s="16"/>
      <c r="H4" s="15">
        <f>AVERAGE(B4:F4)</f>
        <v>1.295270332</v>
      </c>
    </row>
    <row r="5" ht="15.75" customHeight="1">
      <c r="A5" s="12" t="s">
        <v>21</v>
      </c>
      <c r="B5" s="14">
        <f t="shared" ref="B5:F5" si="1">(B2-0.0019)/B4</f>
        <v>0.01620289501</v>
      </c>
      <c r="C5" s="14">
        <f t="shared" si="1"/>
        <v>0.01754305857</v>
      </c>
      <c r="D5" s="14">
        <f t="shared" si="1"/>
        <v>0.01721757029</v>
      </c>
      <c r="E5" s="14">
        <f t="shared" si="1"/>
        <v>0.02102716323</v>
      </c>
      <c r="F5" s="14">
        <f t="shared" si="1"/>
        <v>0.01058628411</v>
      </c>
      <c r="G5" s="14"/>
      <c r="H5" s="14">
        <f>(H2-0.0019)/H4</f>
        <v>0.0167314846</v>
      </c>
    </row>
    <row r="6" ht="15.75" customHeight="1">
      <c r="A6" s="12" t="s">
        <v>22</v>
      </c>
      <c r="B6" s="14">
        <f t="shared" ref="B6:H6" si="2">B2-2*B3</f>
        <v>-0.1486306658</v>
      </c>
      <c r="C6" s="14">
        <f t="shared" si="2"/>
        <v>-0.1466840341</v>
      </c>
      <c r="D6" s="14">
        <f t="shared" si="2"/>
        <v>-0.1181231215</v>
      </c>
      <c r="E6" s="14">
        <f t="shared" si="2"/>
        <v>-0.2079610245</v>
      </c>
      <c r="F6" s="14">
        <f t="shared" si="2"/>
        <v>-0.121427074</v>
      </c>
      <c r="G6" s="14">
        <f t="shared" si="2"/>
        <v>-0.06717395247</v>
      </c>
      <c r="H6" s="14">
        <f t="shared" si="2"/>
        <v>0.02357179561</v>
      </c>
    </row>
    <row r="7" ht="15.75" customHeight="1">
      <c r="A7" s="12" t="s">
        <v>23</v>
      </c>
      <c r="B7" s="14">
        <f t="shared" ref="B7:H7" si="3">B2-3*B3</f>
        <v>-0.2340728576</v>
      </c>
      <c r="C7" s="14">
        <f t="shared" si="3"/>
        <v>-0.2327090598</v>
      </c>
      <c r="D7" s="14">
        <f t="shared" si="3"/>
        <v>-0.1883659928</v>
      </c>
      <c r="E7" s="14">
        <f t="shared" si="3"/>
        <v>-0.3285562221</v>
      </c>
      <c r="F7" s="14">
        <f t="shared" si="3"/>
        <v>-0.1894642368</v>
      </c>
      <c r="G7" s="14">
        <f t="shared" si="3"/>
        <v>-0.1050156239</v>
      </c>
      <c r="H7" s="14">
        <f t="shared" si="3"/>
        <v>0.02357179561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