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FS\MOHIPortal_Automation\Dev-Int\MOHI\"/>
    </mc:Choice>
  </mc:AlternateContent>
  <xr:revisionPtr revIDLastSave="0" documentId="13_ncr:1_{E264614D-40AA-4A65-B07F-D7C9D405C5C9}" xr6:coauthVersionLast="47" xr6:coauthVersionMax="47" xr10:uidLastSave="{00000000-0000-0000-0000-000000000000}"/>
  <bookViews>
    <workbookView xWindow="-120" yWindow="-120" windowWidth="20730" windowHeight="11160" firstSheet="34" activeTab="38" xr2:uid="{8088723E-0DA6-4B2A-9815-308BAC51B5D6}"/>
  </bookViews>
  <sheets>
    <sheet name="1_Child Info" sheetId="1" r:id="rId1"/>
    <sheet name="2_Family Info" sheetId="2" r:id="rId2"/>
    <sheet name="3_FamilyMemberInfo" sheetId="3" r:id="rId3"/>
    <sheet name="4_School Info" sheetId="4" r:id="rId4"/>
    <sheet name="5_Fee Info" sheetId="5" r:id="rId5"/>
    <sheet name="6_PhotoUpload&amp;SizeInfo" sheetId="6" r:id="rId6"/>
    <sheet name="7_Family Visit" sheetId="7" r:id="rId7"/>
    <sheet name="8_UserDetails" sheetId="8" r:id="rId8"/>
    <sheet name="Sheet9" sheetId="9" r:id="rId9"/>
    <sheet name="10_ParentContribution" sheetId="10" r:id="rId10"/>
    <sheet name="11_Student report" sheetId="12" r:id="rId11"/>
    <sheet name="12_ClassteacherReport" sheetId="11" r:id="rId12"/>
    <sheet name="13_ExamReport" sheetId="13" r:id="rId13"/>
    <sheet name="14_InvigilationReport" sheetId="14" r:id="rId14"/>
    <sheet name="15_Promotion Report" sheetId="15" r:id="rId15"/>
    <sheet name="16_SubjectGradingReport" sheetId="16" r:id="rId16"/>
    <sheet name="17_BookReport" sheetId="17" r:id="rId17"/>
    <sheet name="18_StudentCMFReport" sheetId="18" r:id="rId18"/>
    <sheet name="19_FamilyVisitSummaryReport" sheetId="19" r:id="rId19"/>
    <sheet name="20_Inter-School Transfer Report" sheetId="20" r:id="rId20"/>
    <sheet name="21_SocialWorkerFollow-upReport" sheetId="21" r:id="rId21"/>
    <sheet name="22_ChildGiftSummaryReport" sheetId="22" r:id="rId22"/>
    <sheet name="23_PullOutReport" sheetId="23" r:id="rId23"/>
    <sheet name="24_FinancialSummaryReport" sheetId="24" r:id="rId24"/>
    <sheet name="25_RequisitionCreation" sheetId="25" r:id="rId25"/>
    <sheet name="26_InventoryAdjustment" sheetId="26" r:id="rId26"/>
    <sheet name="27_ReimbursementCreation" sheetId="27" r:id="rId27"/>
    <sheet name="28_FeeChangeRequest" sheetId="39" r:id="rId28"/>
    <sheet name="29_StudentDelete" sheetId="40" r:id="rId29"/>
    <sheet name="30_StudentWorkflowStatus" sheetId="41" r:id="rId30"/>
    <sheet name="31_EmailTemplate" sheetId="42" r:id="rId31"/>
    <sheet name="32_MasterDetailEntry" sheetId="43" r:id="rId32"/>
    <sheet name="33_Menu" sheetId="44" r:id="rId33"/>
    <sheet name="34_Previlege" sheetId="45" r:id="rId34"/>
    <sheet name="35_Role" sheetId="46" r:id="rId35"/>
    <sheet name="36_Organization Code" sheetId="47" r:id="rId36"/>
    <sheet name="37_WorkFlow" sheetId="48" r:id="rId37"/>
    <sheet name="38_MasterDetailList" sheetId="49" r:id="rId38"/>
    <sheet name="39_FeeMasterEnrty" sheetId="50" r:id="rId39"/>
    <sheet name="40_NotificationEntry" sheetId="51" r:id="rId40"/>
    <sheet name="41_Academic Term Entry" sheetId="52" r:id="rId41"/>
    <sheet name="42_GiftModule" sheetId="53" r:id="rId4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" i="25" l="1"/>
</calcChain>
</file>

<file path=xl/sharedStrings.xml><?xml version="1.0" encoding="utf-8"?>
<sst xmlns="http://schemas.openxmlformats.org/spreadsheetml/2006/main" count="1828" uniqueCount="873">
  <si>
    <t>ChildFirstname</t>
  </si>
  <si>
    <t>ChildMiddleName</t>
  </si>
  <si>
    <t>Childlstname</t>
  </si>
  <si>
    <t>Test</t>
  </si>
  <si>
    <t>Date</t>
  </si>
  <si>
    <t>Birthcertificationno.</t>
  </si>
  <si>
    <t>Health condition comment</t>
  </si>
  <si>
    <t>Physical conditioncomment</t>
  </si>
  <si>
    <t>an engineer</t>
  </si>
  <si>
    <t>Aspiration</t>
  </si>
  <si>
    <t>Subject</t>
  </si>
  <si>
    <t>Computer Skills</t>
  </si>
  <si>
    <t>playing with friends</t>
  </si>
  <si>
    <t>Fav Sport</t>
  </si>
  <si>
    <t>Additional info</t>
  </si>
  <si>
    <t>Address</t>
  </si>
  <si>
    <t>City</t>
  </si>
  <si>
    <t>Molo</t>
  </si>
  <si>
    <t>Religion</t>
  </si>
  <si>
    <t>Hindu</t>
  </si>
  <si>
    <t>Familysize</t>
  </si>
  <si>
    <t>monthly income</t>
  </si>
  <si>
    <t>2</t>
  </si>
  <si>
    <t>20000</t>
  </si>
  <si>
    <t>monthly expenditure</t>
  </si>
  <si>
    <t>10000</t>
  </si>
  <si>
    <t>Neighbor location</t>
  </si>
  <si>
    <t>Joska</t>
  </si>
  <si>
    <t>Parentfirstname</t>
  </si>
  <si>
    <t>ParentLastName</t>
  </si>
  <si>
    <t>Familyrole</t>
  </si>
  <si>
    <t>Father</t>
  </si>
  <si>
    <t>Career</t>
  </si>
  <si>
    <t>a businessman</t>
  </si>
  <si>
    <t>School name</t>
  </si>
  <si>
    <t>Joska School</t>
  </si>
  <si>
    <t>Schooltype</t>
  </si>
  <si>
    <t>Boarding Scholar</t>
  </si>
  <si>
    <t>Startdate</t>
  </si>
  <si>
    <t>gender</t>
  </si>
  <si>
    <t>Receivedate</t>
  </si>
  <si>
    <t>birthcerficate</t>
  </si>
  <si>
    <t>Female</t>
  </si>
  <si>
    <t>Health codition</t>
  </si>
  <si>
    <t>No</t>
  </si>
  <si>
    <t>Child Status</t>
  </si>
  <si>
    <t>Physical Condition</t>
  </si>
  <si>
    <t>Good</t>
  </si>
  <si>
    <t>Yes</t>
  </si>
  <si>
    <t>Physically disabled</t>
  </si>
  <si>
    <t>Learning disability</t>
  </si>
  <si>
    <t>Church</t>
  </si>
  <si>
    <t>Churchdetail</t>
  </si>
  <si>
    <t>Santhome</t>
  </si>
  <si>
    <t>Gender</t>
  </si>
  <si>
    <t>Male</t>
  </si>
  <si>
    <t>Selfsponsered</t>
  </si>
  <si>
    <t xml:space="preserve">Sibling </t>
  </si>
  <si>
    <t>Search sibling name</t>
  </si>
  <si>
    <t>Guardian</t>
  </si>
  <si>
    <t>Guardianfirstname</t>
  </si>
  <si>
    <t>Guardian Lastname</t>
  </si>
  <si>
    <t>Family role</t>
  </si>
  <si>
    <t>a businesswoman</t>
  </si>
  <si>
    <t>motherfirstname</t>
  </si>
  <si>
    <t>MotherLastName</t>
  </si>
  <si>
    <t>Mother</t>
  </si>
  <si>
    <t>a coach</t>
  </si>
  <si>
    <t>a</t>
  </si>
  <si>
    <t>Admission Fee</t>
  </si>
  <si>
    <t>Tutionfee</t>
  </si>
  <si>
    <t>Examfee</t>
  </si>
  <si>
    <t>1000</t>
  </si>
  <si>
    <t>Developmentfeeduedate</t>
  </si>
  <si>
    <t>Fee comment</t>
  </si>
  <si>
    <t>Socialworkername</t>
  </si>
  <si>
    <t>Approver Comments</t>
  </si>
  <si>
    <t>UpdatePhotoSchedule</t>
  </si>
  <si>
    <t>Social WorkerAssignee Name</t>
  </si>
  <si>
    <t>Pasquelina Njeri (josk.sw1@mohiafrica.org)</t>
  </si>
  <si>
    <t>search the Student</t>
  </si>
  <si>
    <t>ParentSocialworker</t>
  </si>
  <si>
    <t>Search the student to fill the form</t>
  </si>
  <si>
    <t>Visitdate</t>
  </si>
  <si>
    <t>ReasonForVisit</t>
  </si>
  <si>
    <t>FamilyStatusChange</t>
  </si>
  <si>
    <t>Change Comment</t>
  </si>
  <si>
    <t>Findings</t>
  </si>
  <si>
    <t>Recommendations</t>
  </si>
  <si>
    <t>Referral</t>
  </si>
  <si>
    <t>MOHI Clinic</t>
  </si>
  <si>
    <t>AnnualPhotoSchedule</t>
  </si>
  <si>
    <t>Username</t>
  </si>
  <si>
    <t>Security Question</t>
  </si>
  <si>
    <t>password</t>
  </si>
  <si>
    <t>josk.sw1@mohiafrica.org</t>
  </si>
  <si>
    <t>k</t>
  </si>
  <si>
    <t>Password#123</t>
  </si>
  <si>
    <t>Roles</t>
  </si>
  <si>
    <t>Socialworker</t>
  </si>
  <si>
    <t>josk.ht@mohiafrica.org</t>
  </si>
  <si>
    <t>lynn.maringa@mohiafrica.org</t>
  </si>
  <si>
    <t>AndriaMoushon@cmfi.org</t>
  </si>
  <si>
    <t>AdminAssistant</t>
  </si>
  <si>
    <t>fwamacaroline@yahoo.com</t>
  </si>
  <si>
    <t>HeadTeacher</t>
  </si>
  <si>
    <t>CSCUsername</t>
  </si>
  <si>
    <t>CSMUsername</t>
  </si>
  <si>
    <t>Assigned social worker</t>
  </si>
  <si>
    <t>CMF Upload File Name</t>
  </si>
  <si>
    <t>New CMF ID</t>
  </si>
  <si>
    <t>03</t>
  </si>
  <si>
    <t>Accountant</t>
  </si>
  <si>
    <t>david.munene@mohiafrica.org</t>
  </si>
  <si>
    <t>Paid From Date</t>
  </si>
  <si>
    <t>PaidDuedate</t>
  </si>
  <si>
    <t>Name</t>
  </si>
  <si>
    <t>Receipent number from</t>
  </si>
  <si>
    <t>Receipent number To</t>
  </si>
  <si>
    <t>SocialWorker</t>
  </si>
  <si>
    <t>Due date</t>
  </si>
  <si>
    <t>Add deposit number</t>
  </si>
  <si>
    <t>Edit Deposit number</t>
  </si>
  <si>
    <t>1111</t>
  </si>
  <si>
    <t>1234</t>
  </si>
  <si>
    <t>Enter the student name</t>
  </si>
  <si>
    <t>Enter the CMF ID</t>
  </si>
  <si>
    <t>Enter the disabled student CMF ID</t>
  </si>
  <si>
    <t>Enter the student CMF to update photo schedule</t>
  </si>
  <si>
    <t>029929</t>
  </si>
  <si>
    <t>Update Phote schedule date</t>
  </si>
  <si>
    <t>samwel.akweyu@mohiafrica.org</t>
  </si>
  <si>
    <t>EducationCoordinator</t>
  </si>
  <si>
    <t>Center Name</t>
  </si>
  <si>
    <t>School Name</t>
  </si>
  <si>
    <t>Class Name</t>
  </si>
  <si>
    <t>Class Section</t>
  </si>
  <si>
    <t>ClassTeacher</t>
  </si>
  <si>
    <t>JOSK - JOSKA</t>
  </si>
  <si>
    <t>Pre Primary 1</t>
  </si>
  <si>
    <t>Green</t>
  </si>
  <si>
    <t>BOND - Bondeni</t>
  </si>
  <si>
    <t>Bondeni School</t>
  </si>
  <si>
    <t>Pre Primary 2</t>
  </si>
  <si>
    <t>Lucy Nduku Munyao</t>
  </si>
  <si>
    <t>JOSKA</t>
  </si>
  <si>
    <t>Add</t>
  </si>
  <si>
    <t>Edit</t>
  </si>
  <si>
    <t>Search</t>
  </si>
  <si>
    <t>Adrine  Wandonga</t>
  </si>
  <si>
    <t>Adrine Wandonga</t>
  </si>
  <si>
    <t>ExaminationName</t>
  </si>
  <si>
    <t>ExamYear</t>
  </si>
  <si>
    <t>2020</t>
  </si>
  <si>
    <t>ExamTerm</t>
  </si>
  <si>
    <t>Term-I</t>
  </si>
  <si>
    <t>Class</t>
  </si>
  <si>
    <t>Pre Primary 1,Pre Primary 2,Grade 1,Grade 2</t>
  </si>
  <si>
    <t>SearchExam</t>
  </si>
  <si>
    <t>Term-II</t>
  </si>
  <si>
    <t>Examination name</t>
  </si>
  <si>
    <t>Schoolname</t>
  </si>
  <si>
    <t>Classname</t>
  </si>
  <si>
    <t>Classsection</t>
  </si>
  <si>
    <t>ClassTerm</t>
  </si>
  <si>
    <t>Purple</t>
  </si>
  <si>
    <t>Exam</t>
  </si>
  <si>
    <t>Invigilator nme</t>
  </si>
  <si>
    <t>Subjectname</t>
  </si>
  <si>
    <t>Languages</t>
  </si>
  <si>
    <t>ExamDate</t>
  </si>
  <si>
    <t>Year</t>
  </si>
  <si>
    <t>Center</t>
  </si>
  <si>
    <t>School</t>
  </si>
  <si>
    <t>Grade 8</t>
  </si>
  <si>
    <t>Start Percentage</t>
  </si>
  <si>
    <t>End Percentage</t>
  </si>
  <si>
    <t>Grade</t>
  </si>
  <si>
    <t>Points</t>
  </si>
  <si>
    <t>Grade 3</t>
  </si>
  <si>
    <t>Math Activities</t>
  </si>
  <si>
    <t>B+</t>
  </si>
  <si>
    <t>search</t>
  </si>
  <si>
    <t>edit</t>
  </si>
  <si>
    <t>B</t>
  </si>
  <si>
    <t>60</t>
  </si>
  <si>
    <t>65</t>
  </si>
  <si>
    <t>70</t>
  </si>
  <si>
    <t>75</t>
  </si>
  <si>
    <t>6</t>
  </si>
  <si>
    <t>7</t>
  </si>
  <si>
    <t>Book Name</t>
  </si>
  <si>
    <t>Book Center</t>
  </si>
  <si>
    <t>Section</t>
  </si>
  <si>
    <t>No.of books damaged or lost</t>
  </si>
  <si>
    <t>1</t>
  </si>
  <si>
    <t>Book condition</t>
  </si>
  <si>
    <t>Damaged</t>
  </si>
  <si>
    <t>Date of Damage or loss</t>
  </si>
  <si>
    <t>14/10/2020</t>
  </si>
  <si>
    <t>ReportCriteria</t>
  </si>
  <si>
    <t>HomeCenterName</t>
  </si>
  <si>
    <t>FromDate</t>
  </si>
  <si>
    <t>To Date</t>
  </si>
  <si>
    <t>CMF ID</t>
  </si>
  <si>
    <t>Area 2</t>
  </si>
  <si>
    <t>01-January-2020</t>
  </si>
  <si>
    <t>15-October-2020</t>
  </si>
  <si>
    <t>CenterName</t>
  </si>
  <si>
    <t>SchoolName</t>
  </si>
  <si>
    <t>VisitYear</t>
  </si>
  <si>
    <t>Term</t>
  </si>
  <si>
    <t>Month</t>
  </si>
  <si>
    <t>CMFID</t>
  </si>
  <si>
    <t>January</t>
  </si>
  <si>
    <t>From Center</t>
  </si>
  <si>
    <t>From School</t>
  </si>
  <si>
    <t>To Center</t>
  </si>
  <si>
    <t>To school</t>
  </si>
  <si>
    <t>Transfer Type</t>
  </si>
  <si>
    <t>Workflowstep</t>
  </si>
  <si>
    <t>Awaiting for approval</t>
  </si>
  <si>
    <t>All</t>
  </si>
  <si>
    <t>--ALL--</t>
  </si>
  <si>
    <t>Transfer</t>
  </si>
  <si>
    <t>16/10/2020</t>
  </si>
  <si>
    <t>01/10/2020</t>
  </si>
  <si>
    <t>TRUE</t>
  </si>
  <si>
    <t>Follow-up Reason</t>
  </si>
  <si>
    <t>ToDate</t>
  </si>
  <si>
    <t>FollowupStatus</t>
  </si>
  <si>
    <t>No Attendance</t>
  </si>
  <si>
    <t>Fee Payment Overdue</t>
  </si>
  <si>
    <t>Follow-up Date</t>
  </si>
  <si>
    <t>Response</t>
  </si>
  <si>
    <t>19/10/2020</t>
  </si>
  <si>
    <t>01/01/2020</t>
  </si>
  <si>
    <t>31/01/2020</t>
  </si>
  <si>
    <t>Received To Date</t>
  </si>
  <si>
    <t>Received From Date</t>
  </si>
  <si>
    <t>Gift Status</t>
  </si>
  <si>
    <t>Type</t>
  </si>
  <si>
    <t>Status</t>
  </si>
  <si>
    <t>WorkFlowStep</t>
  </si>
  <si>
    <t>From Date</t>
  </si>
  <si>
    <t>Pull Out</t>
  </si>
  <si>
    <t>Disabled</t>
  </si>
  <si>
    <t>PaymentStatus</t>
  </si>
  <si>
    <t>By Month</t>
  </si>
  <si>
    <t>By Center</t>
  </si>
  <si>
    <t>Paid</t>
  </si>
  <si>
    <t>ForAdd and Search</t>
  </si>
  <si>
    <t>Purpose</t>
  </si>
  <si>
    <t>CashOnly</t>
  </si>
  <si>
    <t>Is Repetitive</t>
  </si>
  <si>
    <t>ChequeName</t>
  </si>
  <si>
    <t>StartMonth</t>
  </si>
  <si>
    <t>No.of periods</t>
  </si>
  <si>
    <t>FixedAmount</t>
  </si>
  <si>
    <t>DateNeededBY</t>
  </si>
  <si>
    <t>ItemType</t>
  </si>
  <si>
    <t>ItemName</t>
  </si>
  <si>
    <t>ItemQuantity</t>
  </si>
  <si>
    <t>Item Units</t>
  </si>
  <si>
    <t>ItemRate</t>
  </si>
  <si>
    <t>Comments</t>
  </si>
  <si>
    <t>ForAddItem</t>
  </si>
  <si>
    <t>For Edit Item</t>
  </si>
  <si>
    <t>FinanceManager</t>
  </si>
  <si>
    <t>peter.githinji@mohiafrica.org</t>
  </si>
  <si>
    <t>Total KSH</t>
  </si>
  <si>
    <t>EducationManager</t>
  </si>
  <si>
    <t>Director</t>
  </si>
  <si>
    <t>CEO</t>
  </si>
  <si>
    <t>leonard.chumo@mohiafrica.org</t>
  </si>
  <si>
    <t>wallace.kamau@mohiafrica.org</t>
  </si>
  <si>
    <t>OfficeAdmin</t>
  </si>
  <si>
    <t>HeadOfDepartment</t>
  </si>
  <si>
    <t>Clothes</t>
  </si>
  <si>
    <t>short(22)</t>
  </si>
  <si>
    <t>Pieces</t>
  </si>
  <si>
    <t>Short(24)</t>
  </si>
  <si>
    <t>Requisition Code</t>
  </si>
  <si>
    <t xml:space="preserve">ProcurementManager </t>
  </si>
  <si>
    <t>daniel.mwangi@mohiafrica.org</t>
  </si>
  <si>
    <t>QuantityToBeMoved</t>
  </si>
  <si>
    <t>NdoviniHeadTeacher</t>
  </si>
  <si>
    <t>ndov.ht@mohiafrica.org</t>
  </si>
  <si>
    <t>SendForClarification</t>
  </si>
  <si>
    <t>Denied</t>
  </si>
  <si>
    <t>Date of expense</t>
  </si>
  <si>
    <t>Expense Description</t>
  </si>
  <si>
    <t>Expense Reason</t>
  </si>
  <si>
    <t>Amount</t>
  </si>
  <si>
    <t>10-July-2015</t>
  </si>
  <si>
    <t>30/11/2020</t>
  </si>
  <si>
    <t>Elizabeth Mbithe (josk.sw1@mohiafrica.org)</t>
  </si>
  <si>
    <t>Abigael Njeri Mbugua</t>
  </si>
  <si>
    <t>021476</t>
  </si>
  <si>
    <t>004580</t>
  </si>
  <si>
    <t>28/11/2020</t>
  </si>
  <si>
    <t>Test601</t>
  </si>
  <si>
    <t>Test161</t>
  </si>
  <si>
    <t>Enter the student</t>
  </si>
  <si>
    <t>Blue</t>
  </si>
  <si>
    <t>Social Studies</t>
  </si>
  <si>
    <t>Alpha CRE activities by KLB</t>
  </si>
  <si>
    <t>NDOV - Ndovoini</t>
  </si>
  <si>
    <t>RMOHI-JOSK-2611202023639</t>
  </si>
  <si>
    <t>Aaron Miriago Olola</t>
  </si>
  <si>
    <t>05/01/2020</t>
  </si>
  <si>
    <t>03-December-2020</t>
  </si>
  <si>
    <t>04/12/2020</t>
  </si>
  <si>
    <t>Oliviance Ishimwe</t>
  </si>
  <si>
    <t>1-April-2020</t>
  </si>
  <si>
    <t>22-May-2020</t>
  </si>
  <si>
    <t>Transfer Student name</t>
  </si>
  <si>
    <t>Search the Student For CMF Edit</t>
  </si>
  <si>
    <t>Edit transfer student to edit family visit form</t>
  </si>
  <si>
    <t>Florence Nthenya Mutiso</t>
  </si>
  <si>
    <t>Enter Student Name</t>
  </si>
  <si>
    <t>Tution Fee</t>
  </si>
  <si>
    <t>Exam Fee</t>
  </si>
  <si>
    <t>Transport Fee</t>
  </si>
  <si>
    <t>FeeComments</t>
  </si>
  <si>
    <t>2500</t>
  </si>
  <si>
    <t>EnterCMF</t>
  </si>
  <si>
    <t>01-12-2020</t>
  </si>
  <si>
    <t>015280</t>
  </si>
  <si>
    <t>laceymontour@cmfi.org</t>
  </si>
  <si>
    <t>CSO</t>
  </si>
  <si>
    <t>Comment Reason</t>
  </si>
  <si>
    <t>017768</t>
  </si>
  <si>
    <t>DeleteStudentDenied</t>
  </si>
  <si>
    <t>020821</t>
  </si>
  <si>
    <t>EnterDisableStudentCMF_ID</t>
  </si>
  <si>
    <t>Disable Reason</t>
  </si>
  <si>
    <t>Other</t>
  </si>
  <si>
    <t>DisableComments</t>
  </si>
  <si>
    <t>001655</t>
  </si>
  <si>
    <t>SiteAdmin</t>
  </si>
  <si>
    <t>siteadmin</t>
  </si>
  <si>
    <t>Entername/CMF ID</t>
  </si>
  <si>
    <t>018590</t>
  </si>
  <si>
    <t>Detainment Approval</t>
  </si>
  <si>
    <t>EnterCenter</t>
  </si>
  <si>
    <t>WorkFlowType</t>
  </si>
  <si>
    <t>SearchByCenter</t>
  </si>
  <si>
    <t>Recruitment Approval</t>
  </si>
  <si>
    <t>peter.muroncia@mohiafrica.org</t>
  </si>
  <si>
    <t>julius.mwangi@mohiafrica.org</t>
  </si>
  <si>
    <t>HROfficer</t>
  </si>
  <si>
    <t>HRManager</t>
  </si>
  <si>
    <t>Email Type</t>
  </si>
  <si>
    <t>Message</t>
  </si>
  <si>
    <t>This is just for testing purpose</t>
  </si>
  <si>
    <t>To Add</t>
  </si>
  <si>
    <t>Testing</t>
  </si>
  <si>
    <t>Test email to verify whether the edit functionality is working fine or not</t>
  </si>
  <si>
    <t>To Edit</t>
  </si>
  <si>
    <t>To Delete</t>
  </si>
  <si>
    <t>Category</t>
  </si>
  <si>
    <t>Center, Class &amp; Section Mapping</t>
  </si>
  <si>
    <t>Center, Class &amp; Subject Mapping</t>
  </si>
  <si>
    <t>Sport</t>
  </si>
  <si>
    <t>Future Aspiration</t>
  </si>
  <si>
    <t>Mother Career</t>
  </si>
  <si>
    <t>Guardian Career</t>
  </si>
  <si>
    <t>Fee Type</t>
  </si>
  <si>
    <t>Neighbourhood</t>
  </si>
  <si>
    <t>FutureCareer</t>
  </si>
  <si>
    <t>center</t>
  </si>
  <si>
    <t>class</t>
  </si>
  <si>
    <t>section</t>
  </si>
  <si>
    <t>code</t>
  </si>
  <si>
    <t>Agriculture</t>
  </si>
  <si>
    <t>subject order</t>
  </si>
  <si>
    <t>Father Career</t>
  </si>
  <si>
    <t xml:space="preserve">                             Edit</t>
  </si>
  <si>
    <t>Testing purpose</t>
  </si>
  <si>
    <t>test1234</t>
  </si>
  <si>
    <t>TEST</t>
  </si>
  <si>
    <t>TestSub</t>
  </si>
  <si>
    <t>TestSubj</t>
  </si>
  <si>
    <t>TESTING</t>
  </si>
  <si>
    <t>Delete</t>
  </si>
  <si>
    <t>Grade 1</t>
  </si>
  <si>
    <t>Testing1</t>
  </si>
  <si>
    <t>TEST1</t>
  </si>
  <si>
    <t>Verify section Mapping</t>
  </si>
  <si>
    <t>ReturnToListVerification</t>
  </si>
  <si>
    <t>Parent</t>
  </si>
  <si>
    <t>Sort Order</t>
  </si>
  <si>
    <t>URL</t>
  </si>
  <si>
    <t>Application</t>
  </si>
  <si>
    <t>dashboard/index</t>
  </si>
  <si>
    <t>Common</t>
  </si>
  <si>
    <t>Filter Role</t>
  </si>
  <si>
    <t>Site Admin</t>
  </si>
  <si>
    <t>Add Menu</t>
  </si>
  <si>
    <t>Edit Menu</t>
  </si>
  <si>
    <t>Is Active</t>
  </si>
  <si>
    <t>Previlege Name</t>
  </si>
  <si>
    <t>1Test</t>
  </si>
  <si>
    <t>Description</t>
  </si>
  <si>
    <t>This previlege is added for testing purpose</t>
  </si>
  <si>
    <t xml:space="preserve">Application </t>
  </si>
  <si>
    <t>2 Test</t>
  </si>
  <si>
    <t>This is to verifyt Edit scenario</t>
  </si>
  <si>
    <t>RoleName</t>
  </si>
  <si>
    <t>RoleDescription</t>
  </si>
  <si>
    <t>This Role is added for testing purpose</t>
  </si>
  <si>
    <t>2Test</t>
  </si>
  <si>
    <t>This is to test edit feature</t>
  </si>
  <si>
    <t>DeletewhenAssociatewithSystemDetails</t>
  </si>
  <si>
    <t>ManageMenuCheckBoxes</t>
  </si>
  <si>
    <t>Dashboard,My Dashboard</t>
  </si>
  <si>
    <t>ManagePrevilegeCheckBoxes</t>
  </si>
  <si>
    <t>Admin Company</t>
  </si>
  <si>
    <t>Organization Code</t>
  </si>
  <si>
    <t>Organization Name</t>
  </si>
  <si>
    <t>Organization Hierarchy</t>
  </si>
  <si>
    <t>Address1</t>
  </si>
  <si>
    <t>Address2</t>
  </si>
  <si>
    <t>State</t>
  </si>
  <si>
    <t>Country</t>
  </si>
  <si>
    <t>Zip</t>
  </si>
  <si>
    <t>TimeZone</t>
  </si>
  <si>
    <t>Phone</t>
  </si>
  <si>
    <t xml:space="preserve">CellPhone </t>
  </si>
  <si>
    <t>Email</t>
  </si>
  <si>
    <t>Website</t>
  </si>
  <si>
    <t>12345</t>
  </si>
  <si>
    <t>Test2@gmail.com</t>
  </si>
  <si>
    <t>Test3</t>
  </si>
  <si>
    <t>Test1</t>
  </si>
  <si>
    <t>T3</t>
  </si>
  <si>
    <t>1234567</t>
  </si>
  <si>
    <t>1234567890</t>
  </si>
  <si>
    <t>T4</t>
  </si>
  <si>
    <t>Mission</t>
  </si>
  <si>
    <t>123456</t>
  </si>
  <si>
    <t>12345678</t>
  </si>
  <si>
    <t>1234567990</t>
  </si>
  <si>
    <t>Test3@gmail.com</t>
  </si>
  <si>
    <t>T5</t>
  </si>
  <si>
    <t>Assign Role To Organization</t>
  </si>
  <si>
    <t>Administrative Assistant-IDS</t>
  </si>
  <si>
    <t>Designation</t>
  </si>
  <si>
    <t>Admin Assistant Actionee</t>
  </si>
  <si>
    <t>Role</t>
  </si>
  <si>
    <t>Code</t>
  </si>
  <si>
    <t>SortOrder</t>
  </si>
  <si>
    <t>Add Designation</t>
  </si>
  <si>
    <t>Designation Name</t>
  </si>
  <si>
    <t>TestDirector</t>
  </si>
  <si>
    <t>TD</t>
  </si>
  <si>
    <t>11</t>
  </si>
  <si>
    <t>Select what to Edit</t>
  </si>
  <si>
    <t>Edited to</t>
  </si>
  <si>
    <t>TestDirector1</t>
  </si>
  <si>
    <t>12</t>
  </si>
  <si>
    <t>Remove mapping between the organization and the role</t>
  </si>
  <si>
    <t>Approver Name</t>
  </si>
  <si>
    <t>Department Reimbursement</t>
  </si>
  <si>
    <t>Approver icon</t>
  </si>
  <si>
    <t>Office Admin Submission</t>
  </si>
  <si>
    <t>site</t>
  </si>
  <si>
    <t>FilterName</t>
  </si>
  <si>
    <t>Edit Order</t>
  </si>
  <si>
    <t>StepTypeDropDown</t>
  </si>
  <si>
    <t>Department Reimbursement Approval</t>
  </si>
  <si>
    <t>Office Admin Submission1</t>
  </si>
  <si>
    <t>Enter The Edit User as</t>
  </si>
  <si>
    <t>ParentSubject</t>
  </si>
  <si>
    <t>CenterDropdownFilter</t>
  </si>
  <si>
    <t>BABA - Baba Dogo</t>
  </si>
  <si>
    <t>Category :Class</t>
  </si>
  <si>
    <t>CodeSearch</t>
  </si>
  <si>
    <t>NUR</t>
  </si>
  <si>
    <t>NameSearch</t>
  </si>
  <si>
    <t>ClassOrderSearch</t>
  </si>
  <si>
    <t>Category :Section</t>
  </si>
  <si>
    <t>Search Name</t>
  </si>
  <si>
    <t>Category :Center,Class&amp;SectionMapping</t>
  </si>
  <si>
    <t>Center Search</t>
  </si>
  <si>
    <t>Class Search</t>
  </si>
  <si>
    <t>Category: Subject</t>
  </si>
  <si>
    <t xml:space="preserve">Code </t>
  </si>
  <si>
    <t xml:space="preserve">Name </t>
  </si>
  <si>
    <t>Is Examinable</t>
  </si>
  <si>
    <t>Category: Center,Class &amp; Subject Mapping</t>
  </si>
  <si>
    <t>Parent Subject</t>
  </si>
  <si>
    <t>Subject Order</t>
  </si>
  <si>
    <t>Category: Sports</t>
  </si>
  <si>
    <t>Badminton</t>
  </si>
  <si>
    <t>cooking</t>
  </si>
  <si>
    <t>Category: Religion</t>
  </si>
  <si>
    <t>HN</t>
  </si>
  <si>
    <t>Category: Future Aspiration</t>
  </si>
  <si>
    <t>a carpenter</t>
  </si>
  <si>
    <t>a business person</t>
  </si>
  <si>
    <t>Category: Fee type</t>
  </si>
  <si>
    <t>DEV</t>
  </si>
  <si>
    <t>Examination Fee</t>
  </si>
  <si>
    <t>Category: City</t>
  </si>
  <si>
    <t>Kilifi</t>
  </si>
  <si>
    <t>Category: Neighbourhood</t>
  </si>
  <si>
    <t>Archers Post</t>
  </si>
  <si>
    <t>Category: Father Career, Mother Career, Future Career,Guardian career</t>
  </si>
  <si>
    <t>a child care provider</t>
  </si>
  <si>
    <t>Orgnanization Hierarchy</t>
  </si>
  <si>
    <t>Submitter Name</t>
  </si>
  <si>
    <t>DIR</t>
  </si>
  <si>
    <t>Administrator Organization</t>
  </si>
  <si>
    <t>Baba Dogo</t>
  </si>
  <si>
    <t>CRE</t>
  </si>
  <si>
    <t>Christian Religious Education</t>
  </si>
  <si>
    <t>DeleteAssociatedWithSystemDetails</t>
  </si>
  <si>
    <t>Test100</t>
  </si>
  <si>
    <t>Testing 200</t>
  </si>
  <si>
    <t>Testing 2000</t>
  </si>
  <si>
    <t>(Same data in the 52 th line)</t>
  </si>
  <si>
    <t>Operations</t>
  </si>
  <si>
    <t>Operation</t>
  </si>
  <si>
    <t>2021</t>
  </si>
  <si>
    <t>HT Send For Clarification</t>
  </si>
  <si>
    <t>HT send For Clarification</t>
  </si>
  <si>
    <t>CSC Send For Clarification</t>
  </si>
  <si>
    <t>CSM Send For Clarification</t>
  </si>
  <si>
    <t>CSM Send For Clarifiation</t>
  </si>
  <si>
    <t>CSC Send For Clarification to SW</t>
  </si>
  <si>
    <t>CSC Send For Clarificationtosw</t>
  </si>
  <si>
    <t>CSM Send For Clarification to SW</t>
  </si>
  <si>
    <t>CSM Send For Clarifiationtosw</t>
  </si>
  <si>
    <t>HT Denied</t>
  </si>
  <si>
    <t>CSC Denied</t>
  </si>
  <si>
    <t>CSM Denied</t>
  </si>
  <si>
    <t>Due Year</t>
  </si>
  <si>
    <t>2022</t>
  </si>
  <si>
    <t>6.5</t>
  </si>
  <si>
    <t>ewanyiri@mohiafrica.org</t>
  </si>
  <si>
    <t>john.matuti@mohiafrica.org</t>
  </si>
  <si>
    <t>For Edit/search/Delete</t>
  </si>
  <si>
    <t>Re-Admission</t>
  </si>
  <si>
    <t>TestExam 300</t>
  </si>
  <si>
    <t>TestExam300</t>
  </si>
  <si>
    <t>TestExam301</t>
  </si>
  <si>
    <t>Requisition Code(Ndovini center)</t>
  </si>
  <si>
    <t>ndovini.logististics@mohiafrica.org</t>
  </si>
  <si>
    <t>AdminAssistantNdovini</t>
  </si>
  <si>
    <t>RMOHI-NDOV-0405202126177</t>
  </si>
  <si>
    <t>hannington.otieno@mohiafrica.org</t>
  </si>
  <si>
    <t>basami@mohiafrica.org</t>
  </si>
  <si>
    <t>Dashboard</t>
  </si>
  <si>
    <t>3000000</t>
  </si>
  <si>
    <t>Notification Title</t>
  </si>
  <si>
    <t>NotificationDescription</t>
  </si>
  <si>
    <t>Select Roles</t>
  </si>
  <si>
    <t>Child Sponsorship Coordinator Actionee, Social Worker Actionee, Admin Assistant Actionee</t>
  </si>
  <si>
    <t>Is Enable</t>
  </si>
  <si>
    <t>Is Mandatory</t>
  </si>
  <si>
    <t>Edit Notification Title</t>
  </si>
  <si>
    <t>Edit Notification Description</t>
  </si>
  <si>
    <t>Edit Select Roles</t>
  </si>
  <si>
    <t>Edit Is Enable</t>
  </si>
  <si>
    <t>Edit Is Mandatory</t>
  </si>
  <si>
    <t>Enter the NoticationTitle to edit</t>
  </si>
  <si>
    <t>Edit Attachment</t>
  </si>
  <si>
    <t xml:space="preserve">Edit Description </t>
  </si>
  <si>
    <t>Roles Mail Id</t>
  </si>
  <si>
    <t>cscusername,socialworker,adminassistant</t>
  </si>
  <si>
    <t>This is for new changes in MOHI Portal</t>
  </si>
  <si>
    <t>Please Read the instructions before opening the app</t>
  </si>
  <si>
    <t xml:space="preserve"> HR Manager Actionee, HR Officer Actionee</t>
  </si>
  <si>
    <t>hrmanager,hrofficer</t>
  </si>
  <si>
    <t>Edited Roles Mail Id</t>
  </si>
  <si>
    <t>Notification Submit/Cancel</t>
  </si>
  <si>
    <t>003453</t>
  </si>
  <si>
    <t>Elizabeth Mwalili (josk.sw4@mohiafrica.org)</t>
  </si>
  <si>
    <t>24-November-2021</t>
  </si>
  <si>
    <t>Motivationfee</t>
  </si>
  <si>
    <t>Activityfee</t>
  </si>
  <si>
    <t>SockSize</t>
  </si>
  <si>
    <t>ShoeSize</t>
  </si>
  <si>
    <t>DressSize (18 to 48)</t>
  </si>
  <si>
    <t>TrackSuitSize(18-48)</t>
  </si>
  <si>
    <t>SweaterSize(18-48)</t>
  </si>
  <si>
    <t>Small</t>
  </si>
  <si>
    <t>12—30</t>
  </si>
  <si>
    <t>18</t>
  </si>
  <si>
    <t>20</t>
  </si>
  <si>
    <t>TieSize</t>
  </si>
  <si>
    <t>SkirtSize(18-48)</t>
  </si>
  <si>
    <t>ShirtSize(18-48)</t>
  </si>
  <si>
    <t>40</t>
  </si>
  <si>
    <t>28</t>
  </si>
  <si>
    <t>Short Size(18 to 48)</t>
  </si>
  <si>
    <t>30</t>
  </si>
  <si>
    <t>ndov.sw1@mohiafrica.org</t>
  </si>
  <si>
    <t>ndov.oa@mohiafrica.org(adminassistant)</t>
  </si>
  <si>
    <t>ndov.st@mohiafrica.org</t>
  </si>
  <si>
    <t>Trouser Size(18 to 48)</t>
  </si>
  <si>
    <t>31</t>
  </si>
  <si>
    <t>MaskFee</t>
  </si>
  <si>
    <t>CommitmentFee</t>
  </si>
  <si>
    <t>TransitionFee</t>
  </si>
  <si>
    <t>TransitionFeeDueDate</t>
  </si>
  <si>
    <t>30-November-2021</t>
  </si>
  <si>
    <t>29/11/2021</t>
  </si>
  <si>
    <t>Academic Year</t>
  </si>
  <si>
    <t>Term 1(Start Duration)</t>
  </si>
  <si>
    <t>Term 1 (End Duration)</t>
  </si>
  <si>
    <t>Term 2( Start Duration )</t>
  </si>
  <si>
    <t>Term 3 (End Duration)</t>
  </si>
  <si>
    <t>Term 2 (End Duration)</t>
  </si>
  <si>
    <t>Term 3( Start Duration )</t>
  </si>
  <si>
    <t>07-March-2022</t>
  </si>
  <si>
    <t>08-May-2022</t>
  </si>
  <si>
    <t>11-May-2022</t>
  </si>
  <si>
    <t>05-June-2022</t>
  </si>
  <si>
    <t>15-June-2022</t>
  </si>
  <si>
    <t>30-August-2022</t>
  </si>
  <si>
    <t>Out of range date</t>
  </si>
  <si>
    <t>Is Editable</t>
  </si>
  <si>
    <t>FeeTypeDropdown</t>
  </si>
  <si>
    <t>Fee Frequency</t>
  </si>
  <si>
    <t>One Time</t>
  </si>
  <si>
    <t>200</t>
  </si>
  <si>
    <t>Verify Center</t>
  </si>
  <si>
    <t>Verify School</t>
  </si>
  <si>
    <t>Verify Class</t>
  </si>
  <si>
    <t>Child First name</t>
  </si>
  <si>
    <t xml:space="preserve">Child Middle Name </t>
  </si>
  <si>
    <t>Child Last Name</t>
  </si>
  <si>
    <t>02-December-2021</t>
  </si>
  <si>
    <t>YearlyFeeTest</t>
  </si>
  <si>
    <t>Form 1</t>
  </si>
  <si>
    <t xml:space="preserve">Section </t>
  </si>
  <si>
    <t>East</t>
  </si>
  <si>
    <t>OneTimeFeeTest</t>
  </si>
  <si>
    <t>Yearly</t>
  </si>
  <si>
    <t>Select Month</t>
  </si>
  <si>
    <t>October</t>
  </si>
  <si>
    <t>Feeduedate</t>
  </si>
  <si>
    <t>Grade 4</t>
  </si>
  <si>
    <t>FeeTypeName-OneTime</t>
  </si>
  <si>
    <t>FeeTypeName-Yearly</t>
  </si>
  <si>
    <t>MonthlyFeeTest</t>
  </si>
  <si>
    <t>FeeTypeName-Monthly</t>
  </si>
  <si>
    <t>Monthly</t>
  </si>
  <si>
    <t>300</t>
  </si>
  <si>
    <t>FeeTypeName-Termly</t>
  </si>
  <si>
    <t>Termly</t>
  </si>
  <si>
    <t>500</t>
  </si>
  <si>
    <t>Select Term</t>
  </si>
  <si>
    <t>11-August-2021</t>
  </si>
  <si>
    <t>TermTest</t>
  </si>
  <si>
    <t>PerFamilyFeeTest</t>
  </si>
  <si>
    <t>Check Box</t>
  </si>
  <si>
    <t>Per Family</t>
  </si>
  <si>
    <t>Pre Primary 1,Grade 1</t>
  </si>
  <si>
    <t>Single father</t>
  </si>
  <si>
    <t xml:space="preserve">Child Middle Name-1 </t>
  </si>
  <si>
    <t>Child First name-1</t>
  </si>
  <si>
    <t>Child Last Name(1)</t>
  </si>
  <si>
    <t>Gender(1)</t>
  </si>
  <si>
    <t>Class for Fee Assignment</t>
  </si>
  <si>
    <t>Child First name-Term</t>
  </si>
  <si>
    <t xml:space="preserve">Child Middle Name-Term </t>
  </si>
  <si>
    <t>Child Last Name-Term</t>
  </si>
  <si>
    <t>Prathu</t>
  </si>
  <si>
    <t>Child First name-2</t>
  </si>
  <si>
    <t>Child Middle Name-2</t>
  </si>
  <si>
    <t>Child Last Name-2</t>
  </si>
  <si>
    <t>Gender-2</t>
  </si>
  <si>
    <t>Sibling</t>
  </si>
  <si>
    <t>038052</t>
  </si>
  <si>
    <t>Social Worker</t>
  </si>
  <si>
    <t>Elizabeth Mwalili</t>
  </si>
  <si>
    <t xml:space="preserve"> Per Family(Yearly)</t>
  </si>
  <si>
    <t>PerFamilyYearlyFeeTest</t>
  </si>
  <si>
    <t xml:space="preserve"> Per Family(OneTime)</t>
  </si>
  <si>
    <t>Grade 2,Grade 3</t>
  </si>
  <si>
    <t>Child First name-Y(1)</t>
  </si>
  <si>
    <t>Grade 2</t>
  </si>
  <si>
    <t xml:space="preserve"> Per Family(Monthly)</t>
  </si>
  <si>
    <t>PerFamilyMonthlyTest</t>
  </si>
  <si>
    <t>Grade 4,Grade 5</t>
  </si>
  <si>
    <t>350</t>
  </si>
  <si>
    <t>Child First name-M(1)</t>
  </si>
  <si>
    <t xml:space="preserve">Child Middle Name-M(1) </t>
  </si>
  <si>
    <t>Child Last Name-M(1)</t>
  </si>
  <si>
    <t>GenderM(1)</t>
  </si>
  <si>
    <t>Grade 5</t>
  </si>
  <si>
    <t>Child First name-M(2)</t>
  </si>
  <si>
    <t>Child Middle Name-M(2)</t>
  </si>
  <si>
    <t>Child Last Name-M(2)</t>
  </si>
  <si>
    <t>Section M(2)</t>
  </si>
  <si>
    <t>Gender-M(2)</t>
  </si>
  <si>
    <t>ClassM(2)</t>
  </si>
  <si>
    <t xml:space="preserve"> Per Family(Termly)</t>
  </si>
  <si>
    <t>PerFamilyTermlyTest</t>
  </si>
  <si>
    <t>Grade 5,Grade 6</t>
  </si>
  <si>
    <t>150</t>
  </si>
  <si>
    <t>Child First name-T(1)</t>
  </si>
  <si>
    <t xml:space="preserve">Child Middle Name-T(1) </t>
  </si>
  <si>
    <t>Child Last Name-T(1)</t>
  </si>
  <si>
    <t>GenderT(1)</t>
  </si>
  <si>
    <t>Grade 6</t>
  </si>
  <si>
    <t>Child First name-T(2)</t>
  </si>
  <si>
    <t>Child Middle Name-T(2)</t>
  </si>
  <si>
    <t>Child Last Name-T(2)</t>
  </si>
  <si>
    <t>Section T(2)</t>
  </si>
  <si>
    <t>Gender-T(2)</t>
  </si>
  <si>
    <t>Class-T(2)</t>
  </si>
  <si>
    <t>Gender (F)</t>
  </si>
  <si>
    <t>Class (F)</t>
  </si>
  <si>
    <t>Child Last Name (F)</t>
  </si>
  <si>
    <t>Child Middle Name (F)</t>
  </si>
  <si>
    <t>Child First name(F)</t>
  </si>
  <si>
    <t>Section (F)</t>
  </si>
  <si>
    <t>Gender F(One Time)</t>
  </si>
  <si>
    <t>Amount(M)</t>
  </si>
  <si>
    <t>Amount(F)</t>
  </si>
  <si>
    <t>GenderOneTimeFeeTest</t>
  </si>
  <si>
    <t>CheckBox</t>
  </si>
  <si>
    <t>IsGender</t>
  </si>
  <si>
    <t>Pre Primary 1,Pre Primary 2</t>
  </si>
  <si>
    <t>Child First name(M)</t>
  </si>
  <si>
    <t>Child Middle Name (M)</t>
  </si>
  <si>
    <t>Child Last Name (M)</t>
  </si>
  <si>
    <t>Section (M)</t>
  </si>
  <si>
    <t>Gender (M)</t>
  </si>
  <si>
    <t>Class (M)</t>
  </si>
  <si>
    <t>100</t>
  </si>
  <si>
    <t>12-December-2021</t>
  </si>
  <si>
    <t>Gender (Yearly)</t>
  </si>
  <si>
    <t>GenderYearlyFeeTest</t>
  </si>
  <si>
    <t>Grade 1,Grade 2</t>
  </si>
  <si>
    <t>Gender (Monthly)</t>
  </si>
  <si>
    <t>GenderMonthlyFeeTest</t>
  </si>
  <si>
    <t>Grade 3,Grade 4</t>
  </si>
  <si>
    <t>450</t>
  </si>
  <si>
    <t>250</t>
  </si>
  <si>
    <t>Gender (Termly)</t>
  </si>
  <si>
    <t>GenderTermlyFeeTest</t>
  </si>
  <si>
    <t>Elder (OneTime)</t>
  </si>
  <si>
    <t>ElderOneTimeFeeTest</t>
  </si>
  <si>
    <t>Child First name(E)</t>
  </si>
  <si>
    <t>Child Middle Name (E)</t>
  </si>
  <si>
    <t>Child Last Name (E)</t>
  </si>
  <si>
    <t>Section (E)</t>
  </si>
  <si>
    <t>Gender (E)</t>
  </si>
  <si>
    <t>Class (E)</t>
  </si>
  <si>
    <t>Child First name(Y)</t>
  </si>
  <si>
    <t>Child Middle Name (Y)</t>
  </si>
  <si>
    <t>Child Last Name (Y)</t>
  </si>
  <si>
    <t>Section (Y)</t>
  </si>
  <si>
    <t>Gender (Y)</t>
  </si>
  <si>
    <t>Class (Y)</t>
  </si>
  <si>
    <t>Grade 7,Grade 8</t>
  </si>
  <si>
    <t>Grade 7</t>
  </si>
  <si>
    <t>Amount(E)</t>
  </si>
  <si>
    <t>Amount(Y)</t>
  </si>
  <si>
    <t>555</t>
  </si>
  <si>
    <t>400</t>
  </si>
  <si>
    <t>ElderCheckbox</t>
  </si>
  <si>
    <t>Elder</t>
  </si>
  <si>
    <t>Elder (Monthly)</t>
  </si>
  <si>
    <t>ElderMonthlyFeeTest</t>
  </si>
  <si>
    <t>06-March-2022</t>
  </si>
  <si>
    <t>Delete Fee Type List Page</t>
  </si>
  <si>
    <t>Delete Fee Master Page</t>
  </si>
  <si>
    <t>MasterPageFeeDelete</t>
  </si>
  <si>
    <t>Filter Center</t>
  </si>
  <si>
    <t>Filter School</t>
  </si>
  <si>
    <t>Filter Class</t>
  </si>
  <si>
    <t>Add Fee Type List Page</t>
  </si>
  <si>
    <t>Edit Fee Test</t>
  </si>
  <si>
    <t>TestFeeType</t>
  </si>
  <si>
    <t>Delete all fee available for a particular center/school/class</t>
  </si>
  <si>
    <t>Centre Name</t>
  </si>
  <si>
    <t xml:space="preserve">Gender </t>
  </si>
  <si>
    <t xml:space="preserve">Class </t>
  </si>
  <si>
    <t>Form 4</t>
  </si>
  <si>
    <t>Add Fee Type For All Centre</t>
  </si>
  <si>
    <t>Add Fee Type to verify Editable</t>
  </si>
  <si>
    <t>Editable Fee Check</t>
  </si>
  <si>
    <t xml:space="preserve">Child Last Name </t>
  </si>
  <si>
    <t>Add Fee Type to verify Non Editable</t>
  </si>
  <si>
    <t>Non Editable Fee Check</t>
  </si>
  <si>
    <t>N</t>
  </si>
  <si>
    <t>Gift Type</t>
  </si>
  <si>
    <t>Cash Gift</t>
  </si>
  <si>
    <t>Select Gift</t>
  </si>
  <si>
    <t>Donor Name</t>
  </si>
  <si>
    <t>Priya</t>
  </si>
  <si>
    <t>Hope you enjoy my Gifts!!</t>
  </si>
  <si>
    <t>Gift Description</t>
  </si>
  <si>
    <t>Handle with care</t>
  </si>
  <si>
    <t xml:space="preserve">01/01/2022 </t>
  </si>
  <si>
    <t>06/01/2022</t>
  </si>
  <si>
    <t>School Shoes,Tracksuit,Backpack</t>
  </si>
  <si>
    <t>Enter Student to approve</t>
  </si>
  <si>
    <t>A</t>
  </si>
  <si>
    <t>S</t>
  </si>
  <si>
    <t>P</t>
  </si>
  <si>
    <t xml:space="preserve">Abigael Moraa Sabonsi </t>
  </si>
  <si>
    <t xml:space="preserve">Abigael Moraa Sabonsi  </t>
  </si>
  <si>
    <t>14-January-2022</t>
  </si>
  <si>
    <t>TUOne</t>
  </si>
  <si>
    <t>TUTwo</t>
  </si>
  <si>
    <t>TUThree</t>
  </si>
  <si>
    <t>TUFour</t>
  </si>
  <si>
    <t>TUFive</t>
  </si>
  <si>
    <t>TUSix</t>
  </si>
  <si>
    <t>TUSeven</t>
  </si>
  <si>
    <t>TUEight</t>
  </si>
  <si>
    <t>TUNine</t>
  </si>
  <si>
    <t>022994</t>
  </si>
  <si>
    <t>In Progress</t>
  </si>
  <si>
    <t>Agxillia Adhiambo Juma</t>
  </si>
  <si>
    <t>Joska School - Pre Primary 1</t>
  </si>
  <si>
    <t>Lavender</t>
  </si>
  <si>
    <t>Student1</t>
  </si>
  <si>
    <t>Student2</t>
  </si>
  <si>
    <t>02/2021</t>
  </si>
  <si>
    <t>21/01/2022</t>
  </si>
  <si>
    <t>22-January-2022</t>
  </si>
  <si>
    <t>Prathu medical Cliam</t>
  </si>
  <si>
    <t>1000000</t>
  </si>
  <si>
    <t>3</t>
  </si>
  <si>
    <t>Bablu</t>
  </si>
  <si>
    <t>Aadvika</t>
  </si>
  <si>
    <t>caffine</t>
  </si>
  <si>
    <t>Dhansika</t>
  </si>
  <si>
    <t>Elavarasi</t>
  </si>
  <si>
    <t>Fathima</t>
  </si>
  <si>
    <t>Girija</t>
  </si>
  <si>
    <t>Harish</t>
  </si>
  <si>
    <t>Ishika</t>
  </si>
  <si>
    <t>I</t>
  </si>
  <si>
    <t>Jaspon</t>
  </si>
  <si>
    <t>J</t>
  </si>
  <si>
    <t>Kannan</t>
  </si>
  <si>
    <t>K</t>
  </si>
  <si>
    <t>Lalitha</t>
  </si>
  <si>
    <t>L</t>
  </si>
  <si>
    <t>Mano</t>
  </si>
  <si>
    <t>M</t>
  </si>
  <si>
    <t>Nisha</t>
  </si>
  <si>
    <t>Otrivin</t>
  </si>
  <si>
    <t>O</t>
  </si>
  <si>
    <t>Pavani</t>
  </si>
  <si>
    <t>Quill</t>
  </si>
  <si>
    <t>Q</t>
  </si>
  <si>
    <t>Rani</t>
  </si>
  <si>
    <t>R</t>
  </si>
  <si>
    <t>Samuel</t>
  </si>
  <si>
    <t>Tiffany</t>
  </si>
  <si>
    <t>T</t>
  </si>
  <si>
    <t>Unicorn</t>
  </si>
  <si>
    <t>U</t>
  </si>
  <si>
    <t>Vanish</t>
  </si>
  <si>
    <t>William</t>
  </si>
  <si>
    <t>W</t>
  </si>
  <si>
    <t>Xiomi</t>
  </si>
  <si>
    <t>Yana</t>
  </si>
  <si>
    <t>Y</t>
  </si>
  <si>
    <t>Zagmer</t>
  </si>
  <si>
    <t>Z</t>
  </si>
  <si>
    <t>Ayisha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</si>
</sst>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222222"/>
      <name val="Consolas"/>
      <family val="3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444444"/>
      <name val="Montserrat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quotePrefix="1"/>
    <xf numFmtId="49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0" fillId="0" borderId="0" xfId="0" quotePrefix="1" applyFill="1"/>
    <xf numFmtId="14" fontId="0" fillId="0" borderId="0" xfId="0" quotePrefix="1" applyNumberFormat="1"/>
    <xf numFmtId="15" fontId="0" fillId="0" borderId="0" xfId="0" quotePrefix="1" applyNumberFormat="1"/>
    <xf numFmtId="0" fontId="2" fillId="0" borderId="0" xfId="0" applyFont="1"/>
    <xf numFmtId="0" fontId="0" fillId="0" borderId="0" xfId="0" quotePrefix="1" applyAlignment="1">
      <alignment horizontal="left"/>
    </xf>
    <xf numFmtId="0" fontId="3" fillId="0" borderId="0" xfId="0" applyFont="1"/>
    <xf numFmtId="14" fontId="0" fillId="0" borderId="0" xfId="0" applyNumberFormat="1"/>
    <xf numFmtId="0" fontId="0" fillId="2" borderId="0" xfId="0" applyFill="1"/>
    <xf numFmtId="0" fontId="4" fillId="3" borderId="0" xfId="0" applyFont="1" applyFill="1"/>
    <xf numFmtId="0" fontId="4" fillId="3" borderId="1" xfId="0" applyFont="1" applyFill="1" applyBorder="1"/>
    <xf numFmtId="0" fontId="0" fillId="3" borderId="1" xfId="0" applyFill="1" applyBorder="1"/>
    <xf numFmtId="0" fontId="5" fillId="3" borderId="0" xfId="0" applyFont="1" applyFill="1"/>
    <xf numFmtId="0" fontId="5" fillId="3" borderId="1" xfId="0" applyFont="1" applyFill="1" applyBorder="1"/>
    <xf numFmtId="0" fontId="5" fillId="3" borderId="2" xfId="0" applyFont="1" applyFill="1" applyBorder="1"/>
    <xf numFmtId="0" fontId="0" fillId="3" borderId="0" xfId="0" applyFill="1"/>
    <xf numFmtId="0" fontId="6" fillId="0" borderId="0" xfId="0" applyFont="1"/>
    <xf numFmtId="0" fontId="7" fillId="2" borderId="1" xfId="0" applyFont="1" applyFill="1" applyBorder="1"/>
    <xf numFmtId="0" fontId="5" fillId="3" borderId="3" xfId="0" applyFont="1" applyFill="1" applyBorder="1"/>
    <xf numFmtId="0" fontId="8" fillId="0" borderId="0" xfId="1" applyFill="1"/>
    <xf numFmtId="0" fontId="8" fillId="0" borderId="0" xfId="1"/>
    <xf numFmtId="0" fontId="7" fillId="0" borderId="0" xfId="0" applyFont="1"/>
    <xf numFmtId="0" fontId="9" fillId="0" borderId="0" xfId="0" applyFont="1"/>
    <xf numFmtId="0" fontId="0" fillId="0" borderId="1" xfId="0" applyBorder="1"/>
    <xf numFmtId="0" fontId="0" fillId="0" borderId="1" xfId="0" quotePrefix="1" applyBorder="1"/>
    <xf numFmtId="15" fontId="9" fillId="0" borderId="0" xfId="0" quotePrefix="1" applyNumberFormat="1" applyFont="1"/>
    <xf numFmtId="0" fontId="9" fillId="0" borderId="0" xfId="0" quotePrefix="1" applyFont="1"/>
    <xf numFmtId="0" fontId="10" fillId="3" borderId="1" xfId="0" applyFont="1" applyFill="1" applyBorder="1"/>
    <xf numFmtId="0" fontId="0" fillId="0" borderId="1" xfId="0" applyFont="1" applyFill="1" applyBorder="1"/>
    <xf numFmtId="0" fontId="0" fillId="0" borderId="0" xfId="0" applyFont="1" applyFill="1"/>
    <xf numFmtId="0" fontId="0" fillId="0" borderId="1" xfId="0" applyFill="1" applyBorder="1"/>
    <xf numFmtId="0" fontId="7" fillId="0" borderId="0" xfId="0" applyFont="1" applyFill="1"/>
    <xf numFmtId="0" fontId="4" fillId="3" borderId="4" xfId="0" applyFont="1" applyFill="1" applyBorder="1"/>
    <xf numFmtId="0" fontId="4" fillId="3" borderId="3" xfId="0" applyFont="1" applyFill="1" applyBorder="1"/>
    <xf numFmtId="0" fontId="0" fillId="0" borderId="4" xfId="0" applyFill="1" applyBorder="1"/>
    <xf numFmtId="0" fontId="4" fillId="3" borderId="5" xfId="0" applyFont="1" applyFill="1" applyBorder="1"/>
    <xf numFmtId="0" fontId="0" fillId="0" borderId="6" xfId="0" applyBorder="1"/>
    <xf numFmtId="0" fontId="4" fillId="0" borderId="0" xfId="0" applyFont="1" applyFill="1" applyBorder="1"/>
    <xf numFmtId="0" fontId="11" fillId="0" borderId="0" xfId="0" quotePrefix="1" applyFont="1" applyFill="1" applyBorder="1"/>
    <xf numFmtId="0" fontId="11" fillId="0" borderId="0" xfId="0" applyFont="1" applyFill="1" applyBorder="1"/>
    <xf numFmtId="0" fontId="7" fillId="2" borderId="3" xfId="0" applyFont="1" applyFill="1" applyBorder="1"/>
    <xf numFmtId="0" fontId="7" fillId="2" borderId="7" xfId="0" applyFont="1" applyFill="1" applyBorder="1"/>
    <xf numFmtId="0" fontId="0" fillId="0" borderId="0" xfId="0" applyFont="1" applyFill="1" applyBorder="1"/>
    <xf numFmtId="0" fontId="4" fillId="3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laceymontour@cmfi.org" TargetMode="External"/><Relationship Id="rId13" Type="http://schemas.openxmlformats.org/officeDocument/2006/relationships/hyperlink" Target="mailto:david.munene@mohiafrica.org" TargetMode="External"/><Relationship Id="rId3" Type="http://schemas.openxmlformats.org/officeDocument/2006/relationships/hyperlink" Target="mailto:leonard.chumo@mohiafrica.org" TargetMode="External"/><Relationship Id="rId7" Type="http://schemas.openxmlformats.org/officeDocument/2006/relationships/hyperlink" Target="mailto:fwamacaroline@yahoo.com" TargetMode="External"/><Relationship Id="rId12" Type="http://schemas.openxmlformats.org/officeDocument/2006/relationships/hyperlink" Target="mailto:wallace.kamau@mohiafrica.org" TargetMode="External"/><Relationship Id="rId2" Type="http://schemas.openxmlformats.org/officeDocument/2006/relationships/hyperlink" Target="mailto:basami@mohiafrica.org" TargetMode="External"/><Relationship Id="rId1" Type="http://schemas.openxmlformats.org/officeDocument/2006/relationships/hyperlink" Target="mailto:hannington.otieno@mohiafrica.org" TargetMode="External"/><Relationship Id="rId6" Type="http://schemas.openxmlformats.org/officeDocument/2006/relationships/hyperlink" Target="mailto:AndriaMoushon@cmfi.org" TargetMode="External"/><Relationship Id="rId11" Type="http://schemas.openxmlformats.org/officeDocument/2006/relationships/hyperlink" Target="mailto:peter.githinji@mohiafrica.org" TargetMode="External"/><Relationship Id="rId5" Type="http://schemas.openxmlformats.org/officeDocument/2006/relationships/hyperlink" Target="mailto:josk.ht@mohiafrica.org" TargetMode="External"/><Relationship Id="rId15" Type="http://schemas.openxmlformats.org/officeDocument/2006/relationships/printerSettings" Target="../printerSettings/printerSettings6.bin"/><Relationship Id="rId10" Type="http://schemas.openxmlformats.org/officeDocument/2006/relationships/hyperlink" Target="mailto:samwel.akweyu@mohiafrica.org" TargetMode="External"/><Relationship Id="rId4" Type="http://schemas.openxmlformats.org/officeDocument/2006/relationships/hyperlink" Target="mailto:john.matuti@mohiafrica.org" TargetMode="External"/><Relationship Id="rId9" Type="http://schemas.openxmlformats.org/officeDocument/2006/relationships/hyperlink" Target="mailto:lynn.maringa@mohiafrica.org" TargetMode="External"/><Relationship Id="rId14" Type="http://schemas.openxmlformats.org/officeDocument/2006/relationships/hyperlink" Target="mailto:leonard.chumo@mohiafrica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337FB-81F4-414B-880C-172294F0C574}">
  <dimension ref="A1:S10"/>
  <sheetViews>
    <sheetView workbookViewId="0">
      <selection activeCell="C3" sqref="C3:C10"/>
    </sheetView>
  </sheetViews>
  <sheetFormatPr defaultRowHeight="15" x14ac:dyDescent="0.25"/>
  <cols>
    <col min="1" max="1" width="15.85546875" customWidth="1"/>
    <col min="2" max="2" width="17.42578125" bestFit="1" customWidth="1"/>
    <col min="3" max="3" width="16.7109375" bestFit="1" customWidth="1"/>
    <col min="4" max="4" width="29.85546875" bestFit="1" customWidth="1"/>
    <col min="5" max="5" width="11.85546875" style="2" customWidth="1"/>
    <col min="6" max="6" width="13.140625" bestFit="1" customWidth="1"/>
    <col min="7" max="7" width="14.7109375" bestFit="1" customWidth="1"/>
    <col min="8" max="8" width="19.140625" bestFit="1" customWidth="1"/>
    <col min="9" max="9" width="19.140625" customWidth="1"/>
    <col min="10" max="10" width="25" bestFit="1" customWidth="1"/>
    <col min="11" max="12" width="25" customWidth="1"/>
    <col min="13" max="13" width="26" bestFit="1" customWidth="1"/>
    <col min="14" max="15" width="26" customWidth="1"/>
    <col min="16" max="16" width="11.5703125" bestFit="1" customWidth="1"/>
    <col min="17" max="17" width="15" bestFit="1" customWidth="1"/>
    <col min="18" max="18" width="18.85546875" bestFit="1" customWidth="1"/>
    <col min="19" max="19" width="14.42578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4</v>
      </c>
      <c r="E1" s="2" t="s">
        <v>39</v>
      </c>
      <c r="F1" t="s">
        <v>41</v>
      </c>
      <c r="G1" t="s">
        <v>43</v>
      </c>
      <c r="H1" t="s">
        <v>5</v>
      </c>
      <c r="I1" s="26" t="s">
        <v>40</v>
      </c>
      <c r="J1" t="s">
        <v>6</v>
      </c>
      <c r="K1" t="s">
        <v>45</v>
      </c>
      <c r="L1" t="s">
        <v>46</v>
      </c>
      <c r="M1" t="s">
        <v>7</v>
      </c>
      <c r="N1" t="s">
        <v>49</v>
      </c>
      <c r="O1" t="s">
        <v>50</v>
      </c>
      <c r="P1" t="s">
        <v>9</v>
      </c>
      <c r="Q1" t="s">
        <v>10</v>
      </c>
      <c r="R1" t="s">
        <v>13</v>
      </c>
      <c r="S1" t="s">
        <v>14</v>
      </c>
    </row>
    <row r="2" spans="1:19" x14ac:dyDescent="0.25">
      <c r="A2" t="s">
        <v>811</v>
      </c>
      <c r="B2" t="s">
        <v>811</v>
      </c>
      <c r="C2" t="s">
        <v>811</v>
      </c>
      <c r="D2" s="7" t="s">
        <v>294</v>
      </c>
      <c r="E2" s="2" t="s">
        <v>55</v>
      </c>
      <c r="F2" t="s">
        <v>44</v>
      </c>
      <c r="G2" t="s">
        <v>47</v>
      </c>
      <c r="H2" s="1">
        <v>257</v>
      </c>
      <c r="I2" s="29" t="s">
        <v>635</v>
      </c>
      <c r="J2" t="s">
        <v>3</v>
      </c>
      <c r="K2" t="s">
        <v>662</v>
      </c>
      <c r="L2" t="s">
        <v>47</v>
      </c>
      <c r="M2" t="s">
        <v>3</v>
      </c>
      <c r="N2" t="s">
        <v>48</v>
      </c>
      <c r="O2" t="s">
        <v>48</v>
      </c>
      <c r="P2" t="s">
        <v>8</v>
      </c>
      <c r="Q2" t="s">
        <v>11</v>
      </c>
      <c r="R2" t="s">
        <v>12</v>
      </c>
      <c r="S2" t="s">
        <v>3</v>
      </c>
    </row>
    <row r="3" spans="1:19" x14ac:dyDescent="0.25">
      <c r="A3" t="s">
        <v>812</v>
      </c>
      <c r="B3" t="s">
        <v>812</v>
      </c>
      <c r="C3" t="s">
        <v>812</v>
      </c>
      <c r="D3" t="s">
        <v>526</v>
      </c>
    </row>
    <row r="4" spans="1:19" x14ac:dyDescent="0.25">
      <c r="A4" t="s">
        <v>813</v>
      </c>
      <c r="B4" t="s">
        <v>813</v>
      </c>
      <c r="C4" t="s">
        <v>813</v>
      </c>
      <c r="D4" t="s">
        <v>528</v>
      </c>
    </row>
    <row r="5" spans="1:19" x14ac:dyDescent="0.25">
      <c r="A5" t="s">
        <v>814</v>
      </c>
      <c r="B5" t="s">
        <v>814</v>
      </c>
      <c r="C5" t="s">
        <v>814</v>
      </c>
      <c r="D5" t="s">
        <v>529</v>
      </c>
    </row>
    <row r="6" spans="1:19" x14ac:dyDescent="0.25">
      <c r="A6" t="s">
        <v>815</v>
      </c>
      <c r="B6" t="s">
        <v>815</v>
      </c>
      <c r="C6" t="s">
        <v>815</v>
      </c>
      <c r="D6" t="s">
        <v>531</v>
      </c>
    </row>
    <row r="7" spans="1:19" x14ac:dyDescent="0.25">
      <c r="A7" t="s">
        <v>816</v>
      </c>
      <c r="B7" t="s">
        <v>816</v>
      </c>
      <c r="C7" t="s">
        <v>816</v>
      </c>
      <c r="D7" t="s">
        <v>533</v>
      </c>
    </row>
    <row r="8" spans="1:19" x14ac:dyDescent="0.25">
      <c r="A8" t="s">
        <v>817</v>
      </c>
      <c r="B8" t="s">
        <v>817</v>
      </c>
      <c r="C8" t="s">
        <v>817</v>
      </c>
      <c r="D8" t="s">
        <v>535</v>
      </c>
    </row>
    <row r="9" spans="1:19" x14ac:dyDescent="0.25">
      <c r="A9" t="s">
        <v>818</v>
      </c>
      <c r="B9" t="s">
        <v>818</v>
      </c>
      <c r="C9" t="s">
        <v>818</v>
      </c>
      <c r="D9" t="s">
        <v>536</v>
      </c>
    </row>
    <row r="10" spans="1:19" x14ac:dyDescent="0.25">
      <c r="A10" t="s">
        <v>819</v>
      </c>
      <c r="B10" t="s">
        <v>819</v>
      </c>
      <c r="C10" t="s">
        <v>819</v>
      </c>
      <c r="D10" t="s">
        <v>537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8CAF1-C705-4560-AB07-1426C01B0D62}">
  <dimension ref="A1:K5"/>
  <sheetViews>
    <sheetView zoomScale="85" zoomScaleNormal="85" workbookViewId="0">
      <selection activeCell="E14" sqref="E14"/>
    </sheetView>
  </sheetViews>
  <sheetFormatPr defaultRowHeight="15" x14ac:dyDescent="0.25"/>
  <cols>
    <col min="1" max="1" width="25.140625" customWidth="1"/>
    <col min="2" max="2" width="21.5703125" customWidth="1"/>
    <col min="3" max="3" width="10.7109375" bestFit="1" customWidth="1"/>
    <col min="4" max="4" width="18.85546875" bestFit="1" customWidth="1"/>
    <col min="5" max="5" width="22.5703125" bestFit="1" customWidth="1"/>
    <col min="6" max="6" width="20.28515625" bestFit="1" customWidth="1"/>
    <col min="7" max="7" width="17.5703125" bestFit="1" customWidth="1"/>
    <col min="8" max="8" width="20.140625" bestFit="1" customWidth="1"/>
    <col min="9" max="9" width="17.85546875" bestFit="1" customWidth="1"/>
    <col min="10" max="10" width="20.28515625" bestFit="1" customWidth="1"/>
    <col min="11" max="11" width="9.42578125" bestFit="1" customWidth="1"/>
  </cols>
  <sheetData>
    <row r="1" spans="1:11" x14ac:dyDescent="0.25">
      <c r="A1" t="s">
        <v>114</v>
      </c>
      <c r="B1" t="s">
        <v>115</v>
      </c>
      <c r="C1" t="s">
        <v>120</v>
      </c>
      <c r="D1" t="s">
        <v>116</v>
      </c>
      <c r="E1" t="s">
        <v>117</v>
      </c>
      <c r="F1" t="s">
        <v>118</v>
      </c>
      <c r="G1" t="s">
        <v>119</v>
      </c>
      <c r="H1" t="s">
        <v>121</v>
      </c>
      <c r="I1" t="s">
        <v>4</v>
      </c>
      <c r="J1" t="s">
        <v>122</v>
      </c>
      <c r="K1" t="s">
        <v>538</v>
      </c>
    </row>
    <row r="2" spans="1:11" x14ac:dyDescent="0.25">
      <c r="A2" s="1" t="s">
        <v>314</v>
      </c>
      <c r="B2" s="6" t="s">
        <v>315</v>
      </c>
      <c r="C2" s="1" t="s">
        <v>310</v>
      </c>
      <c r="D2" t="s">
        <v>309</v>
      </c>
      <c r="G2" t="s">
        <v>313</v>
      </c>
      <c r="H2" s="1" t="s">
        <v>123</v>
      </c>
      <c r="I2" s="1" t="s">
        <v>311</v>
      </c>
      <c r="J2" s="1" t="s">
        <v>124</v>
      </c>
      <c r="K2" s="1" t="s">
        <v>153</v>
      </c>
    </row>
    <row r="5" spans="1:11" x14ac:dyDescent="0.25">
      <c r="A5" s="1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E20-6DE2-4D19-B964-FDC2ED9701B7}">
  <dimension ref="A1:E2"/>
  <sheetViews>
    <sheetView workbookViewId="0">
      <selection activeCell="A2" sqref="A2"/>
    </sheetView>
  </sheetViews>
  <sheetFormatPr defaultRowHeight="15" x14ac:dyDescent="0.25"/>
  <cols>
    <col min="1" max="1" width="22.28515625" bestFit="1" customWidth="1"/>
    <col min="2" max="2" width="15.85546875" bestFit="1" customWidth="1"/>
    <col min="3" max="3" width="31.7109375" bestFit="1" customWidth="1"/>
    <col min="4" max="4" width="45" bestFit="1" customWidth="1"/>
    <col min="5" max="5" width="26.5703125" bestFit="1" customWidth="1"/>
  </cols>
  <sheetData>
    <row r="1" spans="1:5" x14ac:dyDescent="0.25">
      <c r="A1" t="s">
        <v>125</v>
      </c>
      <c r="B1" t="s">
        <v>126</v>
      </c>
      <c r="C1" t="s">
        <v>127</v>
      </c>
      <c r="D1" t="s">
        <v>128</v>
      </c>
      <c r="E1" t="s">
        <v>130</v>
      </c>
    </row>
    <row r="2" spans="1:5" x14ac:dyDescent="0.25">
      <c r="A2" t="s">
        <v>297</v>
      </c>
      <c r="B2" s="1" t="s">
        <v>298</v>
      </c>
      <c r="C2" s="1" t="s">
        <v>299</v>
      </c>
      <c r="D2" s="1" t="s">
        <v>129</v>
      </c>
      <c r="E2" s="1" t="s">
        <v>295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B8F6-3776-48BA-AF06-2567BBFBFDE6}">
  <dimension ref="A1:F4"/>
  <sheetViews>
    <sheetView workbookViewId="0">
      <selection activeCell="F4" sqref="F4"/>
    </sheetView>
  </sheetViews>
  <sheetFormatPr defaultRowHeight="15" x14ac:dyDescent="0.25"/>
  <cols>
    <col min="1" max="1" width="15.42578125" bestFit="1" customWidth="1"/>
    <col min="2" max="2" width="14.85546875" bestFit="1" customWidth="1"/>
    <col min="3" max="3" width="15.140625" customWidth="1"/>
    <col min="4" max="4" width="12.42578125" bestFit="1" customWidth="1"/>
    <col min="5" max="5" width="19" bestFit="1" customWidth="1"/>
    <col min="6" max="6" width="10.85546875" bestFit="1" customWidth="1"/>
  </cols>
  <sheetData>
    <row r="1" spans="1:6" x14ac:dyDescent="0.25">
      <c r="A1" t="s">
        <v>133</v>
      </c>
      <c r="B1" t="s">
        <v>134</v>
      </c>
      <c r="C1" t="s">
        <v>135</v>
      </c>
      <c r="D1" t="s">
        <v>136</v>
      </c>
      <c r="E1" t="s">
        <v>137</v>
      </c>
      <c r="F1" t="s">
        <v>523</v>
      </c>
    </row>
    <row r="2" spans="1:6" x14ac:dyDescent="0.25">
      <c r="A2" t="s">
        <v>138</v>
      </c>
      <c r="B2" t="s">
        <v>35</v>
      </c>
      <c r="C2" t="s">
        <v>139</v>
      </c>
      <c r="D2" t="s">
        <v>140</v>
      </c>
      <c r="E2" t="s">
        <v>149</v>
      </c>
      <c r="F2" t="s">
        <v>146</v>
      </c>
    </row>
    <row r="3" spans="1:6" x14ac:dyDescent="0.25">
      <c r="A3" t="s">
        <v>141</v>
      </c>
      <c r="B3" t="s">
        <v>142</v>
      </c>
      <c r="C3" t="s">
        <v>143</v>
      </c>
      <c r="D3" t="s">
        <v>140</v>
      </c>
      <c r="E3" t="s">
        <v>144</v>
      </c>
      <c r="F3" t="s">
        <v>147</v>
      </c>
    </row>
    <row r="4" spans="1:6" x14ac:dyDescent="0.25">
      <c r="A4" t="s">
        <v>145</v>
      </c>
      <c r="B4" t="s">
        <v>35</v>
      </c>
      <c r="C4" t="s">
        <v>139</v>
      </c>
      <c r="D4" t="s">
        <v>140</v>
      </c>
      <c r="E4" t="s">
        <v>150</v>
      </c>
      <c r="F4" t="s">
        <v>148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7882A-92BC-4EC5-BE8A-F16FF7724122}">
  <dimension ref="A1:F3"/>
  <sheetViews>
    <sheetView workbookViewId="0">
      <selection activeCell="E3" sqref="E3"/>
    </sheetView>
  </sheetViews>
  <sheetFormatPr defaultRowHeight="15" x14ac:dyDescent="0.25"/>
  <cols>
    <col min="1" max="1" width="17.5703125" bestFit="1" customWidth="1"/>
    <col min="2" max="2" width="9.5703125" bestFit="1" customWidth="1"/>
    <col min="3" max="3" width="10.28515625" bestFit="1" customWidth="1"/>
    <col min="4" max="4" width="40.5703125" bestFit="1" customWidth="1"/>
    <col min="5" max="5" width="12.42578125" bestFit="1" customWidth="1"/>
    <col min="6" max="6" width="21.5703125" bestFit="1" customWidth="1"/>
  </cols>
  <sheetData>
    <row r="1" spans="1:6" x14ac:dyDescent="0.25">
      <c r="A1" t="s">
        <v>151</v>
      </c>
      <c r="B1" t="s">
        <v>152</v>
      </c>
      <c r="C1" t="s">
        <v>154</v>
      </c>
      <c r="D1" t="s">
        <v>156</v>
      </c>
      <c r="E1" t="s">
        <v>158</v>
      </c>
    </row>
    <row r="2" spans="1:6" x14ac:dyDescent="0.25">
      <c r="A2" t="s">
        <v>545</v>
      </c>
      <c r="B2" s="1" t="s">
        <v>525</v>
      </c>
      <c r="C2" t="s">
        <v>155</v>
      </c>
      <c r="D2" t="s">
        <v>157</v>
      </c>
      <c r="E2" t="s">
        <v>546</v>
      </c>
      <c r="F2" t="s">
        <v>251</v>
      </c>
    </row>
    <row r="3" spans="1:6" x14ac:dyDescent="0.25">
      <c r="A3" t="s">
        <v>547</v>
      </c>
      <c r="B3" s="1" t="s">
        <v>539</v>
      </c>
      <c r="C3" t="s">
        <v>159</v>
      </c>
      <c r="D3" t="s">
        <v>157</v>
      </c>
      <c r="E3" t="s">
        <v>547</v>
      </c>
      <c r="F3" t="s">
        <v>543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8CB7F-0508-464F-B0AB-C446854CD217}">
  <dimension ref="A1:I2"/>
  <sheetViews>
    <sheetView workbookViewId="0">
      <selection activeCell="I13" sqref="I13"/>
    </sheetView>
  </sheetViews>
  <sheetFormatPr defaultRowHeight="15" x14ac:dyDescent="0.25"/>
  <cols>
    <col min="1" max="1" width="17.7109375" bestFit="1" customWidth="1"/>
    <col min="2" max="2" width="12" bestFit="1" customWidth="1"/>
    <col min="3" max="3" width="12.7109375" bestFit="1" customWidth="1"/>
    <col min="4" max="4" width="11.85546875" bestFit="1" customWidth="1"/>
    <col min="5" max="5" width="10" bestFit="1" customWidth="1"/>
    <col min="6" max="6" width="7.7109375" bestFit="1" customWidth="1"/>
    <col min="7" max="7" width="14.5703125" bestFit="1" customWidth="1"/>
    <col min="8" max="8" width="12.5703125" bestFit="1" customWidth="1"/>
    <col min="9" max="9" width="10.7109375" bestFit="1" customWidth="1"/>
  </cols>
  <sheetData>
    <row r="1" spans="1:9" x14ac:dyDescent="0.25">
      <c r="A1" t="s">
        <v>160</v>
      </c>
      <c r="B1" t="s">
        <v>161</v>
      </c>
      <c r="C1" t="s">
        <v>162</v>
      </c>
      <c r="D1" t="s">
        <v>163</v>
      </c>
      <c r="E1" t="s">
        <v>164</v>
      </c>
      <c r="F1" t="s">
        <v>166</v>
      </c>
      <c r="G1" t="s">
        <v>167</v>
      </c>
      <c r="H1" t="s">
        <v>168</v>
      </c>
      <c r="I1" t="s">
        <v>170</v>
      </c>
    </row>
    <row r="2" spans="1:9" x14ac:dyDescent="0.25">
      <c r="A2" t="s">
        <v>301</v>
      </c>
      <c r="B2" t="s">
        <v>35</v>
      </c>
      <c r="C2" t="s">
        <v>143</v>
      </c>
      <c r="D2" t="s">
        <v>165</v>
      </c>
      <c r="E2" t="s">
        <v>155</v>
      </c>
      <c r="F2" t="s">
        <v>302</v>
      </c>
      <c r="G2" t="s">
        <v>68</v>
      </c>
      <c r="H2" t="s">
        <v>169</v>
      </c>
      <c r="I2" s="1" t="s">
        <v>300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206B6-DCA6-467D-9BC4-443902FAEDC2}">
  <dimension ref="A1:D2"/>
  <sheetViews>
    <sheetView workbookViewId="0">
      <selection activeCell="B7" sqref="B7"/>
    </sheetView>
  </sheetViews>
  <sheetFormatPr defaultRowHeight="15" x14ac:dyDescent="0.25"/>
  <sheetData>
    <row r="1" spans="1:4" x14ac:dyDescent="0.25">
      <c r="A1" t="s">
        <v>171</v>
      </c>
      <c r="B1" t="s">
        <v>172</v>
      </c>
      <c r="C1" t="s">
        <v>173</v>
      </c>
      <c r="D1" t="s">
        <v>156</v>
      </c>
    </row>
    <row r="2" spans="1:4" x14ac:dyDescent="0.25">
      <c r="A2" s="1" t="s">
        <v>525</v>
      </c>
      <c r="B2" t="s">
        <v>138</v>
      </c>
      <c r="C2" t="s">
        <v>35</v>
      </c>
      <c r="D2" t="s">
        <v>174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61A77-CE66-4DF8-8715-CB3E4419293B}">
  <dimension ref="A1:G3"/>
  <sheetViews>
    <sheetView workbookViewId="0">
      <selection activeCell="I16" sqref="I16"/>
    </sheetView>
  </sheetViews>
  <sheetFormatPr defaultRowHeight="15" x14ac:dyDescent="0.25"/>
  <sheetData>
    <row r="1" spans="1:7" x14ac:dyDescent="0.25">
      <c r="A1" t="s">
        <v>156</v>
      </c>
      <c r="B1" t="s">
        <v>10</v>
      </c>
      <c r="C1" t="s">
        <v>175</v>
      </c>
      <c r="D1" t="s">
        <v>176</v>
      </c>
      <c r="E1" t="s">
        <v>177</v>
      </c>
      <c r="F1" t="s">
        <v>178</v>
      </c>
    </row>
    <row r="2" spans="1:7" x14ac:dyDescent="0.25">
      <c r="A2" t="s">
        <v>179</v>
      </c>
      <c r="B2" t="s">
        <v>180</v>
      </c>
      <c r="C2" s="1" t="s">
        <v>185</v>
      </c>
      <c r="D2" s="1" t="s">
        <v>187</v>
      </c>
      <c r="E2" t="s">
        <v>181</v>
      </c>
      <c r="F2" s="1" t="s">
        <v>540</v>
      </c>
      <c r="G2" t="s">
        <v>182</v>
      </c>
    </row>
    <row r="3" spans="1:7" x14ac:dyDescent="0.25">
      <c r="C3" s="1" t="s">
        <v>186</v>
      </c>
      <c r="D3" s="1" t="s">
        <v>188</v>
      </c>
      <c r="E3" t="s">
        <v>184</v>
      </c>
      <c r="F3" s="1" t="s">
        <v>190</v>
      </c>
      <c r="G3" t="s">
        <v>183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8E7CA-9E23-4212-999B-F150E9FCF1FD}">
  <dimension ref="A1:H4"/>
  <sheetViews>
    <sheetView workbookViewId="0">
      <selection activeCell="E7" sqref="E7"/>
    </sheetView>
  </sheetViews>
  <sheetFormatPr defaultRowHeight="15" x14ac:dyDescent="0.25"/>
  <cols>
    <col min="1" max="1" width="24.85546875" bestFit="1" customWidth="1"/>
    <col min="2" max="2" width="16.28515625" bestFit="1" customWidth="1"/>
    <col min="3" max="3" width="12.7109375" bestFit="1" customWidth="1"/>
    <col min="5" max="5" width="13.28515625" bestFit="1" customWidth="1"/>
    <col min="6" max="6" width="26.85546875" bestFit="1" customWidth="1"/>
    <col min="7" max="7" width="14.42578125" bestFit="1" customWidth="1"/>
    <col min="8" max="8" width="21.5703125" bestFit="1" customWidth="1"/>
  </cols>
  <sheetData>
    <row r="1" spans="1:8" x14ac:dyDescent="0.25">
      <c r="A1" t="s">
        <v>191</v>
      </c>
      <c r="B1" t="s">
        <v>192</v>
      </c>
      <c r="C1" t="s">
        <v>156</v>
      </c>
      <c r="D1" t="s">
        <v>193</v>
      </c>
      <c r="E1" t="s">
        <v>10</v>
      </c>
      <c r="F1" t="s">
        <v>194</v>
      </c>
      <c r="G1" t="s">
        <v>196</v>
      </c>
      <c r="H1" t="s">
        <v>198</v>
      </c>
    </row>
    <row r="2" spans="1:8" x14ac:dyDescent="0.25">
      <c r="A2" s="8" t="s">
        <v>306</v>
      </c>
      <c r="B2" s="3" t="s">
        <v>307</v>
      </c>
      <c r="C2" t="s">
        <v>143</v>
      </c>
      <c r="D2" t="s">
        <v>304</v>
      </c>
      <c r="E2" t="s">
        <v>305</v>
      </c>
      <c r="F2" s="1" t="s">
        <v>195</v>
      </c>
      <c r="G2" t="s">
        <v>197</v>
      </c>
      <c r="H2" s="1" t="s">
        <v>199</v>
      </c>
    </row>
    <row r="4" spans="1:8" x14ac:dyDescent="0.25">
      <c r="A4" s="8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EB121-5C0D-481F-8985-2764FE1974E8}">
  <dimension ref="A1:G2"/>
  <sheetViews>
    <sheetView workbookViewId="0">
      <selection activeCell="F6" sqref="F6"/>
    </sheetView>
  </sheetViews>
  <sheetFormatPr defaultRowHeight="15" x14ac:dyDescent="0.25"/>
  <cols>
    <col min="1" max="1" width="13.7109375" bestFit="1" customWidth="1"/>
    <col min="2" max="2" width="12.7109375" bestFit="1" customWidth="1"/>
    <col min="3" max="3" width="12.5703125" bestFit="1" customWidth="1"/>
    <col min="4" max="4" width="17.85546875" bestFit="1" customWidth="1"/>
    <col min="5" max="5" width="15.28515625" bestFit="1" customWidth="1"/>
    <col min="6" max="6" width="15.7109375" bestFit="1" customWidth="1"/>
  </cols>
  <sheetData>
    <row r="1" spans="1:7" x14ac:dyDescent="0.25">
      <c r="A1" t="s">
        <v>200</v>
      </c>
      <c r="B1" t="s">
        <v>133</v>
      </c>
      <c r="C1" t="s">
        <v>134</v>
      </c>
      <c r="D1" t="s">
        <v>201</v>
      </c>
      <c r="E1" t="s">
        <v>202</v>
      </c>
      <c r="F1" t="s">
        <v>203</v>
      </c>
      <c r="G1" t="s">
        <v>204</v>
      </c>
    </row>
    <row r="2" spans="1:7" x14ac:dyDescent="0.25">
      <c r="A2" t="s">
        <v>222</v>
      </c>
      <c r="B2" t="s">
        <v>222</v>
      </c>
      <c r="C2" t="s">
        <v>222</v>
      </c>
      <c r="D2" t="s">
        <v>222</v>
      </c>
      <c r="E2" s="6" t="s">
        <v>206</v>
      </c>
      <c r="F2" s="1" t="s">
        <v>207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07C02-3801-4CFF-B305-0CB5E5DB3984}">
  <dimension ref="A1:G2"/>
  <sheetViews>
    <sheetView workbookViewId="0">
      <selection activeCell="B19" sqref="B19"/>
    </sheetView>
  </sheetViews>
  <sheetFormatPr defaultRowHeight="15" x14ac:dyDescent="0.25"/>
  <cols>
    <col min="1" max="1" width="12.28515625" bestFit="1" customWidth="1"/>
    <col min="2" max="2" width="12.140625" bestFit="1" customWidth="1"/>
    <col min="3" max="3" width="12.7109375" bestFit="1" customWidth="1"/>
  </cols>
  <sheetData>
    <row r="1" spans="1:7" x14ac:dyDescent="0.25">
      <c r="A1" t="s">
        <v>208</v>
      </c>
      <c r="B1" t="s">
        <v>209</v>
      </c>
      <c r="C1" t="s">
        <v>119</v>
      </c>
      <c r="D1" t="s">
        <v>210</v>
      </c>
      <c r="E1" t="s">
        <v>211</v>
      </c>
      <c r="F1" t="s">
        <v>212</v>
      </c>
      <c r="G1" t="s">
        <v>213</v>
      </c>
    </row>
    <row r="2" spans="1:7" x14ac:dyDescent="0.25">
      <c r="A2" t="s">
        <v>145</v>
      </c>
      <c r="B2" t="s">
        <v>35</v>
      </c>
      <c r="C2" s="1" t="s">
        <v>223</v>
      </c>
      <c r="D2" s="1" t="s">
        <v>153</v>
      </c>
      <c r="E2" t="s">
        <v>155</v>
      </c>
      <c r="F2" t="s">
        <v>214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D9886-577F-47B5-A9FB-092AF427B8E5}">
  <dimension ref="A1:K2"/>
  <sheetViews>
    <sheetView workbookViewId="0">
      <selection activeCell="A13" sqref="A13"/>
    </sheetView>
  </sheetViews>
  <sheetFormatPr defaultRowHeight="15" x14ac:dyDescent="0.25"/>
  <cols>
    <col min="1" max="1" width="7.42578125" bestFit="1" customWidth="1"/>
    <col min="2" max="2" width="18.85546875" bestFit="1" customWidth="1"/>
    <col min="7" max="7" width="12.28515625" bestFit="1" customWidth="1"/>
    <col min="8" max="8" width="10.28515625" bestFit="1" customWidth="1"/>
    <col min="9" max="9" width="15.5703125" bestFit="1" customWidth="1"/>
    <col min="10" max="10" width="20.140625" bestFit="1" customWidth="1"/>
    <col min="11" max="11" width="17" bestFit="1" customWidth="1"/>
  </cols>
  <sheetData>
    <row r="1" spans="1:11" x14ac:dyDescent="0.25">
      <c r="A1" t="s">
        <v>57</v>
      </c>
      <c r="B1" t="s">
        <v>58</v>
      </c>
      <c r="C1" t="s">
        <v>15</v>
      </c>
      <c r="D1" t="s">
        <v>16</v>
      </c>
      <c r="E1" t="s">
        <v>18</v>
      </c>
      <c r="F1" t="s">
        <v>51</v>
      </c>
      <c r="G1" t="s">
        <v>52</v>
      </c>
      <c r="H1" t="s">
        <v>20</v>
      </c>
      <c r="I1" t="s">
        <v>21</v>
      </c>
      <c r="J1" t="s">
        <v>24</v>
      </c>
      <c r="K1" t="s">
        <v>26</v>
      </c>
    </row>
    <row r="2" spans="1:11" x14ac:dyDescent="0.25">
      <c r="A2" t="s">
        <v>44</v>
      </c>
      <c r="B2" s="1" t="s">
        <v>677</v>
      </c>
      <c r="C2" t="s">
        <v>3</v>
      </c>
      <c r="D2" t="s">
        <v>17</v>
      </c>
      <c r="E2" t="s">
        <v>19</v>
      </c>
      <c r="F2" t="s">
        <v>48</v>
      </c>
      <c r="G2" t="s">
        <v>53</v>
      </c>
      <c r="H2" s="1" t="s">
        <v>22</v>
      </c>
      <c r="I2" s="1" t="s">
        <v>23</v>
      </c>
      <c r="J2" s="1" t="s">
        <v>25</v>
      </c>
      <c r="K2" t="s">
        <v>27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5533A-0806-4B4F-95E9-1E17CD692B2C}">
  <dimension ref="A1:J4"/>
  <sheetViews>
    <sheetView workbookViewId="0">
      <selection activeCell="I2" sqref="I2"/>
    </sheetView>
  </sheetViews>
  <sheetFormatPr defaultRowHeight="15" x14ac:dyDescent="0.25"/>
  <cols>
    <col min="1" max="1" width="12" bestFit="1" customWidth="1"/>
    <col min="2" max="2" width="11.85546875" bestFit="1" customWidth="1"/>
    <col min="3" max="3" width="9.5703125" bestFit="1" customWidth="1"/>
    <col min="4" max="4" width="9.28515625" customWidth="1"/>
    <col min="5" max="5" width="13.140625" bestFit="1" customWidth="1"/>
    <col min="7" max="7" width="13.7109375" bestFit="1" customWidth="1"/>
    <col min="8" max="8" width="20.28515625" bestFit="1" customWidth="1"/>
    <col min="9" max="9" width="10.42578125" bestFit="1" customWidth="1"/>
  </cols>
  <sheetData>
    <row r="1" spans="1:10" x14ac:dyDescent="0.25">
      <c r="A1" t="s">
        <v>215</v>
      </c>
      <c r="B1" t="s">
        <v>216</v>
      </c>
      <c r="C1" t="s">
        <v>217</v>
      </c>
      <c r="D1" t="s">
        <v>218</v>
      </c>
      <c r="E1" t="s">
        <v>219</v>
      </c>
      <c r="F1" t="s">
        <v>204</v>
      </c>
      <c r="G1" t="s">
        <v>220</v>
      </c>
      <c r="H1" t="s">
        <v>221</v>
      </c>
      <c r="I1" t="s">
        <v>202</v>
      </c>
      <c r="J1" t="s">
        <v>203</v>
      </c>
    </row>
    <row r="2" spans="1:10" x14ac:dyDescent="0.25">
      <c r="A2" s="1" t="s">
        <v>222</v>
      </c>
      <c r="B2" s="1" t="s">
        <v>223</v>
      </c>
      <c r="C2" t="s">
        <v>222</v>
      </c>
      <c r="D2" s="1" t="s">
        <v>223</v>
      </c>
      <c r="E2" t="s">
        <v>224</v>
      </c>
      <c r="G2" s="1" t="s">
        <v>223</v>
      </c>
      <c r="H2" s="9" t="s">
        <v>227</v>
      </c>
      <c r="I2" s="6" t="s">
        <v>226</v>
      </c>
      <c r="J2" s="1" t="s">
        <v>225</v>
      </c>
    </row>
    <row r="4" spans="1:10" x14ac:dyDescent="0.25">
      <c r="B4" s="8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B21DE-A669-4C86-8300-658C4CF163A8}">
  <dimension ref="A1:H4"/>
  <sheetViews>
    <sheetView workbookViewId="0">
      <selection activeCell="E2" sqref="E2"/>
    </sheetView>
  </sheetViews>
  <sheetFormatPr defaultRowHeight="15" x14ac:dyDescent="0.25"/>
  <cols>
    <col min="1" max="1" width="21" bestFit="1" customWidth="1"/>
    <col min="2" max="3" width="10.7109375" bestFit="1" customWidth="1"/>
    <col min="4" max="4" width="14.85546875" bestFit="1" customWidth="1"/>
    <col min="6" max="6" width="14.7109375" bestFit="1" customWidth="1"/>
    <col min="7" max="7" width="17" bestFit="1" customWidth="1"/>
  </cols>
  <sheetData>
    <row r="1" spans="1:8" x14ac:dyDescent="0.25">
      <c r="A1" t="s">
        <v>228</v>
      </c>
      <c r="B1" t="s">
        <v>202</v>
      </c>
      <c r="C1" t="s">
        <v>229</v>
      </c>
      <c r="D1" t="s">
        <v>230</v>
      </c>
      <c r="E1" t="s">
        <v>213</v>
      </c>
      <c r="F1" t="s">
        <v>233</v>
      </c>
      <c r="G1" t="s">
        <v>228</v>
      </c>
      <c r="H1" t="s">
        <v>234</v>
      </c>
    </row>
    <row r="2" spans="1:8" x14ac:dyDescent="0.25">
      <c r="A2" t="s">
        <v>232</v>
      </c>
      <c r="B2" s="1" t="s">
        <v>236</v>
      </c>
      <c r="C2" s="1" t="s">
        <v>237</v>
      </c>
      <c r="D2" t="s">
        <v>222</v>
      </c>
      <c r="E2" s="1" t="s">
        <v>820</v>
      </c>
      <c r="F2" s="1" t="s">
        <v>235</v>
      </c>
      <c r="G2" t="s">
        <v>3</v>
      </c>
      <c r="H2" t="s">
        <v>3</v>
      </c>
    </row>
    <row r="4" spans="1:8" x14ac:dyDescent="0.25">
      <c r="A4" t="s">
        <v>231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73DB3-4C7D-4BC3-841D-64B0D083B246}">
  <dimension ref="A1:F2"/>
  <sheetViews>
    <sheetView workbookViewId="0">
      <selection activeCell="F3" sqref="F3"/>
    </sheetView>
  </sheetViews>
  <sheetFormatPr defaultRowHeight="15" x14ac:dyDescent="0.25"/>
  <cols>
    <col min="3" max="3" width="18.140625" bestFit="1" customWidth="1"/>
    <col min="4" max="4" width="16.42578125" bestFit="1" customWidth="1"/>
  </cols>
  <sheetData>
    <row r="1" spans="1:6" x14ac:dyDescent="0.25">
      <c r="A1" t="s">
        <v>172</v>
      </c>
      <c r="B1" t="s">
        <v>173</v>
      </c>
      <c r="C1" t="s">
        <v>239</v>
      </c>
      <c r="D1" t="s">
        <v>238</v>
      </c>
      <c r="E1" t="s">
        <v>240</v>
      </c>
      <c r="F1" t="s">
        <v>171</v>
      </c>
    </row>
    <row r="2" spans="1:6" x14ac:dyDescent="0.25">
      <c r="A2" t="s">
        <v>222</v>
      </c>
      <c r="B2" s="1" t="s">
        <v>223</v>
      </c>
      <c r="C2" s="1" t="s">
        <v>801</v>
      </c>
      <c r="D2" s="1" t="s">
        <v>802</v>
      </c>
      <c r="E2" t="s">
        <v>222</v>
      </c>
      <c r="F2" s="1" t="s">
        <v>539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F81AE-B26F-4C39-B3CC-B6EE17840B53}">
  <dimension ref="A1:G4"/>
  <sheetViews>
    <sheetView workbookViewId="0">
      <selection activeCell="B3" sqref="B3"/>
    </sheetView>
  </sheetViews>
  <sheetFormatPr defaultRowHeight="15" x14ac:dyDescent="0.25"/>
  <cols>
    <col min="1" max="1" width="13.42578125" bestFit="1" customWidth="1"/>
    <col min="2" max="2" width="10.7109375" bestFit="1" customWidth="1"/>
    <col min="4" max="4" width="14.140625" bestFit="1" customWidth="1"/>
    <col min="5" max="5" width="10.42578125" bestFit="1" customWidth="1"/>
    <col min="6" max="6" width="10.7109375" bestFit="1" customWidth="1"/>
  </cols>
  <sheetData>
    <row r="1" spans="1:7" x14ac:dyDescent="0.25">
      <c r="A1" t="s">
        <v>241</v>
      </c>
      <c r="B1" t="s">
        <v>242</v>
      </c>
      <c r="C1" t="s">
        <v>172</v>
      </c>
      <c r="D1" t="s">
        <v>243</v>
      </c>
      <c r="E1" t="s">
        <v>244</v>
      </c>
      <c r="F1" t="s">
        <v>203</v>
      </c>
      <c r="G1" t="s">
        <v>173</v>
      </c>
    </row>
    <row r="2" spans="1:7" x14ac:dyDescent="0.25">
      <c r="A2" t="s">
        <v>245</v>
      </c>
      <c r="B2" s="1" t="s">
        <v>821</v>
      </c>
      <c r="C2" t="s">
        <v>222</v>
      </c>
      <c r="D2" s="1" t="s">
        <v>223</v>
      </c>
      <c r="E2" s="6" t="s">
        <v>226</v>
      </c>
      <c r="F2" s="1" t="s">
        <v>235</v>
      </c>
      <c r="G2" s="1" t="s">
        <v>223</v>
      </c>
    </row>
    <row r="3" spans="1:7" x14ac:dyDescent="0.25">
      <c r="A3" t="s">
        <v>544</v>
      </c>
    </row>
    <row r="4" spans="1:7" x14ac:dyDescent="0.25">
      <c r="A4" t="s">
        <v>246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1486B-8161-4E64-ADD9-03E44FA20A9B}">
  <dimension ref="A1:E7"/>
  <sheetViews>
    <sheetView workbookViewId="0">
      <selection activeCell="C12" sqref="C12"/>
    </sheetView>
  </sheetViews>
  <sheetFormatPr defaultRowHeight="15" x14ac:dyDescent="0.25"/>
  <cols>
    <col min="1" max="1" width="9.5703125" bestFit="1" customWidth="1"/>
    <col min="5" max="5" width="14.42578125" bestFit="1" customWidth="1"/>
  </cols>
  <sheetData>
    <row r="1" spans="1:5" x14ac:dyDescent="0.25">
      <c r="A1" t="s">
        <v>241</v>
      </c>
      <c r="B1" t="s">
        <v>172</v>
      </c>
      <c r="C1" t="s">
        <v>212</v>
      </c>
      <c r="D1" t="s">
        <v>171</v>
      </c>
      <c r="E1" t="s">
        <v>247</v>
      </c>
    </row>
    <row r="2" spans="1:5" x14ac:dyDescent="0.25">
      <c r="A2" t="s">
        <v>248</v>
      </c>
      <c r="B2" t="s">
        <v>145</v>
      </c>
      <c r="C2" t="s">
        <v>214</v>
      </c>
      <c r="D2" s="1" t="s">
        <v>153</v>
      </c>
      <c r="E2" t="s">
        <v>250</v>
      </c>
    </row>
    <row r="4" spans="1:5" x14ac:dyDescent="0.25">
      <c r="A4" t="s">
        <v>249</v>
      </c>
    </row>
    <row r="7" spans="1:5" x14ac:dyDescent="0.25">
      <c r="C7" s="8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7E421-6AA5-4BC3-B734-61E3B978DCC3}">
  <dimension ref="A1:P4"/>
  <sheetViews>
    <sheetView workbookViewId="0">
      <selection activeCell="N6" sqref="N6"/>
    </sheetView>
  </sheetViews>
  <sheetFormatPr defaultRowHeight="15" x14ac:dyDescent="0.25"/>
  <cols>
    <col min="1" max="1" width="8.28515625" bestFit="1" customWidth="1"/>
    <col min="2" max="2" width="9.28515625" bestFit="1" customWidth="1"/>
    <col min="3" max="3" width="13.28515625" bestFit="1" customWidth="1"/>
    <col min="4" max="4" width="12.140625" bestFit="1" customWidth="1"/>
    <col min="6" max="6" width="13.28515625" bestFit="1" customWidth="1"/>
    <col min="7" max="7" width="13.140625" bestFit="1" customWidth="1"/>
    <col min="8" max="8" width="14.5703125" bestFit="1" customWidth="1"/>
    <col min="9" max="9" width="12.140625" bestFit="1" customWidth="1"/>
    <col min="10" max="10" width="12.28515625" bestFit="1" customWidth="1"/>
    <col min="12" max="12" width="12.85546875" bestFit="1" customWidth="1"/>
    <col min="13" max="13" width="10.140625" bestFit="1" customWidth="1"/>
    <col min="15" max="15" width="10.5703125" bestFit="1" customWidth="1"/>
  </cols>
  <sheetData>
    <row r="1" spans="1:16" x14ac:dyDescent="0.25">
      <c r="A1" t="s">
        <v>252</v>
      </c>
      <c r="B1" t="s">
        <v>253</v>
      </c>
      <c r="C1" t="s">
        <v>255</v>
      </c>
      <c r="D1" t="s">
        <v>254</v>
      </c>
      <c r="E1" t="s">
        <v>256</v>
      </c>
      <c r="F1" t="s">
        <v>257</v>
      </c>
      <c r="G1" t="s">
        <v>258</v>
      </c>
      <c r="H1" t="s">
        <v>259</v>
      </c>
      <c r="I1" t="s">
        <v>209</v>
      </c>
      <c r="J1" t="s">
        <v>260</v>
      </c>
      <c r="K1" t="s">
        <v>261</v>
      </c>
      <c r="L1" t="s">
        <v>262</v>
      </c>
      <c r="M1" t="s">
        <v>263</v>
      </c>
      <c r="N1" t="s">
        <v>264</v>
      </c>
      <c r="O1" t="s">
        <v>265</v>
      </c>
      <c r="P1" t="s">
        <v>270</v>
      </c>
    </row>
    <row r="2" spans="1:16" x14ac:dyDescent="0.25">
      <c r="A2" t="s">
        <v>3</v>
      </c>
      <c r="B2" t="s">
        <v>44</v>
      </c>
      <c r="C2" t="s">
        <v>3</v>
      </c>
      <c r="D2" t="s">
        <v>48</v>
      </c>
      <c r="E2" s="1" t="s">
        <v>827</v>
      </c>
      <c r="F2" s="1" t="s">
        <v>22</v>
      </c>
      <c r="G2" t="s">
        <v>44</v>
      </c>
      <c r="H2" s="1" t="s">
        <v>828</v>
      </c>
      <c r="I2" t="s">
        <v>35</v>
      </c>
      <c r="J2" t="s">
        <v>278</v>
      </c>
      <c r="K2" t="s">
        <v>279</v>
      </c>
      <c r="L2" s="1" t="s">
        <v>832</v>
      </c>
      <c r="M2" t="s">
        <v>280</v>
      </c>
      <c r="N2" s="1" t="s">
        <v>831</v>
      </c>
      <c r="O2" t="s">
        <v>3</v>
      </c>
      <c r="P2" s="1" t="str">
        <f>TEXT((L2*N2),"0")</f>
        <v>3000000</v>
      </c>
    </row>
    <row r="3" spans="1:16" x14ac:dyDescent="0.25">
      <c r="J3" t="s">
        <v>266</v>
      </c>
      <c r="K3" t="s">
        <v>281</v>
      </c>
      <c r="M3" t="s">
        <v>280</v>
      </c>
    </row>
    <row r="4" spans="1:16" x14ac:dyDescent="0.25">
      <c r="I4" t="s">
        <v>35</v>
      </c>
      <c r="J4" t="s">
        <v>267</v>
      </c>
      <c r="L4" s="1" t="s">
        <v>555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DDDAA-5074-4459-9E4F-4F36C7E07365}">
  <dimension ref="A1:B6"/>
  <sheetViews>
    <sheetView workbookViewId="0">
      <selection activeCell="F15" sqref="F15"/>
    </sheetView>
  </sheetViews>
  <sheetFormatPr defaultRowHeight="15" x14ac:dyDescent="0.25"/>
  <cols>
    <col min="1" max="2" width="30" bestFit="1" customWidth="1"/>
  </cols>
  <sheetData>
    <row r="1" spans="1:2" x14ac:dyDescent="0.25">
      <c r="A1" s="16" t="s">
        <v>548</v>
      </c>
      <c r="B1" s="16" t="s">
        <v>285</v>
      </c>
    </row>
    <row r="2" spans="1:2" x14ac:dyDescent="0.25">
      <c r="A2" t="s">
        <v>551</v>
      </c>
      <c r="B2" s="1" t="s">
        <v>195</v>
      </c>
    </row>
    <row r="4" spans="1:2" x14ac:dyDescent="0.25">
      <c r="A4" s="13" t="s">
        <v>288</v>
      </c>
      <c r="B4" s="13" t="s">
        <v>289</v>
      </c>
    </row>
    <row r="5" spans="1:2" x14ac:dyDescent="0.25">
      <c r="A5" s="13" t="s">
        <v>282</v>
      </c>
      <c r="B5" s="13" t="s">
        <v>282</v>
      </c>
    </row>
    <row r="6" spans="1:2" x14ac:dyDescent="0.25">
      <c r="A6" t="s">
        <v>551</v>
      </c>
      <c r="B6" t="s">
        <v>308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4AA7D-A2D3-4184-980D-33C4A82C0ADF}">
  <dimension ref="A1:F2"/>
  <sheetViews>
    <sheetView workbookViewId="0">
      <selection activeCell="F12" sqref="F12"/>
    </sheetView>
  </sheetViews>
  <sheetFormatPr defaultRowHeight="15" x14ac:dyDescent="0.25"/>
  <cols>
    <col min="1" max="1" width="12.5703125" bestFit="1" customWidth="1"/>
    <col min="2" max="2" width="18.140625" bestFit="1" customWidth="1"/>
    <col min="3" max="3" width="19.28515625" bestFit="1" customWidth="1"/>
    <col min="4" max="4" width="20" bestFit="1" customWidth="1"/>
    <col min="6" max="6" width="10.5703125" bestFit="1" customWidth="1"/>
  </cols>
  <sheetData>
    <row r="1" spans="1:6" x14ac:dyDescent="0.25">
      <c r="A1" t="s">
        <v>134</v>
      </c>
      <c r="B1" t="s">
        <v>290</v>
      </c>
      <c r="C1" t="s">
        <v>291</v>
      </c>
      <c r="D1" t="s">
        <v>292</v>
      </c>
      <c r="E1" t="s">
        <v>293</v>
      </c>
      <c r="F1" t="s">
        <v>265</v>
      </c>
    </row>
    <row r="2" spans="1:6" x14ac:dyDescent="0.25">
      <c r="A2" t="s">
        <v>35</v>
      </c>
      <c r="B2" s="1" t="s">
        <v>829</v>
      </c>
      <c r="C2" t="s">
        <v>671</v>
      </c>
      <c r="D2" t="s">
        <v>830</v>
      </c>
      <c r="E2" s="1" t="s">
        <v>555</v>
      </c>
      <c r="F2" t="s">
        <v>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27865-3CFE-486D-849D-E37D261B5C12}">
  <dimension ref="A1:H2"/>
  <sheetViews>
    <sheetView workbookViewId="0">
      <selection activeCell="K9" sqref="K9"/>
    </sheetView>
  </sheetViews>
  <sheetFormatPr defaultRowHeight="15" x14ac:dyDescent="0.25"/>
  <cols>
    <col min="1" max="1" width="25.28515625" customWidth="1"/>
    <col min="2" max="2" width="14.5703125" customWidth="1"/>
    <col min="3" max="3" width="10.42578125" bestFit="1" customWidth="1"/>
    <col min="4" max="4" width="9.42578125" bestFit="1" customWidth="1"/>
    <col min="5" max="5" width="13.28515625" bestFit="1" customWidth="1"/>
    <col min="6" max="6" width="13.5703125" customWidth="1"/>
  </cols>
  <sheetData>
    <row r="1" spans="1:8" x14ac:dyDescent="0.25">
      <c r="A1" t="s">
        <v>320</v>
      </c>
      <c r="B1" t="s">
        <v>4</v>
      </c>
      <c r="C1" t="s">
        <v>321</v>
      </c>
      <c r="D1" t="s">
        <v>322</v>
      </c>
      <c r="E1" t="s">
        <v>323</v>
      </c>
      <c r="F1" t="s">
        <v>324</v>
      </c>
      <c r="G1" t="s">
        <v>326</v>
      </c>
      <c r="H1" t="s">
        <v>265</v>
      </c>
    </row>
    <row r="2" spans="1:8" x14ac:dyDescent="0.25">
      <c r="A2" s="1" t="s">
        <v>328</v>
      </c>
      <c r="B2" s="1" t="s">
        <v>327</v>
      </c>
      <c r="C2" s="1" t="s">
        <v>325</v>
      </c>
      <c r="D2" s="1" t="s">
        <v>325</v>
      </c>
      <c r="E2" s="1" t="s">
        <v>325</v>
      </c>
      <c r="F2" t="s">
        <v>3</v>
      </c>
      <c r="G2" s="1" t="s">
        <v>328</v>
      </c>
      <c r="H2" t="s">
        <v>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F7D8D-AFCF-46AD-A49D-C155BFAD519A}">
  <dimension ref="A1:F2"/>
  <sheetViews>
    <sheetView workbookViewId="0">
      <selection activeCell="F2" sqref="F2"/>
    </sheetView>
  </sheetViews>
  <sheetFormatPr defaultRowHeight="15" x14ac:dyDescent="0.25"/>
  <cols>
    <col min="2" max="2" width="16.7109375" bestFit="1" customWidth="1"/>
    <col min="3" max="3" width="20.7109375" bestFit="1" customWidth="1"/>
    <col min="4" max="4" width="26.5703125" bestFit="1" customWidth="1"/>
    <col min="5" max="5" width="14.5703125" bestFit="1" customWidth="1"/>
    <col min="6" max="6" width="17.42578125" bestFit="1" customWidth="1"/>
  </cols>
  <sheetData>
    <row r="1" spans="1:6" x14ac:dyDescent="0.25">
      <c r="A1" t="s">
        <v>213</v>
      </c>
      <c r="B1" t="s">
        <v>331</v>
      </c>
      <c r="C1" t="s">
        <v>333</v>
      </c>
      <c r="D1" t="s">
        <v>335</v>
      </c>
      <c r="E1" t="s">
        <v>336</v>
      </c>
      <c r="F1" t="s">
        <v>338</v>
      </c>
    </row>
    <row r="2" spans="1:6" x14ac:dyDescent="0.25">
      <c r="A2" s="1" t="s">
        <v>332</v>
      </c>
      <c r="B2" t="s">
        <v>3</v>
      </c>
      <c r="C2" s="1" t="s">
        <v>334</v>
      </c>
      <c r="D2" s="1" t="s">
        <v>339</v>
      </c>
      <c r="E2" t="s">
        <v>337</v>
      </c>
      <c r="F2" t="s">
        <v>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BAF82-9B25-42F5-B34F-D73E3F3E27B4}">
  <dimension ref="A1:O2"/>
  <sheetViews>
    <sheetView workbookViewId="0">
      <selection activeCell="B5" sqref="B5"/>
    </sheetView>
  </sheetViews>
  <sheetFormatPr defaultRowHeight="15" x14ac:dyDescent="0.25"/>
  <cols>
    <col min="1" max="1" width="15.5703125" bestFit="1" customWidth="1"/>
    <col min="2" max="2" width="15.7109375" bestFit="1" customWidth="1"/>
    <col min="3" max="3" width="7.5703125" bestFit="1" customWidth="1"/>
    <col min="4" max="4" width="10.42578125" bestFit="1" customWidth="1"/>
    <col min="5" max="5" width="14.140625" bestFit="1" customWidth="1"/>
    <col min="6" max="6" width="17.85546875" bestFit="1" customWidth="1"/>
    <col min="7" max="7" width="18.140625" bestFit="1" customWidth="1"/>
    <col min="8" max="8" width="7.5703125" bestFit="1" customWidth="1"/>
    <col min="9" max="9" width="10.85546875" bestFit="1" customWidth="1"/>
    <col min="11" max="11" width="16.28515625" bestFit="1" customWidth="1"/>
    <col min="12" max="12" width="16.42578125" bestFit="1" customWidth="1"/>
    <col min="13" max="13" width="7.5703125" bestFit="1" customWidth="1"/>
    <col min="14" max="14" width="10.42578125" bestFit="1" customWidth="1"/>
  </cols>
  <sheetData>
    <row r="1" spans="1:15" x14ac:dyDescent="0.25">
      <c r="A1" t="s">
        <v>28</v>
      </c>
      <c r="B1" t="s">
        <v>29</v>
      </c>
      <c r="C1" t="s">
        <v>54</v>
      </c>
      <c r="D1" t="s">
        <v>30</v>
      </c>
      <c r="E1" t="s">
        <v>32</v>
      </c>
      <c r="F1" t="s">
        <v>60</v>
      </c>
      <c r="G1" t="s">
        <v>61</v>
      </c>
      <c r="H1" t="s">
        <v>54</v>
      </c>
      <c r="I1" t="s">
        <v>62</v>
      </c>
      <c r="J1" t="s">
        <v>32</v>
      </c>
      <c r="K1" t="s">
        <v>64</v>
      </c>
      <c r="L1" t="s">
        <v>65</v>
      </c>
      <c r="M1" t="s">
        <v>54</v>
      </c>
      <c r="N1" t="s">
        <v>30</v>
      </c>
      <c r="O1" t="s">
        <v>32</v>
      </c>
    </row>
    <row r="2" spans="1:15" x14ac:dyDescent="0.25">
      <c r="A2" t="s">
        <v>3</v>
      </c>
      <c r="B2" t="s">
        <v>3</v>
      </c>
      <c r="C2" t="s">
        <v>55</v>
      </c>
      <c r="D2" t="s">
        <v>31</v>
      </c>
      <c r="E2" t="s">
        <v>33</v>
      </c>
      <c r="F2" t="s">
        <v>3</v>
      </c>
      <c r="G2" t="s">
        <v>3</v>
      </c>
      <c r="H2" t="s">
        <v>55</v>
      </c>
      <c r="I2" t="s">
        <v>59</v>
      </c>
      <c r="J2" t="s">
        <v>63</v>
      </c>
      <c r="K2" t="s">
        <v>3</v>
      </c>
      <c r="L2" t="s">
        <v>3</v>
      </c>
      <c r="M2" t="s">
        <v>42</v>
      </c>
      <c r="N2" t="s">
        <v>66</v>
      </c>
      <c r="O2" t="s">
        <v>67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51CDE-40C9-4EFC-8778-884E8C7B1606}">
  <dimension ref="A1:F2"/>
  <sheetViews>
    <sheetView workbookViewId="0">
      <selection activeCell="A2" sqref="A2"/>
    </sheetView>
  </sheetViews>
  <sheetFormatPr defaultRowHeight="15" x14ac:dyDescent="0.25"/>
  <cols>
    <col min="1" max="1" width="18" bestFit="1" customWidth="1"/>
    <col min="2" max="2" width="20.28515625" bestFit="1" customWidth="1"/>
    <col min="3" max="3" width="11.7109375" bestFit="1" customWidth="1"/>
    <col min="4" max="4" width="14.42578125" bestFit="1" customWidth="1"/>
    <col min="5" max="5" width="14.140625" bestFit="1" customWidth="1"/>
    <col min="6" max="6" width="20.7109375" bestFit="1" customWidth="1"/>
  </cols>
  <sheetData>
    <row r="1" spans="1:6" x14ac:dyDescent="0.25">
      <c r="A1" t="s">
        <v>342</v>
      </c>
      <c r="B1" t="s">
        <v>148</v>
      </c>
      <c r="C1" t="s">
        <v>345</v>
      </c>
      <c r="D1" t="s">
        <v>346</v>
      </c>
      <c r="E1" t="s">
        <v>243</v>
      </c>
      <c r="F1" t="s">
        <v>347</v>
      </c>
    </row>
    <row r="2" spans="1:6" x14ac:dyDescent="0.25">
      <c r="A2" s="1" t="s">
        <v>343</v>
      </c>
      <c r="B2" t="s">
        <v>344</v>
      </c>
      <c r="C2" t="s">
        <v>222</v>
      </c>
      <c r="D2" t="s">
        <v>222</v>
      </c>
      <c r="E2" t="s">
        <v>222</v>
      </c>
      <c r="F2" t="s">
        <v>348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2505C-B64F-41A4-ACA4-4729867DC5EF}">
  <dimension ref="A1:C4"/>
  <sheetViews>
    <sheetView workbookViewId="0">
      <selection sqref="A1:C4"/>
    </sheetView>
  </sheetViews>
  <sheetFormatPr defaultRowHeight="15" x14ac:dyDescent="0.25"/>
  <cols>
    <col min="1" max="1" width="10.5703125" bestFit="1" customWidth="1"/>
    <col min="2" max="2" width="28" bestFit="1" customWidth="1"/>
  </cols>
  <sheetData>
    <row r="1" spans="1:3" x14ac:dyDescent="0.25">
      <c r="A1" t="s">
        <v>353</v>
      </c>
      <c r="B1" t="s">
        <v>354</v>
      </c>
    </row>
    <row r="2" spans="1:3" x14ac:dyDescent="0.25">
      <c r="A2" t="s">
        <v>3</v>
      </c>
      <c r="B2" t="s">
        <v>355</v>
      </c>
      <c r="C2" t="s">
        <v>356</v>
      </c>
    </row>
    <row r="3" spans="1:3" ht="45" x14ac:dyDescent="0.25">
      <c r="A3" t="s">
        <v>357</v>
      </c>
      <c r="B3" s="3" t="s">
        <v>358</v>
      </c>
      <c r="C3" t="s">
        <v>359</v>
      </c>
    </row>
    <row r="4" spans="1:3" ht="45" x14ac:dyDescent="0.25">
      <c r="A4" t="s">
        <v>357</v>
      </c>
      <c r="B4" s="3" t="s">
        <v>358</v>
      </c>
      <c r="C4" t="s">
        <v>360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B85C0-B00F-42C0-9972-68AEF5D7E0AD}">
  <dimension ref="A1:I58"/>
  <sheetViews>
    <sheetView topLeftCell="A50" workbookViewId="0">
      <selection activeCell="D54" sqref="D54"/>
    </sheetView>
  </sheetViews>
  <sheetFormatPr defaultRowHeight="15" x14ac:dyDescent="0.25"/>
  <cols>
    <col min="1" max="1" width="34.42578125" bestFit="1" customWidth="1"/>
    <col min="2" max="2" width="15" customWidth="1"/>
    <col min="3" max="3" width="12.42578125" bestFit="1" customWidth="1"/>
    <col min="4" max="4" width="12.7109375" bestFit="1" customWidth="1"/>
    <col min="5" max="5" width="11.85546875" bestFit="1" customWidth="1"/>
    <col min="7" max="7" width="10.85546875" bestFit="1" customWidth="1"/>
    <col min="8" max="8" width="12.7109375" bestFit="1" customWidth="1"/>
    <col min="9" max="9" width="13.5703125" bestFit="1" customWidth="1"/>
  </cols>
  <sheetData>
    <row r="1" spans="1:9" x14ac:dyDescent="0.25">
      <c r="A1" s="13" t="s">
        <v>361</v>
      </c>
      <c r="B1" s="13" t="s">
        <v>116</v>
      </c>
      <c r="C1" s="13" t="s">
        <v>371</v>
      </c>
      <c r="D1" s="13" t="s">
        <v>372</v>
      </c>
      <c r="E1" s="13" t="s">
        <v>373</v>
      </c>
      <c r="F1" s="13" t="s">
        <v>374</v>
      </c>
      <c r="G1" s="13" t="s">
        <v>10</v>
      </c>
      <c r="H1" s="13" t="s">
        <v>376</v>
      </c>
      <c r="I1" s="13" t="s">
        <v>474</v>
      </c>
    </row>
    <row r="2" spans="1:9" x14ac:dyDescent="0.25">
      <c r="A2" t="s">
        <v>193</v>
      </c>
      <c r="B2" t="s">
        <v>519</v>
      </c>
    </row>
    <row r="3" spans="1:9" x14ac:dyDescent="0.25">
      <c r="A3" t="s">
        <v>362</v>
      </c>
      <c r="B3" t="s">
        <v>380</v>
      </c>
      <c r="C3" t="s">
        <v>138</v>
      </c>
      <c r="D3" t="s">
        <v>139</v>
      </c>
      <c r="E3" t="s">
        <v>304</v>
      </c>
    </row>
    <row r="4" spans="1:9" x14ac:dyDescent="0.25">
      <c r="A4" t="s">
        <v>10</v>
      </c>
      <c r="B4" t="s">
        <v>382</v>
      </c>
      <c r="F4" t="s">
        <v>381</v>
      </c>
    </row>
    <row r="5" spans="1:9" x14ac:dyDescent="0.25">
      <c r="A5" t="s">
        <v>363</v>
      </c>
      <c r="B5" t="s">
        <v>375</v>
      </c>
      <c r="C5" t="s">
        <v>138</v>
      </c>
      <c r="D5" t="s">
        <v>139</v>
      </c>
      <c r="G5" t="s">
        <v>375</v>
      </c>
      <c r="H5" s="1" t="s">
        <v>195</v>
      </c>
    </row>
    <row r="6" spans="1:9" x14ac:dyDescent="0.25">
      <c r="A6" t="s">
        <v>364</v>
      </c>
      <c r="B6" t="s">
        <v>357</v>
      </c>
      <c r="F6" t="s">
        <v>381</v>
      </c>
    </row>
    <row r="7" spans="1:9" x14ac:dyDescent="0.25">
      <c r="A7" t="s">
        <v>18</v>
      </c>
      <c r="B7" t="s">
        <v>357</v>
      </c>
      <c r="F7" t="s">
        <v>381</v>
      </c>
    </row>
    <row r="8" spans="1:9" x14ac:dyDescent="0.25">
      <c r="A8" t="s">
        <v>365</v>
      </c>
      <c r="B8" t="s">
        <v>357</v>
      </c>
      <c r="F8" t="s">
        <v>381</v>
      </c>
    </row>
    <row r="9" spans="1:9" x14ac:dyDescent="0.25">
      <c r="A9" t="s">
        <v>377</v>
      </c>
      <c r="B9" t="s">
        <v>357</v>
      </c>
      <c r="F9" t="s">
        <v>381</v>
      </c>
    </row>
    <row r="10" spans="1:9" x14ac:dyDescent="0.25">
      <c r="A10" t="s">
        <v>366</v>
      </c>
      <c r="B10" t="s">
        <v>357</v>
      </c>
      <c r="F10" t="s">
        <v>381</v>
      </c>
    </row>
    <row r="11" spans="1:9" x14ac:dyDescent="0.25">
      <c r="A11" t="s">
        <v>367</v>
      </c>
      <c r="B11" t="s">
        <v>357</v>
      </c>
      <c r="F11" t="s">
        <v>381</v>
      </c>
    </row>
    <row r="12" spans="1:9" x14ac:dyDescent="0.25">
      <c r="A12" t="s">
        <v>368</v>
      </c>
      <c r="B12" t="s">
        <v>357</v>
      </c>
      <c r="F12" t="s">
        <v>381</v>
      </c>
    </row>
    <row r="13" spans="1:9" x14ac:dyDescent="0.25">
      <c r="A13" t="s">
        <v>16</v>
      </c>
      <c r="B13" t="s">
        <v>357</v>
      </c>
      <c r="F13" t="s">
        <v>381</v>
      </c>
    </row>
    <row r="14" spans="1:9" x14ac:dyDescent="0.25">
      <c r="A14" t="s">
        <v>369</v>
      </c>
      <c r="B14" t="s">
        <v>357</v>
      </c>
      <c r="F14" t="s">
        <v>381</v>
      </c>
    </row>
    <row r="15" spans="1:9" x14ac:dyDescent="0.25">
      <c r="A15" t="s">
        <v>370</v>
      </c>
      <c r="B15" t="s">
        <v>357</v>
      </c>
      <c r="F15" t="s">
        <v>381</v>
      </c>
    </row>
    <row r="16" spans="1:9" x14ac:dyDescent="0.25">
      <c r="A16" t="s">
        <v>193</v>
      </c>
      <c r="B16" t="s">
        <v>357</v>
      </c>
    </row>
    <row r="17" spans="1:8" x14ac:dyDescent="0.25">
      <c r="A17" s="12" t="s">
        <v>378</v>
      </c>
    </row>
    <row r="18" spans="1:8" x14ac:dyDescent="0.25">
      <c r="A18" s="13" t="s">
        <v>361</v>
      </c>
      <c r="B18" s="13" t="s">
        <v>116</v>
      </c>
      <c r="C18" s="13" t="s">
        <v>172</v>
      </c>
      <c r="D18" s="13" t="s">
        <v>372</v>
      </c>
      <c r="E18" s="13" t="s">
        <v>373</v>
      </c>
      <c r="F18" s="13" t="s">
        <v>374</v>
      </c>
      <c r="G18" s="13" t="s">
        <v>10</v>
      </c>
      <c r="H18" s="13" t="s">
        <v>376</v>
      </c>
    </row>
    <row r="19" spans="1:8" x14ac:dyDescent="0.25">
      <c r="A19" t="s">
        <v>193</v>
      </c>
      <c r="B19" t="s">
        <v>520</v>
      </c>
    </row>
    <row r="20" spans="1:8" x14ac:dyDescent="0.25">
      <c r="A20" t="s">
        <v>362</v>
      </c>
      <c r="B20" t="s">
        <v>380</v>
      </c>
      <c r="C20" t="s">
        <v>138</v>
      </c>
      <c r="D20" s="8" t="s">
        <v>386</v>
      </c>
      <c r="E20" t="s">
        <v>304</v>
      </c>
    </row>
    <row r="21" spans="1:8" x14ac:dyDescent="0.25">
      <c r="A21" t="s">
        <v>10</v>
      </c>
      <c r="B21" t="s">
        <v>383</v>
      </c>
      <c r="F21" t="s">
        <v>384</v>
      </c>
    </row>
    <row r="22" spans="1:8" x14ac:dyDescent="0.25">
      <c r="A22" t="s">
        <v>363</v>
      </c>
      <c r="B22" t="s">
        <v>375</v>
      </c>
      <c r="C22" t="s">
        <v>138</v>
      </c>
      <c r="D22" t="s">
        <v>139</v>
      </c>
      <c r="G22" t="s">
        <v>375</v>
      </c>
      <c r="H22" s="1" t="s">
        <v>195</v>
      </c>
    </row>
    <row r="23" spans="1:8" x14ac:dyDescent="0.25">
      <c r="A23" t="s">
        <v>364</v>
      </c>
      <c r="B23" t="s">
        <v>387</v>
      </c>
      <c r="F23" t="s">
        <v>388</v>
      </c>
    </row>
    <row r="24" spans="1:8" x14ac:dyDescent="0.25">
      <c r="A24" t="s">
        <v>18</v>
      </c>
      <c r="B24" t="s">
        <v>387</v>
      </c>
      <c r="F24" t="s">
        <v>388</v>
      </c>
    </row>
    <row r="25" spans="1:8" x14ac:dyDescent="0.25">
      <c r="A25" t="s">
        <v>377</v>
      </c>
      <c r="B25" t="s">
        <v>387</v>
      </c>
      <c r="F25" t="s">
        <v>388</v>
      </c>
    </row>
    <row r="26" spans="1:8" x14ac:dyDescent="0.25">
      <c r="A26" t="s">
        <v>365</v>
      </c>
      <c r="B26" t="s">
        <v>387</v>
      </c>
      <c r="F26" t="s">
        <v>388</v>
      </c>
    </row>
    <row r="27" spans="1:8" x14ac:dyDescent="0.25">
      <c r="A27" t="s">
        <v>366</v>
      </c>
      <c r="B27" t="s">
        <v>387</v>
      </c>
      <c r="F27" t="s">
        <v>388</v>
      </c>
    </row>
    <row r="28" spans="1:8" x14ac:dyDescent="0.25">
      <c r="A28" t="s">
        <v>367</v>
      </c>
      <c r="B28" t="s">
        <v>387</v>
      </c>
      <c r="F28" t="s">
        <v>388</v>
      </c>
    </row>
    <row r="29" spans="1:8" x14ac:dyDescent="0.25">
      <c r="A29" t="s">
        <v>368</v>
      </c>
      <c r="B29" t="s">
        <v>387</v>
      </c>
    </row>
    <row r="30" spans="1:8" x14ac:dyDescent="0.25">
      <c r="A30" t="s">
        <v>16</v>
      </c>
      <c r="B30" t="s">
        <v>387</v>
      </c>
      <c r="F30" t="s">
        <v>388</v>
      </c>
    </row>
    <row r="31" spans="1:8" x14ac:dyDescent="0.25">
      <c r="A31" t="s">
        <v>369</v>
      </c>
      <c r="B31" t="s">
        <v>387</v>
      </c>
      <c r="F31" t="s">
        <v>388</v>
      </c>
    </row>
    <row r="32" spans="1:8" x14ac:dyDescent="0.25">
      <c r="A32" t="s">
        <v>370</v>
      </c>
      <c r="B32" t="s">
        <v>387</v>
      </c>
      <c r="F32" t="s">
        <v>388</v>
      </c>
    </row>
    <row r="33" spans="1:6" x14ac:dyDescent="0.25">
      <c r="A33" t="s">
        <v>193</v>
      </c>
      <c r="B33" t="s">
        <v>379</v>
      </c>
    </row>
    <row r="34" spans="1:6" x14ac:dyDescent="0.25">
      <c r="A34" s="12" t="s">
        <v>385</v>
      </c>
    </row>
    <row r="35" spans="1:6" x14ac:dyDescent="0.25">
      <c r="A35" s="13" t="s">
        <v>361</v>
      </c>
      <c r="B35" s="13" t="s">
        <v>116</v>
      </c>
      <c r="C35" s="13" t="s">
        <v>172</v>
      </c>
      <c r="D35" s="13" t="s">
        <v>372</v>
      </c>
      <c r="E35" s="13" t="s">
        <v>373</v>
      </c>
      <c r="F35" s="13" t="s">
        <v>374</v>
      </c>
    </row>
    <row r="36" spans="1:6" x14ac:dyDescent="0.25">
      <c r="A36" t="s">
        <v>193</v>
      </c>
      <c r="B36" t="s">
        <v>379</v>
      </c>
    </row>
    <row r="37" spans="1:6" x14ac:dyDescent="0.25">
      <c r="A37" t="s">
        <v>377</v>
      </c>
      <c r="B37" t="s">
        <v>387</v>
      </c>
    </row>
    <row r="38" spans="1:6" x14ac:dyDescent="0.25">
      <c r="A38" t="s">
        <v>362</v>
      </c>
      <c r="B38" t="s">
        <v>380</v>
      </c>
    </row>
    <row r="39" spans="1:6" x14ac:dyDescent="0.25">
      <c r="A39" t="s">
        <v>10</v>
      </c>
      <c r="B39" t="s">
        <v>383</v>
      </c>
      <c r="F39" t="s">
        <v>384</v>
      </c>
    </row>
    <row r="40" spans="1:6" x14ac:dyDescent="0.25">
      <c r="A40" t="s">
        <v>363</v>
      </c>
      <c r="B40" t="s">
        <v>375</v>
      </c>
    </row>
    <row r="41" spans="1:6" x14ac:dyDescent="0.25">
      <c r="A41" t="s">
        <v>364</v>
      </c>
      <c r="B41" t="s">
        <v>387</v>
      </c>
    </row>
    <row r="42" spans="1:6" x14ac:dyDescent="0.25">
      <c r="A42" t="s">
        <v>18</v>
      </c>
      <c r="B42" t="s">
        <v>387</v>
      </c>
    </row>
    <row r="43" spans="1:6" x14ac:dyDescent="0.25">
      <c r="A43" t="s">
        <v>368</v>
      </c>
      <c r="B43" t="s">
        <v>387</v>
      </c>
    </row>
    <row r="44" spans="1:6" x14ac:dyDescent="0.25">
      <c r="A44" t="s">
        <v>365</v>
      </c>
      <c r="B44" t="s">
        <v>387</v>
      </c>
    </row>
    <row r="45" spans="1:6" x14ac:dyDescent="0.25">
      <c r="A45" t="s">
        <v>366</v>
      </c>
      <c r="B45" t="s">
        <v>387</v>
      </c>
    </row>
    <row r="46" spans="1:6" x14ac:dyDescent="0.25">
      <c r="A46" t="s">
        <v>367</v>
      </c>
      <c r="B46" t="s">
        <v>387</v>
      </c>
    </row>
    <row r="47" spans="1:6" x14ac:dyDescent="0.25">
      <c r="A47" t="s">
        <v>370</v>
      </c>
      <c r="B47" t="s">
        <v>387</v>
      </c>
    </row>
    <row r="48" spans="1:6" x14ac:dyDescent="0.25">
      <c r="A48" t="s">
        <v>193</v>
      </c>
      <c r="B48" t="s">
        <v>379</v>
      </c>
    </row>
    <row r="49" spans="1:7" x14ac:dyDescent="0.25">
      <c r="A49" t="s">
        <v>369</v>
      </c>
      <c r="B49" t="s">
        <v>387</v>
      </c>
      <c r="F49" t="s">
        <v>388</v>
      </c>
    </row>
    <row r="50" spans="1:7" x14ac:dyDescent="0.25">
      <c r="A50" s="21" t="s">
        <v>389</v>
      </c>
      <c r="B50" s="15"/>
    </row>
    <row r="51" spans="1:7" x14ac:dyDescent="0.25">
      <c r="A51" s="14" t="s">
        <v>361</v>
      </c>
      <c r="B51" s="14" t="s">
        <v>116</v>
      </c>
      <c r="C51" s="13" t="s">
        <v>172</v>
      </c>
      <c r="D51" s="13" t="s">
        <v>156</v>
      </c>
      <c r="E51" s="13" t="s">
        <v>193</v>
      </c>
    </row>
    <row r="52" spans="1:7" x14ac:dyDescent="0.25">
      <c r="A52" t="s">
        <v>193</v>
      </c>
      <c r="B52" t="s">
        <v>824</v>
      </c>
    </row>
    <row r="53" spans="1:7" x14ac:dyDescent="0.25">
      <c r="A53" t="s">
        <v>362</v>
      </c>
      <c r="C53" t="s">
        <v>138</v>
      </c>
      <c r="D53" t="s">
        <v>823</v>
      </c>
      <c r="E53" t="s">
        <v>824</v>
      </c>
    </row>
    <row r="54" spans="1:7" x14ac:dyDescent="0.25">
      <c r="A54" s="13" t="s">
        <v>390</v>
      </c>
    </row>
    <row r="55" spans="1:7" x14ac:dyDescent="0.25">
      <c r="A55" t="s">
        <v>193</v>
      </c>
    </row>
    <row r="56" spans="1:7" x14ac:dyDescent="0.25">
      <c r="A56" s="13" t="s">
        <v>518</v>
      </c>
    </row>
    <row r="57" spans="1:7" x14ac:dyDescent="0.25">
      <c r="A57" s="13" t="s">
        <v>361</v>
      </c>
      <c r="B57" s="13" t="s">
        <v>116</v>
      </c>
      <c r="C57" s="13" t="s">
        <v>172</v>
      </c>
      <c r="D57" s="13" t="s">
        <v>372</v>
      </c>
      <c r="E57" s="13" t="s">
        <v>373</v>
      </c>
      <c r="F57" s="13" t="s">
        <v>374</v>
      </c>
      <c r="G57" s="13" t="s">
        <v>522</v>
      </c>
    </row>
    <row r="58" spans="1:7" x14ac:dyDescent="0.25">
      <c r="A58" t="s">
        <v>193</v>
      </c>
      <c r="B58" t="s">
        <v>521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85BC0-D09B-442F-A98F-735107DFCF7E}">
  <dimension ref="A1:G4"/>
  <sheetViews>
    <sheetView workbookViewId="0">
      <selection activeCell="F15" sqref="F15"/>
    </sheetView>
  </sheetViews>
  <sheetFormatPr defaultRowHeight="15" x14ac:dyDescent="0.25"/>
  <cols>
    <col min="1" max="1" width="17" bestFit="1" customWidth="1"/>
    <col min="2" max="2" width="12.5703125" bestFit="1" customWidth="1"/>
    <col min="3" max="3" width="10.140625" bestFit="1" customWidth="1"/>
    <col min="4" max="4" width="16.28515625" bestFit="1" customWidth="1"/>
    <col min="5" max="5" width="11.140625" bestFit="1" customWidth="1"/>
    <col min="6" max="6" width="10.7109375" bestFit="1" customWidth="1"/>
    <col min="7" max="7" width="10.42578125" customWidth="1"/>
  </cols>
  <sheetData>
    <row r="1" spans="1:7" x14ac:dyDescent="0.25">
      <c r="A1" t="s">
        <v>116</v>
      </c>
      <c r="B1" t="s">
        <v>391</v>
      </c>
      <c r="C1" t="s">
        <v>392</v>
      </c>
      <c r="D1" t="s">
        <v>393</v>
      </c>
      <c r="E1" t="s">
        <v>394</v>
      </c>
      <c r="F1" t="s">
        <v>397</v>
      </c>
      <c r="G1" t="s">
        <v>523</v>
      </c>
    </row>
    <row r="2" spans="1:7" x14ac:dyDescent="0.25">
      <c r="A2" t="s">
        <v>825</v>
      </c>
      <c r="B2" t="s">
        <v>554</v>
      </c>
      <c r="C2" s="1" t="s">
        <v>190</v>
      </c>
      <c r="D2" t="s">
        <v>395</v>
      </c>
      <c r="E2" t="s">
        <v>396</v>
      </c>
      <c r="F2" t="s">
        <v>398</v>
      </c>
      <c r="G2" t="s">
        <v>399</v>
      </c>
    </row>
    <row r="3" spans="1:7" x14ac:dyDescent="0.25">
      <c r="A3" t="s">
        <v>826</v>
      </c>
      <c r="B3" t="s">
        <v>554</v>
      </c>
      <c r="C3" s="1" t="s">
        <v>189</v>
      </c>
      <c r="D3" t="s">
        <v>395</v>
      </c>
      <c r="E3" t="s">
        <v>396</v>
      </c>
      <c r="G3" t="s">
        <v>400</v>
      </c>
    </row>
    <row r="4" spans="1:7" x14ac:dyDescent="0.25">
      <c r="A4" t="s">
        <v>826</v>
      </c>
      <c r="B4" t="s">
        <v>554</v>
      </c>
      <c r="G4" t="s">
        <v>401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0B601-E192-4267-9B1D-2793975DE0D1}">
  <dimension ref="A1:D3"/>
  <sheetViews>
    <sheetView workbookViewId="0">
      <selection sqref="A1:D3"/>
    </sheetView>
  </sheetViews>
  <sheetFormatPr defaultRowHeight="15" x14ac:dyDescent="0.25"/>
  <cols>
    <col min="1" max="1" width="15.28515625" bestFit="1" customWidth="1"/>
    <col min="2" max="2" width="39.5703125" bestFit="1" customWidth="1"/>
    <col min="3" max="3" width="16" customWidth="1"/>
    <col min="4" max="4" width="10.85546875" bestFit="1" customWidth="1"/>
  </cols>
  <sheetData>
    <row r="1" spans="1:4" x14ac:dyDescent="0.25">
      <c r="A1" t="s">
        <v>402</v>
      </c>
      <c r="B1" t="s">
        <v>404</v>
      </c>
      <c r="C1" t="s">
        <v>406</v>
      </c>
      <c r="D1" t="s">
        <v>523</v>
      </c>
    </row>
    <row r="2" spans="1:4" x14ac:dyDescent="0.25">
      <c r="A2" t="s">
        <v>403</v>
      </c>
      <c r="B2" t="s">
        <v>405</v>
      </c>
      <c r="C2" t="s">
        <v>396</v>
      </c>
      <c r="D2" t="s">
        <v>146</v>
      </c>
    </row>
    <row r="3" spans="1:4" x14ac:dyDescent="0.25">
      <c r="A3" t="s">
        <v>407</v>
      </c>
      <c r="B3" t="s">
        <v>408</v>
      </c>
      <c r="C3" t="s">
        <v>340</v>
      </c>
      <c r="D3" t="s">
        <v>147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DF506-3C91-455B-9254-1B4FC5106488}">
  <dimension ref="A1:E5"/>
  <sheetViews>
    <sheetView workbookViewId="0">
      <selection sqref="A1:E5"/>
    </sheetView>
  </sheetViews>
  <sheetFormatPr defaultRowHeight="15" x14ac:dyDescent="0.25"/>
  <cols>
    <col min="1" max="1" width="10.28515625" bestFit="1" customWidth="1"/>
    <col min="2" max="2" width="35" bestFit="1" customWidth="1"/>
    <col min="3" max="4" width="35" customWidth="1"/>
    <col min="5" max="5" width="38" bestFit="1" customWidth="1"/>
  </cols>
  <sheetData>
    <row r="1" spans="1:5" x14ac:dyDescent="0.25">
      <c r="A1" t="s">
        <v>409</v>
      </c>
      <c r="B1" t="s">
        <v>410</v>
      </c>
      <c r="C1" t="s">
        <v>415</v>
      </c>
      <c r="D1" t="s">
        <v>417</v>
      </c>
      <c r="E1" t="s">
        <v>523</v>
      </c>
    </row>
    <row r="2" spans="1:5" x14ac:dyDescent="0.25">
      <c r="A2" t="s">
        <v>403</v>
      </c>
      <c r="B2" t="s">
        <v>411</v>
      </c>
      <c r="C2" t="s">
        <v>416</v>
      </c>
      <c r="D2" t="s">
        <v>418</v>
      </c>
      <c r="E2" t="s">
        <v>146</v>
      </c>
    </row>
    <row r="3" spans="1:5" x14ac:dyDescent="0.25">
      <c r="A3" t="s">
        <v>412</v>
      </c>
      <c r="B3" t="s">
        <v>413</v>
      </c>
      <c r="E3" t="s">
        <v>147</v>
      </c>
    </row>
    <row r="4" spans="1:5" x14ac:dyDescent="0.25">
      <c r="A4" t="s">
        <v>412</v>
      </c>
      <c r="E4" t="s">
        <v>385</v>
      </c>
    </row>
    <row r="5" spans="1:5" x14ac:dyDescent="0.25">
      <c r="A5" t="s">
        <v>403</v>
      </c>
      <c r="E5" t="s">
        <v>414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AEF3A-02EB-44F6-8D8F-5C544E144C53}">
  <dimension ref="A1:P28"/>
  <sheetViews>
    <sheetView topLeftCell="C1" workbookViewId="0">
      <selection sqref="A1:P17"/>
    </sheetView>
  </sheetViews>
  <sheetFormatPr defaultRowHeight="15" x14ac:dyDescent="0.25"/>
  <cols>
    <col min="1" max="1" width="52.28515625" bestFit="1" customWidth="1"/>
    <col min="2" max="2" width="24.85546875" customWidth="1"/>
    <col min="3" max="3" width="21.5703125" bestFit="1" customWidth="1"/>
    <col min="4" max="4" width="25.5703125" bestFit="1" customWidth="1"/>
    <col min="10" max="10" width="7.42578125" customWidth="1"/>
    <col min="13" max="13" width="11" bestFit="1" customWidth="1"/>
    <col min="14" max="14" width="16.85546875" bestFit="1" customWidth="1"/>
    <col min="16" max="16" width="10" bestFit="1" customWidth="1"/>
  </cols>
  <sheetData>
    <row r="1" spans="1:16" x14ac:dyDescent="0.25">
      <c r="A1" s="17" t="s">
        <v>419</v>
      </c>
      <c r="B1" s="17" t="s">
        <v>420</v>
      </c>
      <c r="C1" s="17" t="s">
        <v>421</v>
      </c>
      <c r="D1" s="17" t="s">
        <v>265</v>
      </c>
      <c r="E1" s="17" t="s">
        <v>422</v>
      </c>
      <c r="F1" s="17" t="s">
        <v>423</v>
      </c>
      <c r="G1" s="17" t="s">
        <v>16</v>
      </c>
      <c r="H1" s="17" t="s">
        <v>424</v>
      </c>
      <c r="I1" s="17" t="s">
        <v>425</v>
      </c>
      <c r="J1" s="17" t="s">
        <v>426</v>
      </c>
      <c r="K1" s="17" t="s">
        <v>427</v>
      </c>
      <c r="L1" s="17" t="s">
        <v>428</v>
      </c>
      <c r="M1" s="17" t="s">
        <v>429</v>
      </c>
      <c r="N1" s="17" t="s">
        <v>430</v>
      </c>
      <c r="O1" s="17" t="s">
        <v>431</v>
      </c>
      <c r="P1" s="22" t="s">
        <v>524</v>
      </c>
    </row>
    <row r="2" spans="1:16" x14ac:dyDescent="0.25">
      <c r="A2" t="s">
        <v>436</v>
      </c>
      <c r="B2" t="s">
        <v>434</v>
      </c>
      <c r="C2" t="s">
        <v>272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s="1" t="s">
        <v>432</v>
      </c>
      <c r="K2" t="s">
        <v>3</v>
      </c>
      <c r="L2" s="1" t="s">
        <v>437</v>
      </c>
      <c r="M2" s="1" t="s">
        <v>438</v>
      </c>
      <c r="N2" s="4" t="s">
        <v>433</v>
      </c>
      <c r="O2" s="4" t="s">
        <v>3</v>
      </c>
      <c r="P2" s="4" t="s">
        <v>146</v>
      </c>
    </row>
    <row r="3" spans="1:16" x14ac:dyDescent="0.25">
      <c r="A3" t="s">
        <v>439</v>
      </c>
      <c r="B3" t="s">
        <v>439</v>
      </c>
      <c r="C3" t="s">
        <v>440</v>
      </c>
      <c r="D3" t="s">
        <v>435</v>
      </c>
      <c r="E3" t="s">
        <v>435</v>
      </c>
      <c r="F3" t="s">
        <v>435</v>
      </c>
      <c r="G3" t="s">
        <v>435</v>
      </c>
      <c r="H3" t="s">
        <v>435</v>
      </c>
      <c r="I3" t="s">
        <v>435</v>
      </c>
      <c r="J3" s="1" t="s">
        <v>441</v>
      </c>
      <c r="K3" t="s">
        <v>435</v>
      </c>
      <c r="L3" s="1" t="s">
        <v>442</v>
      </c>
      <c r="M3" s="1" t="s">
        <v>443</v>
      </c>
      <c r="N3" s="4" t="s">
        <v>444</v>
      </c>
      <c r="O3" s="4" t="s">
        <v>435</v>
      </c>
      <c r="P3" t="s">
        <v>147</v>
      </c>
    </row>
    <row r="4" spans="1:16" x14ac:dyDescent="0.25">
      <c r="A4" t="s">
        <v>445</v>
      </c>
      <c r="B4" t="s">
        <v>357</v>
      </c>
    </row>
    <row r="7" spans="1:16" x14ac:dyDescent="0.25">
      <c r="A7" s="18" t="s">
        <v>446</v>
      </c>
    </row>
    <row r="8" spans="1:16" x14ac:dyDescent="0.25">
      <c r="A8" s="17" t="s">
        <v>448</v>
      </c>
      <c r="B8" s="17" t="s">
        <v>450</v>
      </c>
      <c r="C8" s="17" t="s">
        <v>419</v>
      </c>
    </row>
    <row r="9" spans="1:16" x14ac:dyDescent="0.25">
      <c r="A9" t="s">
        <v>447</v>
      </c>
      <c r="B9" t="s">
        <v>449</v>
      </c>
      <c r="C9" t="s">
        <v>445</v>
      </c>
    </row>
    <row r="12" spans="1:16" x14ac:dyDescent="0.25">
      <c r="A12" s="18" t="s">
        <v>421</v>
      </c>
    </row>
    <row r="13" spans="1:16" x14ac:dyDescent="0.25">
      <c r="A13" s="17" t="s">
        <v>116</v>
      </c>
      <c r="B13" s="17" t="s">
        <v>451</v>
      </c>
      <c r="C13" s="17" t="s">
        <v>452</v>
      </c>
    </row>
    <row r="14" spans="1:16" x14ac:dyDescent="0.25">
      <c r="A14" t="s">
        <v>455</v>
      </c>
      <c r="B14" t="s">
        <v>456</v>
      </c>
      <c r="C14" s="1" t="s">
        <v>457</v>
      </c>
      <c r="D14" t="s">
        <v>146</v>
      </c>
    </row>
    <row r="15" spans="1:16" x14ac:dyDescent="0.25">
      <c r="A15" t="s">
        <v>455</v>
      </c>
      <c r="C15" s="1"/>
      <c r="D15" t="s">
        <v>458</v>
      </c>
    </row>
    <row r="16" spans="1:16" x14ac:dyDescent="0.25">
      <c r="A16" t="s">
        <v>460</v>
      </c>
      <c r="C16" s="1" t="s">
        <v>461</v>
      </c>
      <c r="D16" t="s">
        <v>459</v>
      </c>
    </row>
    <row r="17" spans="1:4" x14ac:dyDescent="0.25">
      <c r="A17" t="s">
        <v>460</v>
      </c>
      <c r="C17" s="1"/>
      <c r="D17" t="s">
        <v>385</v>
      </c>
    </row>
    <row r="19" spans="1:4" x14ac:dyDescent="0.25">
      <c r="A19" s="17" t="s">
        <v>453</v>
      </c>
    </row>
    <row r="20" spans="1:4" x14ac:dyDescent="0.25">
      <c r="A20" s="17" t="s">
        <v>454</v>
      </c>
    </row>
    <row r="21" spans="1:4" x14ac:dyDescent="0.25">
      <c r="A21" t="s">
        <v>3</v>
      </c>
    </row>
    <row r="23" spans="1:4" x14ac:dyDescent="0.25">
      <c r="A23" s="16" t="s">
        <v>462</v>
      </c>
    </row>
    <row r="27" spans="1:4" x14ac:dyDescent="0.25">
      <c r="A27" s="16" t="s">
        <v>420</v>
      </c>
      <c r="B27" s="16" t="s">
        <v>511</v>
      </c>
      <c r="C27" s="16" t="s">
        <v>419</v>
      </c>
      <c r="D27" s="16" t="s">
        <v>512</v>
      </c>
    </row>
    <row r="28" spans="1:4" x14ac:dyDescent="0.25">
      <c r="A28" t="s">
        <v>272</v>
      </c>
      <c r="B28" t="s">
        <v>272</v>
      </c>
      <c r="C28" t="s">
        <v>513</v>
      </c>
      <c r="D28" t="s">
        <v>514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E352D-672E-4631-ACA2-3766A4203786}">
  <dimension ref="A1:F2"/>
  <sheetViews>
    <sheetView workbookViewId="0">
      <selection sqref="A1:F2"/>
    </sheetView>
  </sheetViews>
  <sheetFormatPr defaultRowHeight="15" x14ac:dyDescent="0.25"/>
  <cols>
    <col min="1" max="2" width="27" bestFit="1" customWidth="1"/>
    <col min="3" max="3" width="15.140625" bestFit="1" customWidth="1"/>
    <col min="4" max="4" width="24.7109375" bestFit="1" customWidth="1"/>
    <col min="6" max="6" width="35.7109375" bestFit="1" customWidth="1"/>
  </cols>
  <sheetData>
    <row r="1" spans="1:6" x14ac:dyDescent="0.25">
      <c r="A1" t="s">
        <v>468</v>
      </c>
      <c r="B1" t="s">
        <v>465</v>
      </c>
      <c r="C1" t="s">
        <v>463</v>
      </c>
      <c r="D1" t="s">
        <v>473</v>
      </c>
      <c r="E1" t="s">
        <v>469</v>
      </c>
      <c r="F1" t="s">
        <v>470</v>
      </c>
    </row>
    <row r="2" spans="1:6" x14ac:dyDescent="0.25">
      <c r="A2" t="s">
        <v>464</v>
      </c>
      <c r="B2" t="s">
        <v>466</v>
      </c>
      <c r="C2" t="s">
        <v>467</v>
      </c>
      <c r="D2" t="s">
        <v>472</v>
      </c>
      <c r="E2" s="1" t="s">
        <v>190</v>
      </c>
      <c r="F2" t="s">
        <v>471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7C228-2104-4367-B77C-0DDDD334848F}">
  <dimension ref="A1:F36"/>
  <sheetViews>
    <sheetView topLeftCell="A29" workbookViewId="0">
      <selection activeCell="F44" sqref="F44"/>
    </sheetView>
  </sheetViews>
  <sheetFormatPr defaultRowHeight="15" x14ac:dyDescent="0.25"/>
  <cols>
    <col min="1" max="1" width="21.42578125" bestFit="1" customWidth="1"/>
    <col min="2" max="2" width="27.140625" bestFit="1" customWidth="1"/>
    <col min="3" max="3" width="13.5703125" bestFit="1" customWidth="1"/>
    <col min="4" max="4" width="12.7109375" bestFit="1" customWidth="1"/>
    <col min="5" max="5" width="16.5703125" bestFit="1" customWidth="1"/>
    <col min="6" max="6" width="15.42578125" customWidth="1"/>
  </cols>
  <sheetData>
    <row r="1" spans="1:6" x14ac:dyDescent="0.25">
      <c r="A1" s="47" t="s">
        <v>477</v>
      </c>
      <c r="B1" s="47"/>
      <c r="C1" s="47"/>
      <c r="D1" s="47"/>
      <c r="E1" s="47"/>
    </row>
    <row r="2" spans="1:6" x14ac:dyDescent="0.25">
      <c r="A2" s="13" t="s">
        <v>475</v>
      </c>
      <c r="B2" s="19"/>
      <c r="C2" s="13" t="s">
        <v>478</v>
      </c>
      <c r="D2" s="13" t="s">
        <v>480</v>
      </c>
      <c r="E2" s="13" t="s">
        <v>481</v>
      </c>
    </row>
    <row r="3" spans="1:6" x14ac:dyDescent="0.25">
      <c r="A3" t="s">
        <v>476</v>
      </c>
      <c r="B3" t="s">
        <v>515</v>
      </c>
      <c r="C3" t="s">
        <v>479</v>
      </c>
      <c r="D3" t="s">
        <v>139</v>
      </c>
      <c r="E3" s="1" t="s">
        <v>195</v>
      </c>
    </row>
    <row r="4" spans="1:6" x14ac:dyDescent="0.25">
      <c r="A4" s="47" t="s">
        <v>482</v>
      </c>
      <c r="B4" s="47"/>
      <c r="C4" s="47"/>
      <c r="D4" s="47"/>
      <c r="E4" s="47"/>
    </row>
    <row r="5" spans="1:6" x14ac:dyDescent="0.25">
      <c r="A5" s="47" t="s">
        <v>483</v>
      </c>
      <c r="B5" s="47"/>
      <c r="C5" s="47"/>
      <c r="D5" s="47"/>
      <c r="E5" s="47"/>
    </row>
    <row r="6" spans="1:6" x14ac:dyDescent="0.25">
      <c r="A6" t="s">
        <v>140</v>
      </c>
    </row>
    <row r="7" spans="1:6" x14ac:dyDescent="0.25">
      <c r="A7" s="47" t="s">
        <v>484</v>
      </c>
      <c r="B7" s="47"/>
      <c r="C7" s="47"/>
      <c r="D7" s="47"/>
      <c r="E7" s="47"/>
    </row>
    <row r="8" spans="1:6" x14ac:dyDescent="0.25">
      <c r="A8" s="13" t="s">
        <v>485</v>
      </c>
      <c r="B8" s="13"/>
      <c r="C8" s="13" t="s">
        <v>486</v>
      </c>
      <c r="D8" s="13" t="s">
        <v>480</v>
      </c>
    </row>
    <row r="9" spans="1:6" x14ac:dyDescent="0.25">
      <c r="A9" t="s">
        <v>476</v>
      </c>
      <c r="B9" t="s">
        <v>515</v>
      </c>
      <c r="C9" t="s">
        <v>143</v>
      </c>
      <c r="D9" t="s">
        <v>165</v>
      </c>
    </row>
    <row r="10" spans="1:6" x14ac:dyDescent="0.25">
      <c r="A10" s="47" t="s">
        <v>487</v>
      </c>
      <c r="B10" s="47"/>
      <c r="C10" s="47"/>
      <c r="D10" s="47"/>
      <c r="E10" s="47"/>
    </row>
    <row r="11" spans="1:6" x14ac:dyDescent="0.25">
      <c r="A11" s="13" t="s">
        <v>488</v>
      </c>
      <c r="B11" s="13" t="s">
        <v>489</v>
      </c>
      <c r="C11" s="13" t="s">
        <v>474</v>
      </c>
      <c r="D11" s="13" t="s">
        <v>490</v>
      </c>
      <c r="E11" s="16"/>
    </row>
    <row r="12" spans="1:6" x14ac:dyDescent="0.25">
      <c r="A12" t="s">
        <v>516</v>
      </c>
      <c r="B12" t="s">
        <v>517</v>
      </c>
      <c r="C12" t="s">
        <v>305</v>
      </c>
    </row>
    <row r="13" spans="1:6" x14ac:dyDescent="0.25">
      <c r="A13" s="47" t="s">
        <v>491</v>
      </c>
      <c r="B13" s="47"/>
      <c r="C13" s="47"/>
      <c r="D13" s="47"/>
      <c r="E13" s="47"/>
    </row>
    <row r="14" spans="1:6" x14ac:dyDescent="0.25">
      <c r="A14" s="13" t="s">
        <v>172</v>
      </c>
      <c r="B14" s="13"/>
      <c r="C14" s="13" t="s">
        <v>486</v>
      </c>
      <c r="D14" s="13" t="s">
        <v>480</v>
      </c>
      <c r="E14" s="13" t="s">
        <v>492</v>
      </c>
      <c r="F14" s="13" t="s">
        <v>493</v>
      </c>
    </row>
    <row r="15" spans="1:6" x14ac:dyDescent="0.25">
      <c r="A15" t="s">
        <v>476</v>
      </c>
      <c r="B15" t="s">
        <v>515</v>
      </c>
      <c r="C15" t="s">
        <v>143</v>
      </c>
      <c r="D15" t="s">
        <v>375</v>
      </c>
      <c r="E15" t="s">
        <v>305</v>
      </c>
      <c r="F15" s="1" t="s">
        <v>195</v>
      </c>
    </row>
    <row r="16" spans="1:6" x14ac:dyDescent="0.25">
      <c r="A16" s="47" t="s">
        <v>494</v>
      </c>
      <c r="B16" s="47"/>
      <c r="C16" s="47"/>
      <c r="D16" s="47"/>
      <c r="E16" s="47"/>
    </row>
    <row r="17" spans="1:5" x14ac:dyDescent="0.25">
      <c r="A17" s="13" t="s">
        <v>488</v>
      </c>
      <c r="B17" s="13" t="s">
        <v>489</v>
      </c>
    </row>
    <row r="18" spans="1:5" x14ac:dyDescent="0.25">
      <c r="A18" s="20" t="s">
        <v>495</v>
      </c>
      <c r="B18" t="s">
        <v>496</v>
      </c>
    </row>
    <row r="19" spans="1:5" x14ac:dyDescent="0.25">
      <c r="A19" s="47" t="s">
        <v>497</v>
      </c>
      <c r="B19" s="47"/>
      <c r="C19" s="47"/>
      <c r="D19" s="47"/>
      <c r="E19" s="47"/>
    </row>
    <row r="20" spans="1:5" x14ac:dyDescent="0.25">
      <c r="A20" s="13" t="s">
        <v>488</v>
      </c>
      <c r="B20" s="13" t="s">
        <v>489</v>
      </c>
    </row>
    <row r="21" spans="1:5" x14ac:dyDescent="0.25">
      <c r="A21" t="s">
        <v>498</v>
      </c>
      <c r="B21" t="s">
        <v>19</v>
      </c>
    </row>
    <row r="22" spans="1:5" x14ac:dyDescent="0.25">
      <c r="A22" s="47" t="s">
        <v>499</v>
      </c>
      <c r="B22" s="47"/>
      <c r="C22" s="47"/>
      <c r="D22" s="47"/>
      <c r="E22" s="47"/>
    </row>
    <row r="23" spans="1:5" x14ac:dyDescent="0.25">
      <c r="A23" s="13" t="s">
        <v>488</v>
      </c>
      <c r="B23" s="13" t="s">
        <v>489</v>
      </c>
    </row>
    <row r="24" spans="1:5" x14ac:dyDescent="0.25">
      <c r="A24" t="s">
        <v>500</v>
      </c>
      <c r="B24" t="s">
        <v>501</v>
      </c>
    </row>
    <row r="25" spans="1:5" x14ac:dyDescent="0.25">
      <c r="A25" s="47" t="s">
        <v>502</v>
      </c>
      <c r="B25" s="47"/>
      <c r="C25" s="47"/>
      <c r="D25" s="47"/>
      <c r="E25" s="47"/>
    </row>
    <row r="26" spans="1:5" x14ac:dyDescent="0.25">
      <c r="A26" s="13" t="s">
        <v>488</v>
      </c>
      <c r="B26" s="13" t="s">
        <v>489</v>
      </c>
    </row>
    <row r="27" spans="1:5" x14ac:dyDescent="0.25">
      <c r="A27" t="s">
        <v>503</v>
      </c>
      <c r="B27" t="s">
        <v>504</v>
      </c>
    </row>
    <row r="28" spans="1:5" x14ac:dyDescent="0.25">
      <c r="A28" s="47" t="s">
        <v>505</v>
      </c>
      <c r="B28" s="47"/>
      <c r="C28" s="47"/>
      <c r="D28" s="47"/>
      <c r="E28" s="47"/>
    </row>
    <row r="29" spans="1:5" x14ac:dyDescent="0.25">
      <c r="A29" s="13" t="s">
        <v>488</v>
      </c>
      <c r="B29" s="13" t="s">
        <v>489</v>
      </c>
    </row>
    <row r="30" spans="1:5" x14ac:dyDescent="0.25">
      <c r="A30" t="s">
        <v>506</v>
      </c>
      <c r="B30" t="s">
        <v>17</v>
      </c>
    </row>
    <row r="31" spans="1:5" x14ac:dyDescent="0.25">
      <c r="A31" s="47" t="s">
        <v>507</v>
      </c>
      <c r="B31" s="47"/>
      <c r="C31" s="47"/>
      <c r="D31" s="47"/>
      <c r="E31" s="47"/>
    </row>
    <row r="32" spans="1:5" x14ac:dyDescent="0.25">
      <c r="A32" s="13" t="s">
        <v>488</v>
      </c>
      <c r="B32" s="13" t="s">
        <v>489</v>
      </c>
    </row>
    <row r="33" spans="1:5" x14ac:dyDescent="0.25">
      <c r="A33" t="s">
        <v>508</v>
      </c>
      <c r="B33" t="s">
        <v>205</v>
      </c>
    </row>
    <row r="34" spans="1:5" x14ac:dyDescent="0.25">
      <c r="A34" s="47" t="s">
        <v>509</v>
      </c>
      <c r="B34" s="47"/>
      <c r="C34" s="47"/>
      <c r="D34" s="47"/>
      <c r="E34" s="47"/>
    </row>
    <row r="35" spans="1:5" x14ac:dyDescent="0.25">
      <c r="A35" s="13" t="s">
        <v>488</v>
      </c>
      <c r="B35" s="13" t="s">
        <v>489</v>
      </c>
    </row>
    <row r="36" spans="1:5" x14ac:dyDescent="0.25">
      <c r="A36" t="s">
        <v>510</v>
      </c>
      <c r="B36" t="s">
        <v>501</v>
      </c>
    </row>
  </sheetData>
  <mergeCells count="13">
    <mergeCell ref="A13:E13"/>
    <mergeCell ref="A1:E1"/>
    <mergeCell ref="A4:E4"/>
    <mergeCell ref="A5:E5"/>
    <mergeCell ref="A7:E7"/>
    <mergeCell ref="A10:E10"/>
    <mergeCell ref="A34:E34"/>
    <mergeCell ref="A16:E16"/>
    <mergeCell ref="A19:E19"/>
    <mergeCell ref="A22:E22"/>
    <mergeCell ref="A25:E25"/>
    <mergeCell ref="A28:E28"/>
    <mergeCell ref="A31:E3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512-E59A-45CF-86F9-DCE01B707819}">
  <dimension ref="A1:N98"/>
  <sheetViews>
    <sheetView tabSelected="1" topLeftCell="A62" workbookViewId="0">
      <selection activeCell="A79" sqref="A79"/>
    </sheetView>
  </sheetViews>
  <sheetFormatPr defaultRowHeight="15" x14ac:dyDescent="0.25"/>
  <cols>
    <col min="1" max="1" width="27" bestFit="1" customWidth="1"/>
    <col min="2" max="2" width="24.28515625" bestFit="1" customWidth="1"/>
    <col min="3" max="3" width="22.7109375" bestFit="1" customWidth="1"/>
    <col min="4" max="4" width="23.42578125" bestFit="1" customWidth="1"/>
    <col min="5" max="5" width="12" bestFit="1" customWidth="1"/>
    <col min="6" max="6" width="23.42578125" bestFit="1" customWidth="1"/>
    <col min="7" max="7" width="25.5703125" bestFit="1" customWidth="1"/>
    <col min="8" max="8" width="16.28515625" bestFit="1" customWidth="1"/>
    <col min="9" max="9" width="14.140625" bestFit="1" customWidth="1"/>
    <col min="10" max="11" width="25.5703125" bestFit="1" customWidth="1"/>
    <col min="12" max="12" width="20.28515625" bestFit="1" customWidth="1"/>
    <col min="13" max="13" width="12.85546875" bestFit="1" customWidth="1"/>
  </cols>
  <sheetData>
    <row r="1" spans="1:13" s="33" customFormat="1" x14ac:dyDescent="0.25">
      <c r="A1" s="14" t="s">
        <v>646</v>
      </c>
      <c r="B1" s="14" t="s">
        <v>624</v>
      </c>
      <c r="C1" s="14" t="s">
        <v>625</v>
      </c>
      <c r="D1" s="14" t="s">
        <v>610</v>
      </c>
      <c r="E1" s="14" t="s">
        <v>172</v>
      </c>
      <c r="F1" s="14" t="s">
        <v>173</v>
      </c>
      <c r="G1" s="14" t="s">
        <v>667</v>
      </c>
      <c r="H1" s="14" t="s">
        <v>293</v>
      </c>
      <c r="I1" s="14" t="s">
        <v>626</v>
      </c>
      <c r="J1" s="14" t="s">
        <v>629</v>
      </c>
      <c r="K1" s="14" t="s">
        <v>630</v>
      </c>
      <c r="L1" s="14" t="s">
        <v>631</v>
      </c>
      <c r="M1" s="17"/>
    </row>
    <row r="2" spans="1:13" x14ac:dyDescent="0.25">
      <c r="A2" s="27" t="s">
        <v>640</v>
      </c>
      <c r="B2" s="27" t="s">
        <v>48</v>
      </c>
      <c r="C2" s="27" t="s">
        <v>640</v>
      </c>
      <c r="D2" s="28" t="s">
        <v>525</v>
      </c>
      <c r="E2" s="27" t="s">
        <v>145</v>
      </c>
      <c r="F2" s="27" t="s">
        <v>35</v>
      </c>
      <c r="G2" s="27" t="s">
        <v>637</v>
      </c>
      <c r="H2" s="28" t="s">
        <v>628</v>
      </c>
      <c r="I2" s="27" t="s">
        <v>627</v>
      </c>
      <c r="J2" s="27" t="s">
        <v>145</v>
      </c>
      <c r="K2" s="27" t="s">
        <v>35</v>
      </c>
      <c r="L2" s="27" t="s">
        <v>637</v>
      </c>
      <c r="M2" s="27"/>
    </row>
    <row r="3" spans="1:13" x14ac:dyDescent="0.25">
      <c r="A3" s="27">
        <v>0</v>
      </c>
      <c r="B3" s="27">
        <v>1</v>
      </c>
      <c r="C3" s="27">
        <v>2</v>
      </c>
      <c r="D3" s="27">
        <v>3</v>
      </c>
      <c r="E3" s="27">
        <v>4</v>
      </c>
      <c r="F3" s="27">
        <v>5</v>
      </c>
      <c r="G3" s="27">
        <v>6</v>
      </c>
      <c r="H3" s="27">
        <v>7</v>
      </c>
      <c r="I3" s="27">
        <v>8</v>
      </c>
      <c r="J3" s="27">
        <v>9</v>
      </c>
      <c r="K3" s="27">
        <v>10</v>
      </c>
      <c r="L3" s="27">
        <v>11</v>
      </c>
      <c r="M3" s="27">
        <v>12</v>
      </c>
    </row>
    <row r="4" spans="1:13" s="33" customFormat="1" x14ac:dyDescent="0.25">
      <c r="A4" s="14" t="s">
        <v>632</v>
      </c>
      <c r="B4" s="14" t="s">
        <v>633</v>
      </c>
      <c r="C4" s="14" t="s">
        <v>634</v>
      </c>
      <c r="D4" s="14" t="s">
        <v>638</v>
      </c>
      <c r="E4" s="14" t="s">
        <v>54</v>
      </c>
      <c r="F4" s="17" t="s">
        <v>156</v>
      </c>
      <c r="G4" s="32"/>
      <c r="H4" s="32"/>
      <c r="I4" s="32"/>
      <c r="J4" s="32"/>
      <c r="K4" s="32"/>
      <c r="L4" s="32"/>
      <c r="M4" s="32"/>
    </row>
    <row r="5" spans="1:13" x14ac:dyDescent="0.25">
      <c r="A5" s="27" t="s">
        <v>833</v>
      </c>
      <c r="B5" s="27" t="s">
        <v>833</v>
      </c>
      <c r="C5" s="27" t="s">
        <v>833</v>
      </c>
      <c r="D5" s="27" t="s">
        <v>639</v>
      </c>
      <c r="E5" s="27" t="s">
        <v>55</v>
      </c>
      <c r="F5" s="27" t="s">
        <v>637</v>
      </c>
      <c r="G5" s="27"/>
      <c r="H5" s="27"/>
      <c r="I5" s="27"/>
      <c r="J5" s="27"/>
      <c r="K5" s="27"/>
      <c r="L5" s="27"/>
      <c r="M5" s="27"/>
    </row>
    <row r="6" spans="1:13" s="33" customFormat="1" x14ac:dyDescent="0.25">
      <c r="A6" s="14" t="s">
        <v>647</v>
      </c>
      <c r="B6" s="14" t="s">
        <v>624</v>
      </c>
      <c r="C6" s="14" t="s">
        <v>625</v>
      </c>
      <c r="D6" s="14" t="s">
        <v>610</v>
      </c>
      <c r="E6" s="14" t="s">
        <v>172</v>
      </c>
      <c r="F6" s="14" t="s">
        <v>173</v>
      </c>
      <c r="G6" s="14" t="s">
        <v>667</v>
      </c>
      <c r="H6" s="14" t="s">
        <v>293</v>
      </c>
      <c r="I6" s="14" t="s">
        <v>626</v>
      </c>
      <c r="J6" s="14" t="s">
        <v>629</v>
      </c>
      <c r="K6" s="14" t="s">
        <v>630</v>
      </c>
      <c r="L6" s="14" t="s">
        <v>631</v>
      </c>
      <c r="M6" s="14" t="s">
        <v>642</v>
      </c>
    </row>
    <row r="7" spans="1:13" x14ac:dyDescent="0.25">
      <c r="A7" s="27" t="s">
        <v>636</v>
      </c>
      <c r="B7" s="27" t="s">
        <v>48</v>
      </c>
      <c r="C7" s="27" t="s">
        <v>636</v>
      </c>
      <c r="D7" s="28" t="s">
        <v>525</v>
      </c>
      <c r="E7" s="27" t="s">
        <v>145</v>
      </c>
      <c r="F7" s="27" t="s">
        <v>35</v>
      </c>
      <c r="G7" s="27" t="s">
        <v>645</v>
      </c>
      <c r="H7" s="28" t="s">
        <v>628</v>
      </c>
      <c r="I7" s="27" t="s">
        <v>641</v>
      </c>
      <c r="J7" s="27" t="s">
        <v>145</v>
      </c>
      <c r="K7" s="27" t="s">
        <v>35</v>
      </c>
      <c r="L7" s="27" t="s">
        <v>645</v>
      </c>
      <c r="M7" s="27" t="s">
        <v>643</v>
      </c>
    </row>
    <row r="8" spans="1:13" s="33" customFormat="1" x14ac:dyDescent="0.25">
      <c r="A8" s="14" t="s">
        <v>632</v>
      </c>
      <c r="B8" s="14" t="s">
        <v>633</v>
      </c>
      <c r="C8" s="14" t="s">
        <v>634</v>
      </c>
      <c r="D8" s="14" t="s">
        <v>638</v>
      </c>
      <c r="E8" s="14" t="s">
        <v>54</v>
      </c>
      <c r="F8" s="17" t="s">
        <v>156</v>
      </c>
      <c r="G8" s="32"/>
      <c r="H8" s="32"/>
      <c r="I8" s="32"/>
      <c r="J8" s="32"/>
      <c r="K8" s="32"/>
      <c r="L8" s="32"/>
      <c r="M8" s="32"/>
    </row>
    <row r="9" spans="1:13" x14ac:dyDescent="0.25">
      <c r="A9" s="27" t="s">
        <v>834</v>
      </c>
      <c r="B9" s="27" t="s">
        <v>834</v>
      </c>
      <c r="C9" s="27" t="s">
        <v>834</v>
      </c>
      <c r="D9" s="27" t="s">
        <v>304</v>
      </c>
      <c r="E9" s="27" t="s">
        <v>42</v>
      </c>
      <c r="F9" s="27" t="s">
        <v>645</v>
      </c>
      <c r="G9" s="27"/>
      <c r="H9" s="27"/>
      <c r="I9" s="27"/>
      <c r="J9" s="27"/>
      <c r="K9" s="27"/>
      <c r="L9" s="27"/>
      <c r="M9" s="27"/>
    </row>
    <row r="10" spans="1:13" s="33" customFormat="1" x14ac:dyDescent="0.25">
      <c r="A10" s="14" t="s">
        <v>649</v>
      </c>
      <c r="B10" s="14" t="s">
        <v>624</v>
      </c>
      <c r="C10" s="14" t="s">
        <v>625</v>
      </c>
      <c r="D10" s="14" t="s">
        <v>610</v>
      </c>
      <c r="E10" s="14" t="s">
        <v>172</v>
      </c>
      <c r="F10" s="14" t="s">
        <v>173</v>
      </c>
      <c r="G10" s="14" t="s">
        <v>667</v>
      </c>
      <c r="H10" s="14" t="s">
        <v>293</v>
      </c>
      <c r="I10" s="14" t="s">
        <v>626</v>
      </c>
      <c r="J10" s="14" t="s">
        <v>629</v>
      </c>
      <c r="K10" s="14" t="s">
        <v>630</v>
      </c>
      <c r="L10" s="14" t="s">
        <v>631</v>
      </c>
      <c r="M10" s="14"/>
    </row>
    <row r="11" spans="1:13" x14ac:dyDescent="0.25">
      <c r="A11" s="27" t="s">
        <v>648</v>
      </c>
      <c r="B11" s="27" t="s">
        <v>48</v>
      </c>
      <c r="C11" s="27" t="s">
        <v>648</v>
      </c>
      <c r="D11" s="28" t="s">
        <v>525</v>
      </c>
      <c r="E11" s="27" t="s">
        <v>145</v>
      </c>
      <c r="F11" s="27" t="s">
        <v>35</v>
      </c>
      <c r="G11" s="27" t="s">
        <v>386</v>
      </c>
      <c r="H11" s="28" t="s">
        <v>651</v>
      </c>
      <c r="I11" s="27" t="s">
        <v>650</v>
      </c>
      <c r="J11" s="27" t="s">
        <v>145</v>
      </c>
      <c r="K11" s="27" t="s">
        <v>35</v>
      </c>
      <c r="L11" s="27" t="s">
        <v>386</v>
      </c>
      <c r="M11" s="27"/>
    </row>
    <row r="12" spans="1:13" s="33" customFormat="1" x14ac:dyDescent="0.25">
      <c r="A12" s="14" t="s">
        <v>632</v>
      </c>
      <c r="B12" s="14" t="s">
        <v>633</v>
      </c>
      <c r="C12" s="14" t="s">
        <v>634</v>
      </c>
      <c r="D12" s="14" t="s">
        <v>638</v>
      </c>
      <c r="E12" s="14" t="s">
        <v>54</v>
      </c>
      <c r="F12" s="17" t="s">
        <v>156</v>
      </c>
      <c r="G12" s="32"/>
      <c r="H12" s="32"/>
      <c r="I12" s="32"/>
      <c r="J12" s="32"/>
      <c r="K12" s="32"/>
      <c r="L12" s="32"/>
      <c r="M12" s="32"/>
    </row>
    <row r="13" spans="1:13" x14ac:dyDescent="0.25">
      <c r="A13" s="27" t="s">
        <v>835</v>
      </c>
      <c r="B13" s="27" t="s">
        <v>835</v>
      </c>
      <c r="C13" s="27" t="s">
        <v>835</v>
      </c>
      <c r="D13" s="27" t="s">
        <v>304</v>
      </c>
      <c r="E13" s="27" t="s">
        <v>42</v>
      </c>
      <c r="F13" s="27" t="s">
        <v>386</v>
      </c>
      <c r="G13" s="27"/>
      <c r="H13" s="27"/>
      <c r="I13" s="27"/>
      <c r="J13" s="27"/>
      <c r="K13" s="27"/>
      <c r="L13" s="27"/>
      <c r="M13" s="27"/>
    </row>
    <row r="14" spans="1:13" s="33" customFormat="1" x14ac:dyDescent="0.25">
      <c r="A14" s="14" t="s">
        <v>652</v>
      </c>
      <c r="B14" s="14" t="s">
        <v>624</v>
      </c>
      <c r="C14" s="14" t="s">
        <v>625</v>
      </c>
      <c r="D14" s="14" t="s">
        <v>610</v>
      </c>
      <c r="E14" s="14" t="s">
        <v>172</v>
      </c>
      <c r="F14" s="14" t="s">
        <v>173</v>
      </c>
      <c r="G14" s="14" t="s">
        <v>667</v>
      </c>
      <c r="H14" s="14" t="s">
        <v>293</v>
      </c>
      <c r="I14" s="14" t="s">
        <v>626</v>
      </c>
      <c r="J14" s="14" t="s">
        <v>629</v>
      </c>
      <c r="K14" s="14" t="s">
        <v>630</v>
      </c>
      <c r="L14" s="14" t="s">
        <v>631</v>
      </c>
      <c r="M14" s="14" t="s">
        <v>655</v>
      </c>
    </row>
    <row r="15" spans="1:13" x14ac:dyDescent="0.25">
      <c r="A15" s="27" t="s">
        <v>657</v>
      </c>
      <c r="B15" s="27" t="s">
        <v>48</v>
      </c>
      <c r="C15" s="27" t="s">
        <v>657</v>
      </c>
      <c r="D15" s="28" t="s">
        <v>525</v>
      </c>
      <c r="E15" s="27" t="s">
        <v>145</v>
      </c>
      <c r="F15" s="27" t="s">
        <v>35</v>
      </c>
      <c r="G15" s="27" t="s">
        <v>386</v>
      </c>
      <c r="H15" s="28" t="s">
        <v>654</v>
      </c>
      <c r="I15" s="27" t="s">
        <v>653</v>
      </c>
      <c r="J15" s="27" t="s">
        <v>145</v>
      </c>
      <c r="K15" s="27" t="s">
        <v>35</v>
      </c>
      <c r="L15" s="27" t="s">
        <v>386</v>
      </c>
      <c r="M15" s="27" t="s">
        <v>159</v>
      </c>
    </row>
    <row r="16" spans="1:13" s="33" customFormat="1" x14ac:dyDescent="0.25">
      <c r="A16" s="14" t="s">
        <v>668</v>
      </c>
      <c r="B16" s="14" t="s">
        <v>669</v>
      </c>
      <c r="C16" s="14" t="s">
        <v>670</v>
      </c>
      <c r="D16" s="14" t="s">
        <v>638</v>
      </c>
      <c r="E16" s="14" t="s">
        <v>54</v>
      </c>
      <c r="F16" s="17" t="s">
        <v>156</v>
      </c>
      <c r="G16" s="32"/>
      <c r="H16" s="32"/>
      <c r="I16" s="32"/>
      <c r="J16" s="32"/>
      <c r="K16" s="32"/>
      <c r="L16" s="32"/>
      <c r="M16" s="32"/>
    </row>
    <row r="17" spans="1:14" x14ac:dyDescent="0.25">
      <c r="A17" s="27" t="s">
        <v>836</v>
      </c>
      <c r="B17" s="27" t="s">
        <v>836</v>
      </c>
      <c r="C17" s="27" t="s">
        <v>836</v>
      </c>
      <c r="D17" s="27" t="s">
        <v>304</v>
      </c>
      <c r="E17" s="27" t="s">
        <v>55</v>
      </c>
      <c r="F17" s="27" t="s">
        <v>386</v>
      </c>
      <c r="G17" s="27"/>
      <c r="H17" s="27"/>
      <c r="I17" s="27"/>
      <c r="J17" s="27"/>
      <c r="K17" s="27"/>
      <c r="L17" s="27"/>
      <c r="M17" s="27"/>
    </row>
    <row r="18" spans="1:14" s="33" customFormat="1" x14ac:dyDescent="0.25">
      <c r="A18" s="14" t="s">
        <v>682</v>
      </c>
      <c r="B18" s="14" t="s">
        <v>624</v>
      </c>
      <c r="C18" s="14" t="s">
        <v>625</v>
      </c>
      <c r="D18" s="14" t="s">
        <v>610</v>
      </c>
      <c r="E18" s="14" t="s">
        <v>172</v>
      </c>
      <c r="F18" s="14" t="s">
        <v>173</v>
      </c>
      <c r="G18" s="14" t="s">
        <v>667</v>
      </c>
      <c r="H18" s="14" t="s">
        <v>293</v>
      </c>
      <c r="I18" s="14" t="s">
        <v>629</v>
      </c>
      <c r="J18" s="14" t="s">
        <v>630</v>
      </c>
      <c r="K18" s="14" t="s">
        <v>631</v>
      </c>
      <c r="L18" s="14" t="s">
        <v>659</v>
      </c>
      <c r="M18" s="17"/>
      <c r="N18" s="35"/>
    </row>
    <row r="19" spans="1:14" x14ac:dyDescent="0.25">
      <c r="A19" s="27" t="s">
        <v>658</v>
      </c>
      <c r="B19" s="27" t="s">
        <v>48</v>
      </c>
      <c r="C19" s="27" t="s">
        <v>658</v>
      </c>
      <c r="D19" s="28" t="s">
        <v>525</v>
      </c>
      <c r="E19" s="27" t="s">
        <v>145</v>
      </c>
      <c r="F19" s="27" t="s">
        <v>35</v>
      </c>
      <c r="G19" s="27" t="s">
        <v>661</v>
      </c>
      <c r="H19" s="28" t="s">
        <v>654</v>
      </c>
      <c r="I19" s="27" t="s">
        <v>145</v>
      </c>
      <c r="J19" s="27" t="s">
        <v>35</v>
      </c>
      <c r="K19" s="27" t="s">
        <v>661</v>
      </c>
      <c r="L19" s="27" t="s">
        <v>660</v>
      </c>
      <c r="M19" s="27"/>
    </row>
    <row r="20" spans="1:14" x14ac:dyDescent="0.25">
      <c r="A20" s="14" t="s">
        <v>664</v>
      </c>
      <c r="B20" s="14" t="s">
        <v>663</v>
      </c>
      <c r="C20" s="14" t="s">
        <v>665</v>
      </c>
      <c r="D20" s="14" t="s">
        <v>638</v>
      </c>
      <c r="E20" s="14" t="s">
        <v>666</v>
      </c>
      <c r="F20" s="17" t="s">
        <v>156</v>
      </c>
      <c r="G20" s="27"/>
      <c r="H20" s="27"/>
      <c r="I20" s="27"/>
      <c r="J20" s="27"/>
      <c r="K20" s="27"/>
      <c r="L20" s="27"/>
      <c r="M20" s="27"/>
    </row>
    <row r="21" spans="1:14" x14ac:dyDescent="0.25">
      <c r="A21" s="27" t="s">
        <v>837</v>
      </c>
      <c r="B21" s="27" t="s">
        <v>837</v>
      </c>
      <c r="C21" s="27" t="s">
        <v>837</v>
      </c>
      <c r="D21" s="27" t="s">
        <v>304</v>
      </c>
      <c r="E21" s="27" t="s">
        <v>42</v>
      </c>
      <c r="F21" s="34" t="s">
        <v>386</v>
      </c>
      <c r="G21" s="27"/>
      <c r="H21" s="27"/>
      <c r="I21" s="27"/>
      <c r="J21" s="27"/>
      <c r="K21" s="27"/>
      <c r="L21" s="27"/>
      <c r="M21" s="27"/>
    </row>
    <row r="22" spans="1:14" x14ac:dyDescent="0.25">
      <c r="A22" s="14" t="s">
        <v>672</v>
      </c>
      <c r="B22" s="14" t="s">
        <v>673</v>
      </c>
      <c r="C22" s="14" t="s">
        <v>674</v>
      </c>
      <c r="D22" s="14" t="s">
        <v>638</v>
      </c>
      <c r="E22" s="14" t="s">
        <v>675</v>
      </c>
      <c r="F22" s="17" t="s">
        <v>156</v>
      </c>
      <c r="G22" s="14" t="s">
        <v>676</v>
      </c>
      <c r="H22" s="14" t="s">
        <v>678</v>
      </c>
      <c r="I22" s="27"/>
      <c r="J22" s="27"/>
      <c r="K22" s="27"/>
      <c r="L22" s="27"/>
      <c r="M22" s="27"/>
    </row>
    <row r="23" spans="1:14" x14ac:dyDescent="0.25">
      <c r="A23" s="27" t="s">
        <v>838</v>
      </c>
      <c r="B23" s="27" t="s">
        <v>838</v>
      </c>
      <c r="C23" s="27" t="s">
        <v>838</v>
      </c>
      <c r="D23" s="27" t="s">
        <v>304</v>
      </c>
      <c r="E23" s="27" t="s">
        <v>55</v>
      </c>
      <c r="F23" s="34" t="s">
        <v>139</v>
      </c>
      <c r="G23" s="34" t="s">
        <v>48</v>
      </c>
      <c r="H23" s="34" t="s">
        <v>679</v>
      </c>
      <c r="I23" s="27"/>
      <c r="J23" s="27"/>
      <c r="K23" s="27"/>
      <c r="L23" s="27"/>
      <c r="M23" s="27"/>
    </row>
    <row r="24" spans="1:14" x14ac:dyDescent="0.25">
      <c r="A24" s="14" t="s">
        <v>680</v>
      </c>
      <c r="B24" s="14" t="s">
        <v>624</v>
      </c>
      <c r="C24" s="14" t="s">
        <v>625</v>
      </c>
      <c r="D24" s="14" t="s">
        <v>610</v>
      </c>
      <c r="E24" s="14" t="s">
        <v>172</v>
      </c>
      <c r="F24" s="14" t="s">
        <v>173</v>
      </c>
      <c r="G24" s="14" t="s">
        <v>667</v>
      </c>
      <c r="H24" s="14" t="s">
        <v>293</v>
      </c>
      <c r="I24" s="14" t="s">
        <v>629</v>
      </c>
      <c r="J24" s="14" t="s">
        <v>630</v>
      </c>
      <c r="K24" s="14" t="s">
        <v>631</v>
      </c>
      <c r="L24" s="14" t="s">
        <v>659</v>
      </c>
      <c r="M24" s="27"/>
    </row>
    <row r="25" spans="1:14" x14ac:dyDescent="0.25">
      <c r="A25" s="27" t="s">
        <v>681</v>
      </c>
      <c r="B25" s="27" t="s">
        <v>48</v>
      </c>
      <c r="C25" s="27" t="s">
        <v>681</v>
      </c>
      <c r="D25" s="28" t="s">
        <v>525</v>
      </c>
      <c r="E25" s="27" t="s">
        <v>145</v>
      </c>
      <c r="F25" s="27" t="s">
        <v>35</v>
      </c>
      <c r="G25" s="27" t="s">
        <v>683</v>
      </c>
      <c r="H25" s="28" t="s">
        <v>651</v>
      </c>
      <c r="I25" s="27" t="s">
        <v>145</v>
      </c>
      <c r="J25" s="27" t="s">
        <v>35</v>
      </c>
      <c r="K25" s="27" t="s">
        <v>683</v>
      </c>
      <c r="L25" s="27" t="s">
        <v>660</v>
      </c>
      <c r="M25" s="27"/>
    </row>
    <row r="26" spans="1:14" x14ac:dyDescent="0.25">
      <c r="A26" s="14" t="s">
        <v>684</v>
      </c>
      <c r="B26" s="14" t="s">
        <v>663</v>
      </c>
      <c r="C26" s="14" t="s">
        <v>665</v>
      </c>
      <c r="D26" s="14" t="s">
        <v>638</v>
      </c>
      <c r="E26" s="14" t="s">
        <v>666</v>
      </c>
      <c r="F26" s="17" t="s">
        <v>156</v>
      </c>
      <c r="G26" s="27"/>
      <c r="H26" s="27"/>
      <c r="I26" s="27"/>
      <c r="J26" s="27"/>
      <c r="K26" s="27"/>
      <c r="L26" s="27"/>
      <c r="M26" s="27"/>
    </row>
    <row r="27" spans="1:14" x14ac:dyDescent="0.25">
      <c r="A27" s="27" t="s">
        <v>839</v>
      </c>
      <c r="B27" s="27" t="s">
        <v>839</v>
      </c>
      <c r="C27" s="27" t="s">
        <v>839</v>
      </c>
      <c r="D27" s="27" t="s">
        <v>304</v>
      </c>
      <c r="E27" s="27" t="s">
        <v>42</v>
      </c>
      <c r="F27" s="34" t="s">
        <v>179</v>
      </c>
      <c r="G27" s="27"/>
      <c r="H27" s="27"/>
      <c r="I27" s="27"/>
      <c r="J27" s="27"/>
      <c r="K27" s="27"/>
      <c r="L27" s="27"/>
      <c r="M27" s="27"/>
    </row>
    <row r="28" spans="1:14" x14ac:dyDescent="0.25">
      <c r="A28" s="14" t="s">
        <v>672</v>
      </c>
      <c r="B28" s="14" t="s">
        <v>673</v>
      </c>
      <c r="C28" s="14" t="s">
        <v>674</v>
      </c>
      <c r="D28" s="14" t="s">
        <v>638</v>
      </c>
      <c r="E28" s="14" t="s">
        <v>675</v>
      </c>
      <c r="F28" s="17" t="s">
        <v>156</v>
      </c>
      <c r="G28" s="31" t="s">
        <v>676</v>
      </c>
      <c r="H28" s="31" t="s">
        <v>678</v>
      </c>
      <c r="I28" s="27"/>
      <c r="J28" s="27"/>
      <c r="K28" s="27"/>
      <c r="L28" s="27"/>
      <c r="M28" s="27"/>
    </row>
    <row r="29" spans="1:14" x14ac:dyDescent="0.25">
      <c r="A29" s="27" t="s">
        <v>840</v>
      </c>
      <c r="B29" s="27" t="s">
        <v>840</v>
      </c>
      <c r="C29" s="27" t="s">
        <v>840</v>
      </c>
      <c r="D29" s="27" t="s">
        <v>304</v>
      </c>
      <c r="E29" s="27" t="s">
        <v>55</v>
      </c>
      <c r="F29" s="34" t="s">
        <v>685</v>
      </c>
      <c r="G29" s="34" t="s">
        <v>48</v>
      </c>
      <c r="H29" s="34" t="s">
        <v>679</v>
      </c>
      <c r="I29" s="27"/>
      <c r="J29" s="27"/>
      <c r="K29" s="27"/>
      <c r="L29" s="27"/>
      <c r="M29" s="27"/>
    </row>
    <row r="30" spans="1:14" x14ac:dyDescent="0.25">
      <c r="A30" s="14" t="s">
        <v>686</v>
      </c>
      <c r="B30" s="14" t="s">
        <v>624</v>
      </c>
      <c r="C30" s="14" t="s">
        <v>625</v>
      </c>
      <c r="D30" s="14" t="s">
        <v>610</v>
      </c>
      <c r="E30" s="14" t="s">
        <v>172</v>
      </c>
      <c r="F30" s="14" t="s">
        <v>173</v>
      </c>
      <c r="G30" s="14" t="s">
        <v>667</v>
      </c>
      <c r="H30" s="14" t="s">
        <v>293</v>
      </c>
      <c r="I30" s="14" t="s">
        <v>629</v>
      </c>
      <c r="J30" s="14" t="s">
        <v>630</v>
      </c>
      <c r="K30" s="14" t="s">
        <v>631</v>
      </c>
    </row>
    <row r="31" spans="1:14" x14ac:dyDescent="0.25">
      <c r="A31" s="27" t="s">
        <v>687</v>
      </c>
      <c r="B31" s="27" t="s">
        <v>48</v>
      </c>
      <c r="C31" s="27" t="s">
        <v>687</v>
      </c>
      <c r="D31" s="28" t="s">
        <v>525</v>
      </c>
      <c r="E31" s="27" t="s">
        <v>145</v>
      </c>
      <c r="F31" s="27" t="s">
        <v>35</v>
      </c>
      <c r="G31" s="27" t="s">
        <v>688</v>
      </c>
      <c r="H31" s="28" t="s">
        <v>689</v>
      </c>
      <c r="I31" s="27" t="s">
        <v>145</v>
      </c>
      <c r="J31" s="27" t="s">
        <v>35</v>
      </c>
      <c r="K31" s="27" t="s">
        <v>688</v>
      </c>
    </row>
    <row r="32" spans="1:14" x14ac:dyDescent="0.25">
      <c r="A32" s="14" t="s">
        <v>690</v>
      </c>
      <c r="B32" s="14" t="s">
        <v>691</v>
      </c>
      <c r="C32" s="14" t="s">
        <v>692</v>
      </c>
      <c r="D32" s="14" t="s">
        <v>638</v>
      </c>
      <c r="E32" s="14" t="s">
        <v>693</v>
      </c>
      <c r="F32" s="14" t="s">
        <v>156</v>
      </c>
    </row>
    <row r="33" spans="1:11" x14ac:dyDescent="0.25">
      <c r="A33" s="27" t="s">
        <v>841</v>
      </c>
      <c r="B33" s="27" t="s">
        <v>842</v>
      </c>
      <c r="C33" s="27" t="s">
        <v>842</v>
      </c>
      <c r="D33" s="27" t="s">
        <v>304</v>
      </c>
      <c r="E33" s="27" t="s">
        <v>42</v>
      </c>
      <c r="F33" s="34" t="s">
        <v>694</v>
      </c>
    </row>
    <row r="34" spans="1:11" x14ac:dyDescent="0.25">
      <c r="A34" s="14" t="s">
        <v>695</v>
      </c>
      <c r="B34" s="14" t="s">
        <v>696</v>
      </c>
      <c r="C34" s="14" t="s">
        <v>697</v>
      </c>
      <c r="D34" s="14" t="s">
        <v>698</v>
      </c>
      <c r="E34" s="14" t="s">
        <v>699</v>
      </c>
      <c r="F34" s="14" t="s">
        <v>700</v>
      </c>
      <c r="G34" s="31" t="s">
        <v>676</v>
      </c>
      <c r="H34" s="31" t="s">
        <v>678</v>
      </c>
    </row>
    <row r="35" spans="1:11" x14ac:dyDescent="0.25">
      <c r="A35" s="27" t="s">
        <v>843</v>
      </c>
      <c r="B35" s="27" t="s">
        <v>844</v>
      </c>
      <c r="C35" s="27" t="s">
        <v>844</v>
      </c>
      <c r="D35" s="27" t="s">
        <v>304</v>
      </c>
      <c r="E35" s="27" t="s">
        <v>55</v>
      </c>
      <c r="F35" s="34" t="s">
        <v>645</v>
      </c>
      <c r="G35" s="34" t="s">
        <v>48</v>
      </c>
      <c r="H35" s="34" t="s">
        <v>679</v>
      </c>
    </row>
    <row r="36" spans="1:11" x14ac:dyDescent="0.25">
      <c r="A36" s="14" t="s">
        <v>701</v>
      </c>
      <c r="B36" s="14" t="s">
        <v>624</v>
      </c>
      <c r="C36" s="14" t="s">
        <v>625</v>
      </c>
      <c r="D36" s="14" t="s">
        <v>610</v>
      </c>
      <c r="E36" s="14" t="s">
        <v>172</v>
      </c>
      <c r="F36" s="14" t="s">
        <v>173</v>
      </c>
      <c r="G36" s="14" t="s">
        <v>667</v>
      </c>
      <c r="H36" s="14" t="s">
        <v>293</v>
      </c>
      <c r="I36" s="14" t="s">
        <v>629</v>
      </c>
      <c r="J36" s="14" t="s">
        <v>630</v>
      </c>
      <c r="K36" s="14" t="s">
        <v>631</v>
      </c>
    </row>
    <row r="37" spans="1:11" x14ac:dyDescent="0.25">
      <c r="A37" s="27" t="s">
        <v>702</v>
      </c>
      <c r="B37" s="27" t="s">
        <v>48</v>
      </c>
      <c r="C37" s="27" t="s">
        <v>702</v>
      </c>
      <c r="D37" s="28" t="s">
        <v>525</v>
      </c>
      <c r="E37" s="27" t="s">
        <v>145</v>
      </c>
      <c r="F37" s="27" t="s">
        <v>35</v>
      </c>
      <c r="G37" s="27" t="s">
        <v>703</v>
      </c>
      <c r="H37" s="28" t="s">
        <v>704</v>
      </c>
      <c r="I37" s="27" t="s">
        <v>145</v>
      </c>
      <c r="J37" s="27" t="s">
        <v>35</v>
      </c>
      <c r="K37" s="27" t="s">
        <v>703</v>
      </c>
    </row>
    <row r="38" spans="1:11" x14ac:dyDescent="0.25">
      <c r="A38" s="14" t="s">
        <v>705</v>
      </c>
      <c r="B38" s="14" t="s">
        <v>706</v>
      </c>
      <c r="C38" s="14" t="s">
        <v>707</v>
      </c>
      <c r="D38" s="14" t="s">
        <v>638</v>
      </c>
      <c r="E38" s="14" t="s">
        <v>708</v>
      </c>
      <c r="F38" s="14" t="s">
        <v>156</v>
      </c>
    </row>
    <row r="39" spans="1:11" x14ac:dyDescent="0.25">
      <c r="A39" s="27" t="s">
        <v>845</v>
      </c>
      <c r="B39" s="27" t="s">
        <v>846</v>
      </c>
      <c r="C39" s="27" t="s">
        <v>846</v>
      </c>
      <c r="D39" s="27" t="s">
        <v>304</v>
      </c>
      <c r="E39" s="27" t="s">
        <v>55</v>
      </c>
      <c r="F39" s="34" t="s">
        <v>709</v>
      </c>
    </row>
    <row r="40" spans="1:11" x14ac:dyDescent="0.25">
      <c r="A40" s="14" t="s">
        <v>710</v>
      </c>
      <c r="B40" s="14" t="s">
        <v>711</v>
      </c>
      <c r="C40" s="14" t="s">
        <v>712</v>
      </c>
      <c r="D40" s="14" t="s">
        <v>713</v>
      </c>
      <c r="E40" s="14" t="s">
        <v>714</v>
      </c>
      <c r="F40" s="14" t="s">
        <v>715</v>
      </c>
    </row>
    <row r="41" spans="1:11" x14ac:dyDescent="0.25">
      <c r="A41" s="27" t="s">
        <v>847</v>
      </c>
      <c r="B41" s="27" t="s">
        <v>848</v>
      </c>
      <c r="C41" s="27" t="s">
        <v>848</v>
      </c>
      <c r="D41" s="27" t="s">
        <v>304</v>
      </c>
      <c r="E41" s="27" t="s">
        <v>42</v>
      </c>
      <c r="F41" s="34" t="s">
        <v>694</v>
      </c>
    </row>
    <row r="42" spans="1:11" x14ac:dyDescent="0.25">
      <c r="A42" s="14" t="s">
        <v>722</v>
      </c>
      <c r="B42" s="14" t="s">
        <v>624</v>
      </c>
      <c r="C42" s="14" t="s">
        <v>625</v>
      </c>
      <c r="D42" s="14" t="s">
        <v>610</v>
      </c>
      <c r="E42" s="14" t="s">
        <v>172</v>
      </c>
      <c r="F42" s="14" t="s">
        <v>173</v>
      </c>
      <c r="G42" s="14" t="s">
        <v>667</v>
      </c>
      <c r="H42" s="14" t="s">
        <v>629</v>
      </c>
      <c r="I42" s="14" t="s">
        <v>630</v>
      </c>
      <c r="J42" s="39" t="s">
        <v>631</v>
      </c>
      <c r="K42" s="41"/>
    </row>
    <row r="43" spans="1:11" x14ac:dyDescent="0.25">
      <c r="A43" s="27" t="s">
        <v>725</v>
      </c>
      <c r="B43" s="27" t="s">
        <v>48</v>
      </c>
      <c r="C43" s="27" t="s">
        <v>725</v>
      </c>
      <c r="D43" s="28" t="s">
        <v>525</v>
      </c>
      <c r="E43" s="27" t="s">
        <v>145</v>
      </c>
      <c r="F43" s="27" t="s">
        <v>35</v>
      </c>
      <c r="G43" s="27" t="s">
        <v>728</v>
      </c>
      <c r="H43" s="27" t="s">
        <v>145</v>
      </c>
      <c r="I43" s="27" t="s">
        <v>35</v>
      </c>
      <c r="J43" s="27" t="s">
        <v>728</v>
      </c>
      <c r="K43" s="40"/>
    </row>
    <row r="44" spans="1:11" x14ac:dyDescent="0.25">
      <c r="A44" s="14" t="s">
        <v>729</v>
      </c>
      <c r="B44" s="14" t="s">
        <v>730</v>
      </c>
      <c r="C44" s="14" t="s">
        <v>731</v>
      </c>
      <c r="D44" s="14" t="s">
        <v>732</v>
      </c>
      <c r="E44" s="14" t="s">
        <v>733</v>
      </c>
      <c r="F44" s="14" t="s">
        <v>734</v>
      </c>
      <c r="G44" s="37" t="s">
        <v>726</v>
      </c>
      <c r="H44" s="36" t="s">
        <v>723</v>
      </c>
    </row>
    <row r="45" spans="1:11" x14ac:dyDescent="0.25">
      <c r="A45" s="27" t="s">
        <v>849</v>
      </c>
      <c r="B45" s="27" t="s">
        <v>850</v>
      </c>
      <c r="C45" s="27" t="s">
        <v>850</v>
      </c>
      <c r="D45" s="27" t="s">
        <v>304</v>
      </c>
      <c r="E45" s="27" t="s">
        <v>55</v>
      </c>
      <c r="F45" s="34" t="s">
        <v>139</v>
      </c>
      <c r="G45" s="38" t="s">
        <v>727</v>
      </c>
      <c r="H45" s="1" t="s">
        <v>628</v>
      </c>
    </row>
    <row r="46" spans="1:11" x14ac:dyDescent="0.25">
      <c r="A46" s="14" t="s">
        <v>720</v>
      </c>
      <c r="B46" s="14" t="s">
        <v>719</v>
      </c>
      <c r="C46" s="14" t="s">
        <v>718</v>
      </c>
      <c r="D46" s="14" t="s">
        <v>721</v>
      </c>
      <c r="E46" s="14" t="s">
        <v>716</v>
      </c>
      <c r="F46" s="14" t="s">
        <v>717</v>
      </c>
      <c r="H46" s="36" t="s">
        <v>724</v>
      </c>
    </row>
    <row r="47" spans="1:11" x14ac:dyDescent="0.25">
      <c r="A47" s="27" t="s">
        <v>851</v>
      </c>
      <c r="B47" s="27" t="s">
        <v>792</v>
      </c>
      <c r="C47" s="27" t="s">
        <v>792</v>
      </c>
      <c r="D47" s="27" t="s">
        <v>304</v>
      </c>
      <c r="E47" s="27" t="s">
        <v>42</v>
      </c>
      <c r="F47" s="34" t="s">
        <v>143</v>
      </c>
      <c r="H47" s="42" t="s">
        <v>735</v>
      </c>
    </row>
    <row r="48" spans="1:11" x14ac:dyDescent="0.25">
      <c r="A48" s="14" t="s">
        <v>737</v>
      </c>
      <c r="B48" s="14" t="s">
        <v>624</v>
      </c>
      <c r="C48" s="14" t="s">
        <v>625</v>
      </c>
      <c r="D48" s="14" t="s">
        <v>610</v>
      </c>
      <c r="E48" s="14" t="s">
        <v>172</v>
      </c>
      <c r="F48" s="14" t="s">
        <v>173</v>
      </c>
      <c r="G48" s="14" t="s">
        <v>667</v>
      </c>
      <c r="H48" s="14" t="s">
        <v>629</v>
      </c>
      <c r="I48" s="14" t="s">
        <v>630</v>
      </c>
      <c r="J48" s="39" t="s">
        <v>631</v>
      </c>
    </row>
    <row r="49" spans="1:10" x14ac:dyDescent="0.25">
      <c r="A49" s="27" t="s">
        <v>738</v>
      </c>
      <c r="B49" s="27" t="s">
        <v>48</v>
      </c>
      <c r="C49" s="27" t="s">
        <v>738</v>
      </c>
      <c r="D49" s="28" t="s">
        <v>525</v>
      </c>
      <c r="E49" s="27" t="s">
        <v>145</v>
      </c>
      <c r="F49" s="27" t="s">
        <v>35</v>
      </c>
      <c r="G49" s="27" t="s">
        <v>739</v>
      </c>
      <c r="H49" s="27" t="s">
        <v>145</v>
      </c>
      <c r="I49" s="27" t="s">
        <v>35</v>
      </c>
      <c r="J49" s="27" t="s">
        <v>739</v>
      </c>
    </row>
    <row r="50" spans="1:10" x14ac:dyDescent="0.25">
      <c r="A50" s="14" t="s">
        <v>729</v>
      </c>
      <c r="B50" s="14" t="s">
        <v>730</v>
      </c>
      <c r="C50" s="14" t="s">
        <v>731</v>
      </c>
      <c r="D50" s="14" t="s">
        <v>732</v>
      </c>
      <c r="E50" s="14" t="s">
        <v>733</v>
      </c>
      <c r="F50" s="14" t="s">
        <v>734</v>
      </c>
      <c r="H50" s="36" t="s">
        <v>723</v>
      </c>
    </row>
    <row r="51" spans="1:10" x14ac:dyDescent="0.25">
      <c r="A51" s="27" t="s">
        <v>852</v>
      </c>
      <c r="B51" s="27" t="s">
        <v>853</v>
      </c>
      <c r="C51" s="27" t="s">
        <v>853</v>
      </c>
      <c r="D51" s="27" t="s">
        <v>304</v>
      </c>
      <c r="E51" s="27" t="s">
        <v>55</v>
      </c>
      <c r="F51" s="34" t="s">
        <v>386</v>
      </c>
      <c r="H51" s="1" t="s">
        <v>628</v>
      </c>
    </row>
    <row r="52" spans="1:10" x14ac:dyDescent="0.25">
      <c r="A52" s="14" t="s">
        <v>720</v>
      </c>
      <c r="B52" s="14" t="s">
        <v>719</v>
      </c>
      <c r="C52" s="14" t="s">
        <v>718</v>
      </c>
      <c r="D52" s="14" t="s">
        <v>721</v>
      </c>
      <c r="E52" s="14" t="s">
        <v>716</v>
      </c>
      <c r="F52" s="14" t="s">
        <v>717</v>
      </c>
      <c r="H52" s="36" t="s">
        <v>724</v>
      </c>
    </row>
    <row r="53" spans="1:10" x14ac:dyDescent="0.25">
      <c r="A53" s="27" t="s">
        <v>854</v>
      </c>
      <c r="B53" s="27" t="s">
        <v>807</v>
      </c>
      <c r="C53" s="27" t="s">
        <v>807</v>
      </c>
      <c r="D53" s="27" t="s">
        <v>304</v>
      </c>
      <c r="E53" s="27" t="s">
        <v>42</v>
      </c>
      <c r="F53" s="34" t="s">
        <v>685</v>
      </c>
      <c r="H53" s="42" t="s">
        <v>735</v>
      </c>
    </row>
    <row r="54" spans="1:10" x14ac:dyDescent="0.25">
      <c r="A54" s="14" t="s">
        <v>740</v>
      </c>
      <c r="B54" s="14" t="s">
        <v>624</v>
      </c>
      <c r="C54" s="14" t="s">
        <v>625</v>
      </c>
      <c r="D54" s="14" t="s">
        <v>610</v>
      </c>
      <c r="E54" s="14" t="s">
        <v>172</v>
      </c>
      <c r="F54" s="14" t="s">
        <v>173</v>
      </c>
      <c r="G54" s="14" t="s">
        <v>667</v>
      </c>
      <c r="H54" s="14" t="s">
        <v>629</v>
      </c>
      <c r="I54" s="14" t="s">
        <v>630</v>
      </c>
      <c r="J54" s="39" t="s">
        <v>631</v>
      </c>
    </row>
    <row r="55" spans="1:10" x14ac:dyDescent="0.25">
      <c r="A55" s="27" t="s">
        <v>741</v>
      </c>
      <c r="B55" s="27" t="s">
        <v>48</v>
      </c>
      <c r="C55" s="27" t="s">
        <v>741</v>
      </c>
      <c r="D55" s="28" t="s">
        <v>525</v>
      </c>
      <c r="E55" s="27" t="s">
        <v>145</v>
      </c>
      <c r="F55" s="27" t="s">
        <v>35</v>
      </c>
      <c r="G55" s="27" t="s">
        <v>742</v>
      </c>
      <c r="H55" s="27" t="s">
        <v>145</v>
      </c>
      <c r="I55" s="27" t="s">
        <v>35</v>
      </c>
      <c r="J55" s="27" t="s">
        <v>742</v>
      </c>
    </row>
    <row r="56" spans="1:10" x14ac:dyDescent="0.25">
      <c r="A56" s="14" t="s">
        <v>729</v>
      </c>
      <c r="B56" s="14" t="s">
        <v>730</v>
      </c>
      <c r="C56" s="14" t="s">
        <v>731</v>
      </c>
      <c r="D56" s="14" t="s">
        <v>732</v>
      </c>
      <c r="E56" s="14" t="s">
        <v>733</v>
      </c>
      <c r="F56" s="14" t="s">
        <v>734</v>
      </c>
      <c r="H56" s="36" t="s">
        <v>723</v>
      </c>
    </row>
    <row r="57" spans="1:10" x14ac:dyDescent="0.25">
      <c r="A57" s="27" t="s">
        <v>855</v>
      </c>
      <c r="B57" s="27" t="s">
        <v>856</v>
      </c>
      <c r="C57" s="27" t="s">
        <v>856</v>
      </c>
      <c r="D57" s="27" t="s">
        <v>304</v>
      </c>
      <c r="E57" s="27" t="s">
        <v>55</v>
      </c>
      <c r="F57" s="34" t="s">
        <v>179</v>
      </c>
      <c r="H57" s="1" t="s">
        <v>743</v>
      </c>
    </row>
    <row r="58" spans="1:10" x14ac:dyDescent="0.25">
      <c r="A58" s="14" t="s">
        <v>720</v>
      </c>
      <c r="B58" s="14" t="s">
        <v>719</v>
      </c>
      <c r="C58" s="14" t="s">
        <v>718</v>
      </c>
      <c r="D58" s="14" t="s">
        <v>721</v>
      </c>
      <c r="E58" s="14" t="s">
        <v>716</v>
      </c>
      <c r="F58" s="14" t="s">
        <v>717</v>
      </c>
      <c r="H58" s="36" t="s">
        <v>724</v>
      </c>
    </row>
    <row r="59" spans="1:10" x14ac:dyDescent="0.25">
      <c r="A59" s="27" t="s">
        <v>857</v>
      </c>
      <c r="B59" s="27" t="s">
        <v>858</v>
      </c>
      <c r="C59" s="27" t="s">
        <v>858</v>
      </c>
      <c r="D59" s="27" t="s">
        <v>304</v>
      </c>
      <c r="E59" s="27" t="s">
        <v>42</v>
      </c>
      <c r="F59" s="34" t="s">
        <v>645</v>
      </c>
      <c r="H59" s="42" t="s">
        <v>744</v>
      </c>
    </row>
    <row r="60" spans="1:10" x14ac:dyDescent="0.25">
      <c r="A60" s="14" t="s">
        <v>745</v>
      </c>
      <c r="B60" s="14" t="s">
        <v>624</v>
      </c>
      <c r="C60" s="14" t="s">
        <v>625</v>
      </c>
      <c r="D60" s="14" t="s">
        <v>610</v>
      </c>
      <c r="E60" s="14" t="s">
        <v>172</v>
      </c>
      <c r="F60" s="14" t="s">
        <v>173</v>
      </c>
      <c r="G60" s="14" t="s">
        <v>667</v>
      </c>
      <c r="H60" s="14" t="s">
        <v>629</v>
      </c>
      <c r="I60" s="14" t="s">
        <v>630</v>
      </c>
      <c r="J60" s="39" t="s">
        <v>631</v>
      </c>
    </row>
    <row r="61" spans="1:10" x14ac:dyDescent="0.25">
      <c r="A61" s="27" t="s">
        <v>746</v>
      </c>
      <c r="B61" s="27" t="s">
        <v>48</v>
      </c>
      <c r="C61" s="27" t="s">
        <v>746</v>
      </c>
      <c r="D61" s="28" t="s">
        <v>525</v>
      </c>
      <c r="E61" s="27" t="s">
        <v>145</v>
      </c>
      <c r="F61" s="27" t="s">
        <v>35</v>
      </c>
      <c r="G61" s="27" t="s">
        <v>703</v>
      </c>
      <c r="H61" s="27" t="s">
        <v>145</v>
      </c>
      <c r="I61" s="27" t="s">
        <v>35</v>
      </c>
      <c r="J61" s="27" t="s">
        <v>703</v>
      </c>
    </row>
    <row r="62" spans="1:10" x14ac:dyDescent="0.25">
      <c r="A62" s="14" t="s">
        <v>729</v>
      </c>
      <c r="B62" s="14" t="s">
        <v>730</v>
      </c>
      <c r="C62" s="14" t="s">
        <v>731</v>
      </c>
      <c r="D62" s="14" t="s">
        <v>732</v>
      </c>
      <c r="E62" s="14" t="s">
        <v>733</v>
      </c>
      <c r="F62" s="14" t="s">
        <v>734</v>
      </c>
      <c r="H62" s="36" t="s">
        <v>723</v>
      </c>
    </row>
    <row r="63" spans="1:10" x14ac:dyDescent="0.25">
      <c r="A63" s="27" t="s">
        <v>859</v>
      </c>
      <c r="B63" s="27" t="s">
        <v>806</v>
      </c>
      <c r="C63" s="27" t="s">
        <v>806</v>
      </c>
      <c r="D63" s="27" t="s">
        <v>304</v>
      </c>
      <c r="E63" s="27" t="s">
        <v>55</v>
      </c>
      <c r="F63" s="34" t="s">
        <v>694</v>
      </c>
      <c r="H63" s="1" t="s">
        <v>72</v>
      </c>
    </row>
    <row r="64" spans="1:10" x14ac:dyDescent="0.25">
      <c r="A64" s="14" t="s">
        <v>720</v>
      </c>
      <c r="B64" s="14" t="s">
        <v>719</v>
      </c>
      <c r="C64" s="14" t="s">
        <v>718</v>
      </c>
      <c r="D64" s="14" t="s">
        <v>721</v>
      </c>
      <c r="E64" s="14" t="s">
        <v>716</v>
      </c>
      <c r="F64" s="14" t="s">
        <v>717</v>
      </c>
      <c r="H64" s="36" t="s">
        <v>724</v>
      </c>
    </row>
    <row r="65" spans="1:10" x14ac:dyDescent="0.25">
      <c r="A65" s="27" t="s">
        <v>860</v>
      </c>
      <c r="B65" s="27" t="s">
        <v>861</v>
      </c>
      <c r="C65" s="27" t="s">
        <v>861</v>
      </c>
      <c r="D65" s="27" t="s">
        <v>304</v>
      </c>
      <c r="E65" s="27" t="s">
        <v>42</v>
      </c>
      <c r="F65" s="34" t="s">
        <v>709</v>
      </c>
      <c r="H65" s="42" t="s">
        <v>654</v>
      </c>
    </row>
    <row r="66" spans="1:10" x14ac:dyDescent="0.25">
      <c r="A66" s="14" t="s">
        <v>747</v>
      </c>
      <c r="B66" s="14" t="s">
        <v>624</v>
      </c>
      <c r="C66" s="14" t="s">
        <v>625</v>
      </c>
      <c r="D66" s="14" t="s">
        <v>610</v>
      </c>
      <c r="E66" s="14" t="s">
        <v>172</v>
      </c>
      <c r="F66" s="14" t="s">
        <v>173</v>
      </c>
      <c r="G66" s="14" t="s">
        <v>667</v>
      </c>
      <c r="H66" s="14" t="s">
        <v>629</v>
      </c>
      <c r="I66" s="14" t="s">
        <v>630</v>
      </c>
      <c r="J66" s="39" t="s">
        <v>631</v>
      </c>
    </row>
    <row r="67" spans="1:10" x14ac:dyDescent="0.25">
      <c r="A67" s="27" t="s">
        <v>748</v>
      </c>
      <c r="B67" s="27" t="s">
        <v>48</v>
      </c>
      <c r="C67" s="27" t="s">
        <v>748</v>
      </c>
      <c r="D67" s="28" t="s">
        <v>525</v>
      </c>
      <c r="E67" s="27" t="s">
        <v>145</v>
      </c>
      <c r="F67" s="27" t="s">
        <v>35</v>
      </c>
      <c r="G67" s="27" t="s">
        <v>761</v>
      </c>
      <c r="H67" s="27" t="s">
        <v>145</v>
      </c>
      <c r="I67" s="27" t="s">
        <v>35</v>
      </c>
      <c r="J67" s="27" t="s">
        <v>761</v>
      </c>
    </row>
    <row r="68" spans="1:10" x14ac:dyDescent="0.25">
      <c r="A68" s="14" t="s">
        <v>749</v>
      </c>
      <c r="B68" s="14" t="s">
        <v>750</v>
      </c>
      <c r="C68" s="14" t="s">
        <v>751</v>
      </c>
      <c r="D68" s="14" t="s">
        <v>752</v>
      </c>
      <c r="E68" s="14" t="s">
        <v>753</v>
      </c>
      <c r="F68" s="14" t="s">
        <v>754</v>
      </c>
      <c r="G68" s="36" t="s">
        <v>763</v>
      </c>
      <c r="H68" s="36" t="s">
        <v>767</v>
      </c>
    </row>
    <row r="69" spans="1:10" x14ac:dyDescent="0.25">
      <c r="A69" s="27" t="s">
        <v>862</v>
      </c>
      <c r="B69" s="27" t="s">
        <v>863</v>
      </c>
      <c r="C69" s="27" t="s">
        <v>863</v>
      </c>
      <c r="D69" s="27" t="s">
        <v>304</v>
      </c>
      <c r="E69" s="27" t="s">
        <v>55</v>
      </c>
      <c r="F69" s="34" t="s">
        <v>174</v>
      </c>
      <c r="G69" s="1" t="s">
        <v>765</v>
      </c>
      <c r="H69" s="43" t="s">
        <v>768</v>
      </c>
    </row>
    <row r="70" spans="1:10" x14ac:dyDescent="0.25">
      <c r="A70" s="14" t="s">
        <v>755</v>
      </c>
      <c r="B70" s="14" t="s">
        <v>756</v>
      </c>
      <c r="C70" s="14" t="s">
        <v>757</v>
      </c>
      <c r="D70" s="14" t="s">
        <v>758</v>
      </c>
      <c r="E70" s="14" t="s">
        <v>759</v>
      </c>
      <c r="F70" s="14" t="s">
        <v>760</v>
      </c>
      <c r="G70" s="36" t="s">
        <v>764</v>
      </c>
    </row>
    <row r="71" spans="1:10" x14ac:dyDescent="0.25">
      <c r="A71" s="27" t="s">
        <v>864</v>
      </c>
      <c r="B71" s="27" t="s">
        <v>864</v>
      </c>
      <c r="C71" s="27" t="s">
        <v>864</v>
      </c>
      <c r="D71" s="27" t="s">
        <v>304</v>
      </c>
      <c r="E71" s="27" t="s">
        <v>42</v>
      </c>
      <c r="F71" s="34" t="s">
        <v>762</v>
      </c>
      <c r="G71" s="42" t="s">
        <v>766</v>
      </c>
    </row>
    <row r="72" spans="1:10" x14ac:dyDescent="0.25">
      <c r="A72" s="14" t="s">
        <v>769</v>
      </c>
      <c r="B72" s="14" t="s">
        <v>624</v>
      </c>
      <c r="C72" s="14" t="s">
        <v>625</v>
      </c>
      <c r="D72" s="14" t="s">
        <v>610</v>
      </c>
      <c r="E72" s="14" t="s">
        <v>172</v>
      </c>
      <c r="F72" s="14" t="s">
        <v>173</v>
      </c>
      <c r="G72" s="14" t="s">
        <v>667</v>
      </c>
      <c r="H72" s="14" t="s">
        <v>629</v>
      </c>
      <c r="I72" s="14" t="s">
        <v>630</v>
      </c>
      <c r="J72" s="39" t="s">
        <v>631</v>
      </c>
    </row>
    <row r="73" spans="1:10" x14ac:dyDescent="0.25">
      <c r="A73" s="27" t="s">
        <v>770</v>
      </c>
      <c r="B73" s="27" t="s">
        <v>48</v>
      </c>
      <c r="C73" s="27" t="s">
        <v>770</v>
      </c>
      <c r="D73" s="28" t="s">
        <v>525</v>
      </c>
      <c r="E73" s="27" t="s">
        <v>145</v>
      </c>
      <c r="F73" s="27" t="s">
        <v>35</v>
      </c>
      <c r="G73" s="27" t="s">
        <v>739</v>
      </c>
      <c r="H73" s="27" t="s">
        <v>145</v>
      </c>
      <c r="I73" s="27" t="s">
        <v>35</v>
      </c>
      <c r="J73" s="27" t="s">
        <v>739</v>
      </c>
    </row>
    <row r="74" spans="1:10" x14ac:dyDescent="0.25">
      <c r="A74" s="14" t="s">
        <v>749</v>
      </c>
      <c r="B74" s="14" t="s">
        <v>750</v>
      </c>
      <c r="C74" s="14" t="s">
        <v>751</v>
      </c>
      <c r="D74" s="14" t="s">
        <v>752</v>
      </c>
      <c r="E74" s="14" t="s">
        <v>753</v>
      </c>
      <c r="F74" s="14" t="s">
        <v>754</v>
      </c>
      <c r="G74" s="36" t="s">
        <v>763</v>
      </c>
    </row>
    <row r="75" spans="1:10" x14ac:dyDescent="0.25">
      <c r="A75" s="27" t="s">
        <v>865</v>
      </c>
      <c r="B75" s="27" t="s">
        <v>866</v>
      </c>
      <c r="C75" s="27" t="s">
        <v>866</v>
      </c>
      <c r="D75" s="27" t="s">
        <v>304</v>
      </c>
      <c r="E75" s="27" t="s">
        <v>55</v>
      </c>
      <c r="F75" s="34" t="s">
        <v>685</v>
      </c>
      <c r="G75" s="1" t="s">
        <v>735</v>
      </c>
    </row>
    <row r="76" spans="1:10" x14ac:dyDescent="0.25">
      <c r="A76" s="14" t="s">
        <v>755</v>
      </c>
      <c r="B76" s="14" t="s">
        <v>756</v>
      </c>
      <c r="C76" s="14" t="s">
        <v>757</v>
      </c>
      <c r="D76" s="14" t="s">
        <v>758</v>
      </c>
      <c r="E76" s="14" t="s">
        <v>759</v>
      </c>
      <c r="F76" s="14" t="s">
        <v>760</v>
      </c>
      <c r="G76" s="36" t="s">
        <v>764</v>
      </c>
    </row>
    <row r="77" spans="1:10" x14ac:dyDescent="0.25">
      <c r="A77" s="27" t="s">
        <v>867</v>
      </c>
      <c r="B77" s="27" t="s">
        <v>867</v>
      </c>
      <c r="C77" s="27" t="s">
        <v>867</v>
      </c>
      <c r="D77" s="27" t="s">
        <v>304</v>
      </c>
      <c r="E77" s="27" t="s">
        <v>42</v>
      </c>
      <c r="F77" s="34" t="s">
        <v>386</v>
      </c>
      <c r="G77" s="42" t="s">
        <v>704</v>
      </c>
    </row>
    <row r="78" spans="1:10" x14ac:dyDescent="0.25">
      <c r="A78" s="44" t="s">
        <v>772</v>
      </c>
    </row>
    <row r="79" spans="1:10" x14ac:dyDescent="0.25">
      <c r="A79" s="34" t="s">
        <v>849</v>
      </c>
    </row>
    <row r="80" spans="1:10" x14ac:dyDescent="0.25">
      <c r="A80" s="21" t="s">
        <v>773</v>
      </c>
      <c r="B80" s="21" t="s">
        <v>624</v>
      </c>
      <c r="C80" s="21" t="s">
        <v>610</v>
      </c>
      <c r="D80" s="21" t="s">
        <v>172</v>
      </c>
      <c r="E80" s="21" t="s">
        <v>173</v>
      </c>
      <c r="F80" s="21" t="s">
        <v>667</v>
      </c>
      <c r="G80" s="21" t="s">
        <v>775</v>
      </c>
      <c r="H80" s="21" t="s">
        <v>776</v>
      </c>
      <c r="I80" s="21" t="s">
        <v>777</v>
      </c>
    </row>
    <row r="81" spans="1:9" x14ac:dyDescent="0.25">
      <c r="A81" s="27" t="s">
        <v>774</v>
      </c>
      <c r="B81" s="27" t="s">
        <v>48</v>
      </c>
      <c r="C81" s="28" t="s">
        <v>525</v>
      </c>
      <c r="D81" s="27" t="s">
        <v>145</v>
      </c>
      <c r="E81" s="27" t="s">
        <v>35</v>
      </c>
      <c r="F81" s="27" t="s">
        <v>761</v>
      </c>
      <c r="G81" s="27" t="s">
        <v>145</v>
      </c>
      <c r="H81" s="27" t="s">
        <v>35</v>
      </c>
      <c r="I81" s="27" t="s">
        <v>762</v>
      </c>
    </row>
    <row r="82" spans="1:9" x14ac:dyDescent="0.25">
      <c r="A82" s="21" t="s">
        <v>778</v>
      </c>
      <c r="B82" s="21" t="s">
        <v>624</v>
      </c>
      <c r="C82" s="21" t="s">
        <v>779</v>
      </c>
      <c r="D82" s="21" t="s">
        <v>172</v>
      </c>
      <c r="E82" s="21" t="s">
        <v>173</v>
      </c>
      <c r="F82" s="21" t="s">
        <v>667</v>
      </c>
      <c r="G82" s="21" t="s">
        <v>775</v>
      </c>
      <c r="H82" s="21" t="s">
        <v>776</v>
      </c>
      <c r="I82" s="21" t="s">
        <v>777</v>
      </c>
    </row>
    <row r="83" spans="1:9" x14ac:dyDescent="0.25">
      <c r="A83" t="s">
        <v>780</v>
      </c>
      <c r="B83" s="38" t="s">
        <v>48</v>
      </c>
      <c r="C83" t="s">
        <v>779</v>
      </c>
    </row>
    <row r="84" spans="1:9" x14ac:dyDescent="0.25">
      <c r="A84" s="45" t="s">
        <v>781</v>
      </c>
      <c r="B84" s="12"/>
    </row>
    <row r="85" spans="1:9" x14ac:dyDescent="0.25">
      <c r="A85" s="13" t="s">
        <v>782</v>
      </c>
      <c r="B85" s="13" t="s">
        <v>134</v>
      </c>
      <c r="C85" s="13" t="s">
        <v>156</v>
      </c>
    </row>
    <row r="86" spans="1:9" x14ac:dyDescent="0.25">
      <c r="A86" s="8" t="s">
        <v>145</v>
      </c>
      <c r="B86" s="27" t="s">
        <v>35</v>
      </c>
      <c r="C86" t="s">
        <v>785</v>
      </c>
    </row>
    <row r="87" spans="1:9" x14ac:dyDescent="0.25">
      <c r="A87" s="14" t="s">
        <v>632</v>
      </c>
      <c r="B87" s="14" t="s">
        <v>633</v>
      </c>
      <c r="C87" s="14" t="s">
        <v>634</v>
      </c>
      <c r="D87" s="14" t="s">
        <v>638</v>
      </c>
      <c r="E87" s="14" t="s">
        <v>783</v>
      </c>
      <c r="F87" s="14" t="s">
        <v>784</v>
      </c>
    </row>
    <row r="88" spans="1:9" x14ac:dyDescent="0.25">
      <c r="A88" s="27" t="s">
        <v>868</v>
      </c>
      <c r="B88" s="27" t="s">
        <v>869</v>
      </c>
      <c r="C88" s="27" t="s">
        <v>869</v>
      </c>
      <c r="D88" s="27" t="s">
        <v>639</v>
      </c>
      <c r="E88" s="27" t="s">
        <v>42</v>
      </c>
      <c r="F88" s="34" t="s">
        <v>785</v>
      </c>
    </row>
    <row r="89" spans="1:9" x14ac:dyDescent="0.25">
      <c r="A89" s="13" t="s">
        <v>786</v>
      </c>
    </row>
    <row r="90" spans="1:9" x14ac:dyDescent="0.25">
      <c r="A90" s="46" t="s">
        <v>69</v>
      </c>
    </row>
    <row r="91" spans="1:9" x14ac:dyDescent="0.25">
      <c r="A91" s="21" t="s">
        <v>787</v>
      </c>
      <c r="B91" s="14" t="s">
        <v>172</v>
      </c>
      <c r="C91" s="14" t="s">
        <v>173</v>
      </c>
      <c r="D91" s="14" t="s">
        <v>667</v>
      </c>
    </row>
    <row r="92" spans="1:9" x14ac:dyDescent="0.25">
      <c r="A92" t="s">
        <v>788</v>
      </c>
      <c r="B92" s="27" t="s">
        <v>145</v>
      </c>
      <c r="C92" s="27" t="s">
        <v>35</v>
      </c>
      <c r="D92" s="27" t="s">
        <v>762</v>
      </c>
    </row>
    <row r="93" spans="1:9" x14ac:dyDescent="0.25">
      <c r="A93" s="14" t="s">
        <v>632</v>
      </c>
      <c r="B93" s="14" t="s">
        <v>633</v>
      </c>
      <c r="C93" s="14" t="s">
        <v>789</v>
      </c>
      <c r="D93" s="14" t="s">
        <v>638</v>
      </c>
      <c r="E93" s="14" t="s">
        <v>783</v>
      </c>
      <c r="F93" s="14" t="s">
        <v>784</v>
      </c>
      <c r="G93" s="36" t="s">
        <v>293</v>
      </c>
    </row>
    <row r="94" spans="1:9" x14ac:dyDescent="0.25">
      <c r="A94" s="27" t="s">
        <v>870</v>
      </c>
      <c r="B94" s="27" t="s">
        <v>871</v>
      </c>
      <c r="C94" s="27" t="s">
        <v>871</v>
      </c>
      <c r="D94" s="27" t="s">
        <v>304</v>
      </c>
      <c r="E94" s="27" t="s">
        <v>55</v>
      </c>
      <c r="F94" s="34" t="s">
        <v>762</v>
      </c>
      <c r="G94" s="1" t="s">
        <v>735</v>
      </c>
    </row>
    <row r="95" spans="1:9" x14ac:dyDescent="0.25">
      <c r="A95" s="21" t="s">
        <v>790</v>
      </c>
      <c r="B95" s="14" t="s">
        <v>172</v>
      </c>
      <c r="C95" s="14" t="s">
        <v>173</v>
      </c>
      <c r="D95" s="14" t="s">
        <v>667</v>
      </c>
    </row>
    <row r="96" spans="1:9" x14ac:dyDescent="0.25">
      <c r="A96" t="s">
        <v>791</v>
      </c>
      <c r="B96" s="27" t="s">
        <v>145</v>
      </c>
      <c r="C96" s="27" t="s">
        <v>35</v>
      </c>
      <c r="D96" s="27" t="s">
        <v>386</v>
      </c>
    </row>
    <row r="97" spans="1:7" x14ac:dyDescent="0.25">
      <c r="A97" s="14" t="s">
        <v>632</v>
      </c>
      <c r="B97" s="14" t="s">
        <v>633</v>
      </c>
      <c r="C97" s="14" t="s">
        <v>789</v>
      </c>
      <c r="D97" s="14" t="s">
        <v>638</v>
      </c>
      <c r="E97" s="14" t="s">
        <v>783</v>
      </c>
      <c r="F97" s="14" t="s">
        <v>784</v>
      </c>
      <c r="G97" s="36" t="s">
        <v>293</v>
      </c>
    </row>
    <row r="98" spans="1:7" x14ac:dyDescent="0.25">
      <c r="A98" s="27" t="s">
        <v>872</v>
      </c>
      <c r="B98" s="27" t="s">
        <v>805</v>
      </c>
      <c r="C98" s="27" t="s">
        <v>805</v>
      </c>
      <c r="D98" s="27" t="s">
        <v>304</v>
      </c>
      <c r="E98" s="27" t="s">
        <v>42</v>
      </c>
      <c r="F98" s="34" t="s">
        <v>386</v>
      </c>
      <c r="G98" s="1" t="s">
        <v>704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4B60C-6DB8-4D32-957E-15DB9FB21D8C}">
  <dimension ref="A1:F2"/>
  <sheetViews>
    <sheetView workbookViewId="0">
      <selection activeCell="A2" sqref="A2"/>
    </sheetView>
  </sheetViews>
  <sheetFormatPr defaultRowHeight="15" x14ac:dyDescent="0.25"/>
  <cols>
    <col min="1" max="1" width="12.28515625" bestFit="1" customWidth="1"/>
    <col min="2" max="2" width="15.85546875" bestFit="1" customWidth="1"/>
    <col min="3" max="3" width="14.28515625" bestFit="1" customWidth="1"/>
    <col min="4" max="4" width="13.85546875" bestFit="1" customWidth="1"/>
    <col min="5" max="5" width="14.140625" bestFit="1" customWidth="1"/>
  </cols>
  <sheetData>
    <row r="1" spans="1:6" x14ac:dyDescent="0.25">
      <c r="A1" t="s">
        <v>34</v>
      </c>
      <c r="B1" t="s">
        <v>36</v>
      </c>
      <c r="C1" t="s">
        <v>38</v>
      </c>
      <c r="D1" t="s">
        <v>56</v>
      </c>
      <c r="E1" t="s">
        <v>156</v>
      </c>
      <c r="F1" t="s">
        <v>193</v>
      </c>
    </row>
    <row r="2" spans="1:6" x14ac:dyDescent="0.25">
      <c r="A2" t="s">
        <v>35</v>
      </c>
      <c r="B2" t="s">
        <v>37</v>
      </c>
      <c r="C2" s="1" t="s">
        <v>656</v>
      </c>
      <c r="D2" t="s">
        <v>44</v>
      </c>
      <c r="E2" s="8" t="s">
        <v>179</v>
      </c>
      <c r="F2" t="s">
        <v>304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A4E38-8203-4DFB-AF25-22F061441CA8}">
  <dimension ref="A1:H8"/>
  <sheetViews>
    <sheetView topLeftCell="B1" workbookViewId="0">
      <selection activeCell="C19" sqref="C19"/>
    </sheetView>
  </sheetViews>
  <sheetFormatPr defaultRowHeight="15" x14ac:dyDescent="0.25"/>
  <cols>
    <col min="1" max="1" width="35.42578125" bestFit="1" customWidth="1"/>
    <col min="2" max="2" width="29" bestFit="1" customWidth="1"/>
    <col min="3" max="3" width="59.5703125" bestFit="1" customWidth="1"/>
    <col min="4" max="4" width="12.7109375" bestFit="1" customWidth="1"/>
    <col min="5" max="5" width="16.42578125" bestFit="1" customWidth="1"/>
    <col min="6" max="6" width="25.5703125" bestFit="1" customWidth="1"/>
    <col min="7" max="7" width="39.140625" bestFit="1" customWidth="1"/>
    <col min="8" max="8" width="25.5703125" bestFit="1" customWidth="1"/>
  </cols>
  <sheetData>
    <row r="1" spans="1:8" s="25" customFormat="1" x14ac:dyDescent="0.25">
      <c r="A1" s="13" t="s">
        <v>556</v>
      </c>
      <c r="B1" s="13" t="s">
        <v>557</v>
      </c>
      <c r="C1" s="13" t="s">
        <v>558</v>
      </c>
      <c r="D1" s="13" t="s">
        <v>560</v>
      </c>
      <c r="E1" s="13" t="s">
        <v>561</v>
      </c>
      <c r="F1" s="13" t="s">
        <v>577</v>
      </c>
      <c r="G1" s="13" t="s">
        <v>570</v>
      </c>
    </row>
    <row r="2" spans="1:8" ht="30" x14ac:dyDescent="0.25">
      <c r="A2" t="s">
        <v>572</v>
      </c>
      <c r="B2" t="s">
        <v>573</v>
      </c>
      <c r="C2" s="3" t="s">
        <v>559</v>
      </c>
      <c r="D2" t="s">
        <v>48</v>
      </c>
      <c r="E2" t="s">
        <v>48</v>
      </c>
      <c r="F2" t="s">
        <v>44</v>
      </c>
      <c r="G2" s="3" t="s">
        <v>571</v>
      </c>
    </row>
    <row r="3" spans="1:8" x14ac:dyDescent="0.25">
      <c r="C3" s="3"/>
    </row>
    <row r="4" spans="1:8" x14ac:dyDescent="0.25">
      <c r="A4" s="13" t="s">
        <v>562</v>
      </c>
      <c r="B4" s="13" t="s">
        <v>563</v>
      </c>
      <c r="C4" s="13" t="s">
        <v>564</v>
      </c>
      <c r="D4" s="13" t="s">
        <v>565</v>
      </c>
      <c r="E4" s="13" t="s">
        <v>566</v>
      </c>
      <c r="F4" s="13" t="s">
        <v>568</v>
      </c>
      <c r="G4" s="13" t="s">
        <v>576</v>
      </c>
      <c r="H4" s="13" t="s">
        <v>577</v>
      </c>
    </row>
    <row r="5" spans="1:8" x14ac:dyDescent="0.25">
      <c r="A5" t="s">
        <v>562</v>
      </c>
      <c r="B5" t="s">
        <v>569</v>
      </c>
      <c r="C5" s="3" t="s">
        <v>574</v>
      </c>
      <c r="D5" t="s">
        <v>48</v>
      </c>
      <c r="E5" t="s">
        <v>48</v>
      </c>
      <c r="F5" t="s">
        <v>44</v>
      </c>
      <c r="G5" s="3" t="s">
        <v>575</v>
      </c>
      <c r="H5" t="s">
        <v>44</v>
      </c>
    </row>
    <row r="7" spans="1:8" x14ac:dyDescent="0.25">
      <c r="A7" s="13" t="s">
        <v>567</v>
      </c>
    </row>
    <row r="8" spans="1:8" x14ac:dyDescent="0.25">
      <c r="A8" t="s">
        <v>572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4105A-1D1E-4338-8D68-F08BABC45B68}">
  <dimension ref="A1:H2"/>
  <sheetViews>
    <sheetView workbookViewId="0">
      <selection activeCell="H2" sqref="H2"/>
    </sheetView>
  </sheetViews>
  <sheetFormatPr defaultRowHeight="15" x14ac:dyDescent="0.25"/>
  <cols>
    <col min="1" max="1" width="14" bestFit="1" customWidth="1"/>
    <col min="2" max="2" width="21" bestFit="1" customWidth="1"/>
    <col min="3" max="3" width="20.5703125" bestFit="1" customWidth="1"/>
    <col min="4" max="4" width="21.140625" bestFit="1" customWidth="1"/>
    <col min="5" max="5" width="20.5703125" bestFit="1" customWidth="1"/>
    <col min="6" max="6" width="22" bestFit="1" customWidth="1"/>
    <col min="7" max="7" width="20.5703125" bestFit="1" customWidth="1"/>
    <col min="8" max="8" width="16.5703125" bestFit="1" customWidth="1"/>
  </cols>
  <sheetData>
    <row r="1" spans="1:8" x14ac:dyDescent="0.25">
      <c r="A1" t="s">
        <v>610</v>
      </c>
      <c r="B1" t="s">
        <v>611</v>
      </c>
      <c r="C1" t="s">
        <v>612</v>
      </c>
      <c r="D1" t="s">
        <v>613</v>
      </c>
      <c r="E1" t="s">
        <v>615</v>
      </c>
      <c r="F1" t="s">
        <v>616</v>
      </c>
      <c r="G1" t="s">
        <v>614</v>
      </c>
      <c r="H1" t="s">
        <v>623</v>
      </c>
    </row>
    <row r="2" spans="1:8" x14ac:dyDescent="0.25">
      <c r="A2" s="1" t="s">
        <v>539</v>
      </c>
      <c r="B2" s="7" t="s">
        <v>617</v>
      </c>
      <c r="C2" s="7" t="s">
        <v>618</v>
      </c>
      <c r="D2" s="7" t="s">
        <v>619</v>
      </c>
      <c r="E2" s="7" t="s">
        <v>620</v>
      </c>
      <c r="F2" s="7" t="s">
        <v>621</v>
      </c>
      <c r="G2" s="7" t="s">
        <v>622</v>
      </c>
      <c r="H2" s="7" t="s">
        <v>771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FEC4A-8EBD-4AE4-8E00-58E922F74A0C}">
  <dimension ref="A1:E2"/>
  <sheetViews>
    <sheetView workbookViewId="0">
      <selection activeCell="D13" sqref="D13"/>
    </sheetView>
  </sheetViews>
  <sheetFormatPr defaultRowHeight="15" x14ac:dyDescent="0.25"/>
  <cols>
    <col min="1" max="1" width="10" bestFit="1" customWidth="1"/>
    <col min="2" max="2" width="21.42578125" bestFit="1" customWidth="1"/>
    <col min="3" max="3" width="12.140625" bestFit="1" customWidth="1"/>
    <col min="4" max="4" width="24.42578125" bestFit="1" customWidth="1"/>
    <col min="5" max="5" width="15.140625" bestFit="1" customWidth="1"/>
  </cols>
  <sheetData>
    <row r="1" spans="1:5" x14ac:dyDescent="0.25">
      <c r="A1" s="13" t="s">
        <v>793</v>
      </c>
      <c r="B1" s="13" t="s">
        <v>795</v>
      </c>
      <c r="C1" s="13" t="s">
        <v>796</v>
      </c>
      <c r="D1" s="13" t="s">
        <v>265</v>
      </c>
      <c r="E1" s="13" t="s">
        <v>799</v>
      </c>
    </row>
    <row r="2" spans="1:5" x14ac:dyDescent="0.25">
      <c r="A2" s="8" t="s">
        <v>794</v>
      </c>
      <c r="B2" t="s">
        <v>803</v>
      </c>
      <c r="C2" t="s">
        <v>797</v>
      </c>
      <c r="D2" t="s">
        <v>798</v>
      </c>
      <c r="E2" t="s">
        <v>800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D5DDB-4DCA-40AA-8E46-C89D4512A7A1}">
  <dimension ref="A1:O10"/>
  <sheetViews>
    <sheetView workbookViewId="0">
      <selection activeCell="B3" sqref="B3"/>
    </sheetView>
  </sheetViews>
  <sheetFormatPr defaultRowHeight="15" x14ac:dyDescent="0.25"/>
  <cols>
    <col min="1" max="1" width="35" bestFit="1" customWidth="1"/>
    <col min="2" max="2" width="28.42578125" bestFit="1" customWidth="1"/>
    <col min="5" max="5" width="13.85546875" bestFit="1" customWidth="1"/>
    <col min="6" max="6" width="21" bestFit="1" customWidth="1"/>
    <col min="7" max="7" width="24" bestFit="1" customWidth="1"/>
    <col min="8" max="8" width="16.28515625" bestFit="1" customWidth="1"/>
    <col min="9" max="9" width="14" customWidth="1"/>
    <col min="10" max="10" width="17.7109375" bestFit="1" customWidth="1"/>
    <col min="11" max="11" width="19.5703125" bestFit="1" customWidth="1"/>
    <col min="13" max="13" width="16.140625" bestFit="1" customWidth="1"/>
    <col min="14" max="14" width="13.28515625" bestFit="1" customWidth="1"/>
  </cols>
  <sheetData>
    <row r="1" spans="1:15" x14ac:dyDescent="0.25">
      <c r="A1" t="s">
        <v>804</v>
      </c>
      <c r="B1" t="s">
        <v>69</v>
      </c>
      <c r="C1" t="s">
        <v>70</v>
      </c>
      <c r="D1" t="s">
        <v>71</v>
      </c>
      <c r="E1" t="s">
        <v>581</v>
      </c>
      <c r="F1" t="s">
        <v>644</v>
      </c>
      <c r="G1" s="26" t="s">
        <v>73</v>
      </c>
      <c r="H1" t="s">
        <v>582</v>
      </c>
      <c r="I1" t="s">
        <v>74</v>
      </c>
      <c r="J1" t="s">
        <v>75</v>
      </c>
      <c r="K1" t="s">
        <v>76</v>
      </c>
      <c r="L1" t="s">
        <v>604</v>
      </c>
      <c r="M1" t="s">
        <v>605</v>
      </c>
      <c r="N1" t="s">
        <v>606</v>
      </c>
      <c r="O1" t="s">
        <v>607</v>
      </c>
    </row>
    <row r="2" spans="1:15" x14ac:dyDescent="0.25">
      <c r="A2" t="s">
        <v>811</v>
      </c>
      <c r="B2" s="1" t="s">
        <v>72</v>
      </c>
      <c r="C2" s="1" t="s">
        <v>72</v>
      </c>
      <c r="D2" s="1" t="s">
        <v>72</v>
      </c>
      <c r="E2" s="1" t="s">
        <v>72</v>
      </c>
      <c r="F2" s="1" t="s">
        <v>736</v>
      </c>
      <c r="G2" s="1" t="s">
        <v>580</v>
      </c>
      <c r="H2" s="1" t="s">
        <v>72</v>
      </c>
      <c r="I2" t="s">
        <v>3</v>
      </c>
      <c r="J2" t="s">
        <v>68</v>
      </c>
      <c r="K2" t="s">
        <v>3</v>
      </c>
      <c r="L2" s="1" t="s">
        <v>72</v>
      </c>
      <c r="M2" s="1" t="s">
        <v>72</v>
      </c>
      <c r="N2">
        <v>1000</v>
      </c>
      <c r="O2" s="1" t="s">
        <v>608</v>
      </c>
    </row>
    <row r="3" spans="1:15" x14ac:dyDescent="0.25">
      <c r="A3" t="s">
        <v>812</v>
      </c>
      <c r="B3" t="s">
        <v>527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</row>
    <row r="4" spans="1:15" x14ac:dyDescent="0.25">
      <c r="A4" t="s">
        <v>813</v>
      </c>
      <c r="B4" t="s">
        <v>528</v>
      </c>
    </row>
    <row r="5" spans="1:15" x14ac:dyDescent="0.25">
      <c r="A5" t="s">
        <v>814</v>
      </c>
      <c r="B5" t="s">
        <v>530</v>
      </c>
    </row>
    <row r="6" spans="1:15" x14ac:dyDescent="0.25">
      <c r="A6" t="s">
        <v>815</v>
      </c>
      <c r="B6" t="s">
        <v>532</v>
      </c>
    </row>
    <row r="7" spans="1:15" x14ac:dyDescent="0.25">
      <c r="A7" t="s">
        <v>816</v>
      </c>
      <c r="B7" t="s">
        <v>534</v>
      </c>
    </row>
    <row r="8" spans="1:15" x14ac:dyDescent="0.25">
      <c r="A8" t="s">
        <v>817</v>
      </c>
      <c r="B8" t="s">
        <v>535</v>
      </c>
    </row>
    <row r="9" spans="1:15" x14ac:dyDescent="0.25">
      <c r="A9" t="s">
        <v>818</v>
      </c>
      <c r="B9" t="s">
        <v>536</v>
      </c>
    </row>
    <row r="10" spans="1:15" x14ac:dyDescent="0.25">
      <c r="A10" t="s">
        <v>819</v>
      </c>
      <c r="B10" t="s">
        <v>537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637F6-9CC2-4F08-A111-A33C419E9F3C}">
  <dimension ref="A1:N3"/>
  <sheetViews>
    <sheetView workbookViewId="0">
      <selection activeCell="C2" sqref="C2"/>
    </sheetView>
  </sheetViews>
  <sheetFormatPr defaultRowHeight="15" x14ac:dyDescent="0.25"/>
  <cols>
    <col min="1" max="1" width="21.140625" bestFit="1" customWidth="1"/>
    <col min="2" max="2" width="21" bestFit="1" customWidth="1"/>
    <col min="3" max="3" width="16.5703125" bestFit="1" customWidth="1"/>
    <col min="4" max="4" width="18.28515625" bestFit="1" customWidth="1"/>
    <col min="5" max="5" width="19" bestFit="1" customWidth="1"/>
    <col min="6" max="6" width="18.28515625" bestFit="1" customWidth="1"/>
    <col min="7" max="7" width="8.5703125" bestFit="1" customWidth="1"/>
    <col min="8" max="8" width="9" bestFit="1" customWidth="1"/>
    <col min="10" max="10" width="14.85546875" bestFit="1" customWidth="1"/>
    <col min="11" max="11" width="15" bestFit="1" customWidth="1"/>
    <col min="12" max="12" width="18.140625" bestFit="1" customWidth="1"/>
    <col min="13" max="13" width="20.140625" bestFit="1" customWidth="1"/>
  </cols>
  <sheetData>
    <row r="1" spans="1:14" x14ac:dyDescent="0.25">
      <c r="A1" s="26" t="s">
        <v>77</v>
      </c>
      <c r="B1" t="s">
        <v>91</v>
      </c>
      <c r="C1" t="s">
        <v>303</v>
      </c>
      <c r="D1" t="s">
        <v>585</v>
      </c>
      <c r="E1" t="s">
        <v>586</v>
      </c>
      <c r="F1" t="s">
        <v>587</v>
      </c>
      <c r="G1" t="s">
        <v>583</v>
      </c>
      <c r="H1" t="s">
        <v>584</v>
      </c>
      <c r="I1" t="s">
        <v>592</v>
      </c>
      <c r="J1" t="s">
        <v>593</v>
      </c>
      <c r="K1" t="s">
        <v>594</v>
      </c>
      <c r="L1" t="s">
        <v>597</v>
      </c>
      <c r="M1" t="s">
        <v>602</v>
      </c>
    </row>
    <row r="2" spans="1:14" x14ac:dyDescent="0.25">
      <c r="A2" s="30" t="s">
        <v>609</v>
      </c>
      <c r="B2" s="1" t="s">
        <v>312</v>
      </c>
      <c r="C2" t="s">
        <v>811</v>
      </c>
      <c r="D2" s="1" t="s">
        <v>591</v>
      </c>
      <c r="E2" s="1" t="s">
        <v>591</v>
      </c>
      <c r="F2" s="1" t="s">
        <v>590</v>
      </c>
      <c r="G2" t="s">
        <v>588</v>
      </c>
      <c r="H2" s="1" t="s">
        <v>589</v>
      </c>
      <c r="I2" t="s">
        <v>588</v>
      </c>
      <c r="J2" s="1" t="s">
        <v>595</v>
      </c>
      <c r="K2" s="1" t="s">
        <v>596</v>
      </c>
      <c r="L2" s="1" t="s">
        <v>598</v>
      </c>
      <c r="M2" s="1" t="s">
        <v>603</v>
      </c>
      <c r="N2" s="1"/>
    </row>
    <row r="3" spans="1:14" x14ac:dyDescent="0.25">
      <c r="A3">
        <v>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46739-50E0-4B1B-B494-19E403ED5A70}">
  <dimension ref="A1:L7"/>
  <sheetViews>
    <sheetView workbookViewId="0">
      <selection activeCell="B3" sqref="B3"/>
    </sheetView>
  </sheetViews>
  <sheetFormatPr defaultRowHeight="15" x14ac:dyDescent="0.25"/>
  <cols>
    <col min="1" max="1" width="43.28515625" customWidth="1"/>
    <col min="2" max="2" width="24.140625" bestFit="1" customWidth="1"/>
    <col min="3" max="3" width="40.7109375" bestFit="1" customWidth="1"/>
    <col min="4" max="4" width="31.5703125" bestFit="1" customWidth="1"/>
    <col min="5" max="5" width="18.140625" bestFit="1" customWidth="1"/>
    <col min="6" max="6" width="14.42578125" bestFit="1" customWidth="1"/>
    <col min="11" max="11" width="11.28515625" bestFit="1" customWidth="1"/>
    <col min="12" max="12" width="45.140625" bestFit="1" customWidth="1"/>
  </cols>
  <sheetData>
    <row r="1" spans="1:12" x14ac:dyDescent="0.25">
      <c r="A1" t="s">
        <v>78</v>
      </c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89</v>
      </c>
      <c r="L1" t="s">
        <v>108</v>
      </c>
    </row>
    <row r="2" spans="1:12" x14ac:dyDescent="0.25">
      <c r="A2" s="8" t="s">
        <v>579</v>
      </c>
      <c r="B2" t="s">
        <v>808</v>
      </c>
      <c r="C2" s="8" t="s">
        <v>296</v>
      </c>
      <c r="D2" t="s">
        <v>809</v>
      </c>
      <c r="E2" s="1" t="s">
        <v>810</v>
      </c>
      <c r="F2" t="s">
        <v>3</v>
      </c>
      <c r="G2" t="s">
        <v>48</v>
      </c>
      <c r="H2" t="s">
        <v>3</v>
      </c>
      <c r="I2" t="s">
        <v>3</v>
      </c>
      <c r="J2" t="s">
        <v>3</v>
      </c>
      <c r="K2" t="s">
        <v>90</v>
      </c>
      <c r="L2" s="8" t="s">
        <v>579</v>
      </c>
    </row>
    <row r="3" spans="1:12" x14ac:dyDescent="0.25">
      <c r="A3" t="s">
        <v>316</v>
      </c>
      <c r="B3" s="1" t="s">
        <v>822</v>
      </c>
      <c r="D3" s="1" t="s">
        <v>578</v>
      </c>
    </row>
    <row r="4" spans="1:12" x14ac:dyDescent="0.25">
      <c r="A4" t="s">
        <v>318</v>
      </c>
      <c r="B4" t="s">
        <v>319</v>
      </c>
    </row>
    <row r="5" spans="1:12" x14ac:dyDescent="0.25">
      <c r="A5" t="s">
        <v>79</v>
      </c>
    </row>
    <row r="7" spans="1:12" x14ac:dyDescent="0.25">
      <c r="A7" s="8" t="s">
        <v>296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A1FD8-4695-47DD-8529-A8D023287CD9}">
  <dimension ref="A1:D25"/>
  <sheetViews>
    <sheetView workbookViewId="0">
      <selection activeCell="C12" sqref="C12"/>
    </sheetView>
  </sheetViews>
  <sheetFormatPr defaultRowHeight="15" x14ac:dyDescent="0.25"/>
  <cols>
    <col min="1" max="1" width="33.42578125" bestFit="1" customWidth="1"/>
    <col min="2" max="2" width="33" bestFit="1" customWidth="1"/>
    <col min="3" max="3" width="16.85546875" bestFit="1" customWidth="1"/>
    <col min="4" max="4" width="13" customWidth="1"/>
  </cols>
  <sheetData>
    <row r="1" spans="1:4" x14ac:dyDescent="0.25">
      <c r="A1" t="s">
        <v>98</v>
      </c>
      <c r="B1" t="s">
        <v>92</v>
      </c>
      <c r="C1" t="s">
        <v>93</v>
      </c>
      <c r="D1" t="s">
        <v>94</v>
      </c>
    </row>
    <row r="2" spans="1:4" x14ac:dyDescent="0.25">
      <c r="A2" t="s">
        <v>99</v>
      </c>
      <c r="B2" s="5" t="s">
        <v>95</v>
      </c>
      <c r="C2" t="s">
        <v>96</v>
      </c>
      <c r="D2" t="s">
        <v>97</v>
      </c>
    </row>
    <row r="3" spans="1:4" x14ac:dyDescent="0.25">
      <c r="A3" t="s">
        <v>105</v>
      </c>
      <c r="B3" s="23" t="s">
        <v>100</v>
      </c>
    </row>
    <row r="4" spans="1:4" x14ac:dyDescent="0.25">
      <c r="A4" t="s">
        <v>106</v>
      </c>
      <c r="B4" s="23" t="s">
        <v>101</v>
      </c>
    </row>
    <row r="5" spans="1:4" ht="13.5" customHeight="1" x14ac:dyDescent="0.25">
      <c r="A5" s="3" t="s">
        <v>107</v>
      </c>
      <c r="B5" s="23" t="s">
        <v>102</v>
      </c>
    </row>
    <row r="6" spans="1:4" x14ac:dyDescent="0.25">
      <c r="A6" t="s">
        <v>103</v>
      </c>
      <c r="B6" s="24" t="s">
        <v>104</v>
      </c>
    </row>
    <row r="7" spans="1:4" x14ac:dyDescent="0.25">
      <c r="A7" t="s">
        <v>112</v>
      </c>
      <c r="B7" s="23" t="s">
        <v>113</v>
      </c>
    </row>
    <row r="8" spans="1:4" x14ac:dyDescent="0.25">
      <c r="A8" t="s">
        <v>132</v>
      </c>
      <c r="B8" s="23" t="s">
        <v>131</v>
      </c>
    </row>
    <row r="9" spans="1:4" x14ac:dyDescent="0.25">
      <c r="A9" t="s">
        <v>268</v>
      </c>
      <c r="B9" s="23" t="s">
        <v>269</v>
      </c>
    </row>
    <row r="10" spans="1:4" x14ac:dyDescent="0.25">
      <c r="A10" t="s">
        <v>271</v>
      </c>
      <c r="B10" s="23" t="s">
        <v>274</v>
      </c>
    </row>
    <row r="11" spans="1:4" x14ac:dyDescent="0.25">
      <c r="A11" t="s">
        <v>272</v>
      </c>
      <c r="B11" s="23" t="s">
        <v>274</v>
      </c>
      <c r="D11" s="23" t="s">
        <v>542</v>
      </c>
    </row>
    <row r="12" spans="1:4" x14ac:dyDescent="0.25">
      <c r="A12" t="s">
        <v>273</v>
      </c>
      <c r="B12" s="23" t="s">
        <v>275</v>
      </c>
    </row>
    <row r="13" spans="1:4" ht="16.5" customHeight="1" x14ac:dyDescent="0.25">
      <c r="A13" t="s">
        <v>276</v>
      </c>
      <c r="B13" s="23" t="s">
        <v>552</v>
      </c>
    </row>
    <row r="14" spans="1:4" x14ac:dyDescent="0.25">
      <c r="A14" t="s">
        <v>277</v>
      </c>
      <c r="B14" s="23" t="s">
        <v>553</v>
      </c>
      <c r="C14" t="s">
        <v>541</v>
      </c>
    </row>
    <row r="15" spans="1:4" x14ac:dyDescent="0.25">
      <c r="A15" s="10" t="s">
        <v>283</v>
      </c>
      <c r="B15" s="4" t="s">
        <v>284</v>
      </c>
    </row>
    <row r="16" spans="1:4" x14ac:dyDescent="0.25">
      <c r="A16" t="s">
        <v>286</v>
      </c>
      <c r="B16" s="4" t="s">
        <v>287</v>
      </c>
    </row>
    <row r="17" spans="1:2" x14ac:dyDescent="0.25">
      <c r="A17" t="s">
        <v>330</v>
      </c>
      <c r="B17" s="23" t="s">
        <v>329</v>
      </c>
    </row>
    <row r="18" spans="1:2" x14ac:dyDescent="0.25">
      <c r="A18" t="s">
        <v>340</v>
      </c>
      <c r="B18" s="4" t="s">
        <v>341</v>
      </c>
    </row>
    <row r="19" spans="1:2" x14ac:dyDescent="0.25">
      <c r="A19" t="s">
        <v>351</v>
      </c>
      <c r="B19" t="s">
        <v>350</v>
      </c>
    </row>
    <row r="20" spans="1:2" x14ac:dyDescent="0.25">
      <c r="A20" t="s">
        <v>352</v>
      </c>
      <c r="B20" t="s">
        <v>349</v>
      </c>
    </row>
    <row r="21" spans="1:2" x14ac:dyDescent="0.25">
      <c r="A21" t="s">
        <v>550</v>
      </c>
      <c r="B21" s="4" t="s">
        <v>549</v>
      </c>
    </row>
    <row r="22" spans="1:2" x14ac:dyDescent="0.25">
      <c r="B22" t="s">
        <v>599</v>
      </c>
    </row>
    <row r="23" spans="1:2" x14ac:dyDescent="0.25">
      <c r="B23" t="s">
        <v>287</v>
      </c>
    </row>
    <row r="24" spans="1:2" x14ac:dyDescent="0.25">
      <c r="B24" t="s">
        <v>600</v>
      </c>
    </row>
    <row r="25" spans="1:2" x14ac:dyDescent="0.25">
      <c r="B25" t="s">
        <v>601</v>
      </c>
    </row>
  </sheetData>
  <phoneticPr fontId="1" type="noConversion"/>
  <hyperlinks>
    <hyperlink ref="B13" r:id="rId1" xr:uid="{D0777A5A-1A1D-4F7E-BFDA-27333E325B73}"/>
    <hyperlink ref="B14" r:id="rId2" xr:uid="{43299CC5-7D49-4A1A-9D85-BBF337929459}"/>
    <hyperlink ref="B10" r:id="rId3" xr:uid="{7C565951-2CCB-4AC3-9FDA-597948277933}"/>
    <hyperlink ref="D11" r:id="rId4" xr:uid="{135D5B29-3EAE-4F2D-ABF8-201F6852C693}"/>
    <hyperlink ref="B3" r:id="rId5" xr:uid="{F8E12980-2217-4CDF-8257-3AD9ECE45EAE}"/>
    <hyperlink ref="B5" r:id="rId6" xr:uid="{BE92DF6C-2A7F-4DBA-9EF8-4DC0C8ABD7F5}"/>
    <hyperlink ref="B6" r:id="rId7" xr:uid="{47C75544-DDA4-473A-9CA3-21D5789EA5B5}"/>
    <hyperlink ref="B17" r:id="rId8" xr:uid="{787C99AC-D92F-40F0-8F07-877844A60D82}"/>
    <hyperlink ref="B4" r:id="rId9" xr:uid="{CBB0A7A8-A18E-4F32-B3DE-9EDE5E20BFAD}"/>
    <hyperlink ref="B8" r:id="rId10" xr:uid="{128AF46B-C9CE-4F7B-9F68-47306FB33E91}"/>
    <hyperlink ref="B9" r:id="rId11" xr:uid="{07546953-BE09-46D8-8823-BBD32EB9CF12}"/>
    <hyperlink ref="B12" r:id="rId12" xr:uid="{31F7081A-C512-4793-9811-572612DF01C8}"/>
    <hyperlink ref="B7" r:id="rId13" xr:uid="{EE7BCC2A-11E0-46C5-9C9C-CB6C98FC3BFB}"/>
    <hyperlink ref="B11" r:id="rId14" xr:uid="{354C1CE9-E5A4-4BD7-814D-8348C0891770}"/>
  </hyperlinks>
  <pageMargins left="0.7" right="0.7" top="0.75" bottom="0.75" header="0.3" footer="0.3"/>
  <pageSetup orientation="portrait" r:id="rId1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C0A95-0B94-475A-99C1-70A8BD434BE5}">
  <dimension ref="A1:C2"/>
  <sheetViews>
    <sheetView workbookViewId="0">
      <selection activeCell="H17" sqref="H17"/>
    </sheetView>
  </sheetViews>
  <sheetFormatPr defaultRowHeight="15" x14ac:dyDescent="0.25"/>
  <cols>
    <col min="3" max="3" width="29.85546875" bestFit="1" customWidth="1"/>
  </cols>
  <sheetData>
    <row r="1" spans="1:3" x14ac:dyDescent="0.25">
      <c r="A1" t="s">
        <v>109</v>
      </c>
      <c r="B1" t="s">
        <v>110</v>
      </c>
      <c r="C1" t="s">
        <v>317</v>
      </c>
    </row>
    <row r="2" spans="1:3" x14ac:dyDescent="0.25">
      <c r="A2" t="s">
        <v>3</v>
      </c>
      <c r="B2" s="1" t="s">
        <v>111</v>
      </c>
      <c r="C2" s="1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1_Child Info</vt:lpstr>
      <vt:lpstr>2_Family Info</vt:lpstr>
      <vt:lpstr>3_FamilyMemberInfo</vt:lpstr>
      <vt:lpstr>4_School Info</vt:lpstr>
      <vt:lpstr>5_Fee Info</vt:lpstr>
      <vt:lpstr>6_PhotoUpload&amp;SizeInfo</vt:lpstr>
      <vt:lpstr>7_Family Visit</vt:lpstr>
      <vt:lpstr>8_UserDetails</vt:lpstr>
      <vt:lpstr>Sheet9</vt:lpstr>
      <vt:lpstr>10_ParentContribution</vt:lpstr>
      <vt:lpstr>11_Student report</vt:lpstr>
      <vt:lpstr>12_ClassteacherReport</vt:lpstr>
      <vt:lpstr>13_ExamReport</vt:lpstr>
      <vt:lpstr>14_InvigilationReport</vt:lpstr>
      <vt:lpstr>15_Promotion Report</vt:lpstr>
      <vt:lpstr>16_SubjectGradingReport</vt:lpstr>
      <vt:lpstr>17_BookReport</vt:lpstr>
      <vt:lpstr>18_StudentCMFReport</vt:lpstr>
      <vt:lpstr>19_FamilyVisitSummaryReport</vt:lpstr>
      <vt:lpstr>20_Inter-School Transfer Report</vt:lpstr>
      <vt:lpstr>21_SocialWorkerFollow-upReport</vt:lpstr>
      <vt:lpstr>22_ChildGiftSummaryReport</vt:lpstr>
      <vt:lpstr>23_PullOutReport</vt:lpstr>
      <vt:lpstr>24_FinancialSummaryReport</vt:lpstr>
      <vt:lpstr>25_RequisitionCreation</vt:lpstr>
      <vt:lpstr>26_InventoryAdjustment</vt:lpstr>
      <vt:lpstr>27_ReimbursementCreation</vt:lpstr>
      <vt:lpstr>28_FeeChangeRequest</vt:lpstr>
      <vt:lpstr>29_StudentDelete</vt:lpstr>
      <vt:lpstr>30_StudentWorkflowStatus</vt:lpstr>
      <vt:lpstr>31_EmailTemplate</vt:lpstr>
      <vt:lpstr>32_MasterDetailEntry</vt:lpstr>
      <vt:lpstr>33_Menu</vt:lpstr>
      <vt:lpstr>34_Previlege</vt:lpstr>
      <vt:lpstr>35_Role</vt:lpstr>
      <vt:lpstr>36_Organization Code</vt:lpstr>
      <vt:lpstr>37_WorkFlow</vt:lpstr>
      <vt:lpstr>38_MasterDetailList</vt:lpstr>
      <vt:lpstr>39_FeeMasterEnrty</vt:lpstr>
      <vt:lpstr>40_NotificationEntry</vt:lpstr>
      <vt:lpstr>41_Academic Term Entry</vt:lpstr>
      <vt:lpstr>42_GiftModule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Priyadharshini S.</dc:creator>
  <cp:lastModifiedBy>Priyadharshini S.</cp:lastModifiedBy>
  <dcterms:created xsi:type="dcterms:W3CDTF">2020-07-31T13:49:20Z</dcterms:created>
  <dcterms:modified xsi:type="dcterms:W3CDTF">2022-02-23T13:32:36Z</dcterms:modified>
</cp:coreProperties>
</file>