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0" documentId="8_{E59263B6-0FCD-45C4-9FF1-54CF0F882DC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64" i="1"/>
  <c r="B61" i="1"/>
  <c r="B59" i="1"/>
  <c r="B60" i="1" s="1"/>
  <c r="B31" i="1"/>
  <c r="B32" i="1"/>
  <c r="B35" i="1"/>
  <c r="B36" i="1" s="1"/>
  <c r="B37" i="1" s="1"/>
  <c r="B38" i="1"/>
  <c r="B39" i="1"/>
  <c r="B40" i="1" s="1"/>
  <c r="B41" i="1" s="1"/>
  <c r="B42" i="1"/>
  <c r="B43" i="1"/>
  <c r="B44" i="1" s="1"/>
  <c r="B45" i="1" s="1"/>
  <c r="B33" i="1"/>
  <c r="B14" i="1"/>
  <c r="B15" i="1"/>
  <c r="B16" i="1"/>
  <c r="B17" i="1"/>
  <c r="B18" i="1"/>
  <c r="B19" i="1"/>
  <c r="B20" i="1"/>
  <c r="B21" i="1"/>
  <c r="B67" i="1" l="1"/>
  <c r="B68" i="1" s="1"/>
  <c r="B65" i="1"/>
  <c r="B66" i="1" s="1"/>
  <c r="B71" i="1" l="1"/>
  <c r="B72" i="1" s="1"/>
  <c r="B69" i="1"/>
  <c r="B70" i="1" s="1"/>
</calcChain>
</file>

<file path=xl/sharedStrings.xml><?xml version="1.0" encoding="utf-8"?>
<sst xmlns="http://schemas.openxmlformats.org/spreadsheetml/2006/main" count="118" uniqueCount="42">
  <si>
    <t>Machine Learning Algorithms</t>
  </si>
  <si>
    <r>
      <rPr>
        <b/>
        <sz val="16"/>
        <color rgb="FF000000"/>
        <rFont val="Book Antiqua"/>
      </rPr>
      <t>Identifying '</t>
    </r>
    <r>
      <rPr>
        <b/>
        <sz val="16"/>
        <color rgb="FFFF0000"/>
        <rFont val="Book Antiqua"/>
      </rPr>
      <t>R2 score</t>
    </r>
    <r>
      <rPr>
        <b/>
        <sz val="16"/>
        <color rgb="FF000000"/>
        <rFont val="Book Antiqua"/>
      </rPr>
      <t xml:space="preserve">' to capture the best model based on the accuracy using </t>
    </r>
    <r>
      <rPr>
        <b/>
        <sz val="16"/>
        <color rgb="FF0070C0"/>
        <rFont val="Book Antiqua"/>
      </rPr>
      <t>hyper tuning parameters</t>
    </r>
  </si>
  <si>
    <r>
      <rPr>
        <b/>
        <sz val="14"/>
        <color rgb="FF000000"/>
        <rFont val="Book Antiqua"/>
      </rPr>
      <t xml:space="preserve">Multiple Linear Regression  </t>
    </r>
    <r>
      <rPr>
        <b/>
        <sz val="14"/>
        <color rgb="FFFF0000"/>
        <rFont val="Book Antiqua"/>
      </rPr>
      <t xml:space="preserve">R2 score </t>
    </r>
    <r>
      <rPr>
        <b/>
        <sz val="14"/>
        <color rgb="FF000000"/>
        <rFont val="Book Antiqua"/>
      </rPr>
      <t xml:space="preserve">= </t>
    </r>
    <r>
      <rPr>
        <b/>
        <sz val="14"/>
        <color rgb="FFFF0000"/>
        <rFont val="Book Antiqua"/>
      </rPr>
      <t>0.9347</t>
    </r>
  </si>
  <si>
    <t>Support Vector Machine :</t>
  </si>
  <si>
    <t>r2 score</t>
  </si>
  <si>
    <t>S.No</t>
  </si>
  <si>
    <t>Hyper Parameter</t>
  </si>
  <si>
    <t>Linear</t>
  </si>
  <si>
    <t>rbf     (nonlinear)</t>
  </si>
  <si>
    <t>poly  (nonlinear)</t>
  </si>
  <si>
    <t>Sigmoid (nonlinear)</t>
  </si>
  <si>
    <t>C = 1</t>
  </si>
  <si>
    <t>C = 10</t>
  </si>
  <si>
    <t>C = 100</t>
  </si>
  <si>
    <t>C = 500</t>
  </si>
  <si>
    <t>C = 1000</t>
  </si>
  <si>
    <t>C = 2000</t>
  </si>
  <si>
    <t>C = 3000</t>
  </si>
  <si>
    <t>C= 4000</t>
  </si>
  <si>
    <t>C= 5000</t>
  </si>
  <si>
    <r>
      <rPr>
        <b/>
        <sz val="12"/>
        <color rgb="FF000000"/>
        <rFont val="Aptos Narrow"/>
      </rPr>
      <t xml:space="preserve">The SVM regression algorithm </t>
    </r>
    <r>
      <rPr>
        <b/>
        <sz val="12"/>
        <color rgb="FFFF0000"/>
        <rFont val="Aptos Narrow"/>
      </rPr>
      <t>R2 score</t>
    </r>
    <r>
      <rPr>
        <b/>
        <sz val="12"/>
        <color rgb="FF000000"/>
        <rFont val="Aptos Narrow"/>
      </rPr>
      <t xml:space="preserve"> </t>
    </r>
    <r>
      <rPr>
        <b/>
        <sz val="12"/>
        <color rgb="FF7030A0"/>
        <rFont val="Aptos Narrow"/>
      </rPr>
      <t>(Linear &amp; Hyper parameter (C = 4000))</t>
    </r>
    <r>
      <rPr>
        <b/>
        <sz val="12"/>
        <color rgb="FF000000"/>
        <rFont val="Aptos Narrow"/>
      </rPr>
      <t xml:space="preserve"> </t>
    </r>
    <r>
      <rPr>
        <sz val="12"/>
        <color rgb="FF000000"/>
        <rFont val="Aptos Narrow"/>
      </rPr>
      <t xml:space="preserve">=  </t>
    </r>
    <r>
      <rPr>
        <b/>
        <sz val="12"/>
        <color rgb="FFFF0000"/>
        <rFont val="Aptos Narrow"/>
      </rPr>
      <t>0.8993</t>
    </r>
  </si>
  <si>
    <t>Decision Tree :</t>
  </si>
  <si>
    <t>Criterion</t>
  </si>
  <si>
    <t>Splitter</t>
  </si>
  <si>
    <t>max_features</t>
  </si>
  <si>
    <t>R2 score</t>
  </si>
  <si>
    <t>squared_error</t>
  </si>
  <si>
    <t>best</t>
  </si>
  <si>
    <t>sqrt</t>
  </si>
  <si>
    <t>log2</t>
  </si>
  <si>
    <t>random</t>
  </si>
  <si>
    <t>friedman_mse</t>
  </si>
  <si>
    <t>absolute_error</t>
  </si>
  <si>
    <t>poisson</t>
  </si>
  <si>
    <t>Defaulfparameter</t>
  </si>
  <si>
    <t>_</t>
  </si>
  <si>
    <r>
      <rPr>
        <b/>
        <sz val="12"/>
        <color rgb="FF000000"/>
        <rFont val="Aptos Narrow"/>
      </rPr>
      <t xml:space="preserve">The Decision Tree regression algorithm </t>
    </r>
    <r>
      <rPr>
        <b/>
        <sz val="12"/>
        <color rgb="FFFF0000"/>
        <rFont val="Aptos Narrow"/>
      </rPr>
      <t>R2 score</t>
    </r>
    <r>
      <rPr>
        <b/>
        <sz val="12"/>
        <color rgb="FF000000"/>
        <rFont val="Aptos Narrow"/>
      </rPr>
      <t xml:space="preserve"> </t>
    </r>
    <r>
      <rPr>
        <b/>
        <sz val="12"/>
        <color rgb="FF7030A0"/>
        <rFont val="Aptos Narrow"/>
      </rPr>
      <t>(with default parameters)</t>
    </r>
    <r>
      <rPr>
        <b/>
        <sz val="12"/>
        <color rgb="FF000000"/>
        <rFont val="Aptos Narrow"/>
      </rPr>
      <t xml:space="preserve"> </t>
    </r>
    <r>
      <rPr>
        <sz val="12"/>
        <color rgb="FF000000"/>
        <rFont val="Aptos Narrow"/>
      </rPr>
      <t xml:space="preserve">    =  </t>
    </r>
    <r>
      <rPr>
        <b/>
        <sz val="12"/>
        <color rgb="FFFF0000"/>
        <rFont val="Aptos Narrow"/>
      </rPr>
      <t>0.9616</t>
    </r>
  </si>
  <si>
    <r>
      <rPr>
        <b/>
        <sz val="12"/>
        <color rgb="FF000000"/>
        <rFont val="Aptos Narrow"/>
      </rPr>
      <t xml:space="preserve">The Decision Tree regression algorithm </t>
    </r>
    <r>
      <rPr>
        <b/>
        <sz val="12"/>
        <color rgb="FFFF0000"/>
        <rFont val="Aptos Narrow"/>
      </rPr>
      <t>R2 score</t>
    </r>
    <r>
      <rPr>
        <b/>
        <sz val="12"/>
        <color rgb="FF000000"/>
        <rFont val="Aptos Narrow"/>
      </rPr>
      <t xml:space="preserve"> </t>
    </r>
    <r>
      <rPr>
        <b/>
        <sz val="12"/>
        <color rgb="FF7030A0"/>
        <rFont val="Aptos Narrow"/>
      </rPr>
      <t>(criterion = 'absolute_error',  splitter = 'best',  max_features = 'log2')</t>
    </r>
    <r>
      <rPr>
        <b/>
        <sz val="12"/>
        <color rgb="FF000000"/>
        <rFont val="Aptos Narrow"/>
      </rPr>
      <t xml:space="preserve"> </t>
    </r>
    <r>
      <rPr>
        <sz val="12"/>
        <color rgb="FF000000"/>
        <rFont val="Aptos Narrow"/>
      </rPr>
      <t xml:space="preserve">    =  </t>
    </r>
    <r>
      <rPr>
        <b/>
        <sz val="12"/>
        <color rgb="FFFF0000"/>
        <rFont val="Aptos Narrow"/>
      </rPr>
      <t>0.9548</t>
    </r>
  </si>
  <si>
    <t>Random Forest:</t>
  </si>
  <si>
    <t>n_estimators</t>
  </si>
  <si>
    <r>
      <rPr>
        <b/>
        <sz val="12"/>
        <color rgb="FF000000"/>
        <rFont val="Aptos Narrow"/>
      </rPr>
      <t xml:space="preserve">The Random Forest regression algorithm </t>
    </r>
    <r>
      <rPr>
        <b/>
        <sz val="12"/>
        <color rgb="FFFF0000"/>
        <rFont val="Aptos Narrow"/>
      </rPr>
      <t>R2 score</t>
    </r>
    <r>
      <rPr>
        <b/>
        <sz val="12"/>
        <color rgb="FF000000"/>
        <rFont val="Aptos Narrow"/>
      </rPr>
      <t xml:space="preserve"> </t>
    </r>
    <r>
      <rPr>
        <b/>
        <sz val="12"/>
        <color rgb="FF7030A0"/>
        <rFont val="Aptos Narrow"/>
      </rPr>
      <t>(n_estimators = 1000, criterion = 'absolute_error',  max_features = 'sqrt')</t>
    </r>
    <r>
      <rPr>
        <b/>
        <sz val="12"/>
        <color rgb="FF000000"/>
        <rFont val="Aptos Narrow"/>
      </rPr>
      <t xml:space="preserve"> </t>
    </r>
    <r>
      <rPr>
        <sz val="12"/>
        <color rgb="FF000000"/>
        <rFont val="Aptos Narrow"/>
      </rPr>
      <t xml:space="preserve">    =  </t>
    </r>
    <r>
      <rPr>
        <b/>
        <sz val="12"/>
        <color rgb="FFFF0000"/>
        <rFont val="Aptos Narrow"/>
      </rPr>
      <t>0.9358</t>
    </r>
  </si>
  <si>
    <t>Result : For this dataset "Decision Tree Regression" predicts the better model than MLR, SVM, &amp;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</si>
</sst>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ptos Narrow"/>
      <family val="2"/>
      <scheme val="minor"/>
    </font>
    <font>
      <sz val="11"/>
      <color theme="1"/>
      <name val="Century"/>
    </font>
    <font>
      <b/>
      <sz val="14"/>
      <color theme="1"/>
      <name val="Aptos Display"/>
      <scheme val="major"/>
    </font>
    <font>
      <b/>
      <sz val="16"/>
      <color rgb="FF000000"/>
      <name val="Book Antiqua"/>
    </font>
    <font>
      <b/>
      <sz val="16"/>
      <color rgb="FFFF0000"/>
      <name val="Book Antiqua"/>
    </font>
    <font>
      <b/>
      <u/>
      <sz val="16"/>
      <color rgb="FF000000"/>
      <name val="Book Antiqua"/>
    </font>
    <font>
      <b/>
      <sz val="11"/>
      <color theme="1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2"/>
      <color theme="1"/>
      <name val="Aptos Narrow"/>
    </font>
    <font>
      <b/>
      <sz val="12"/>
      <color rgb="FF000000"/>
      <name val="Aptos Narrow"/>
    </font>
    <font>
      <b/>
      <sz val="12"/>
      <color rgb="FFFF0000"/>
      <name val="Aptos Narrow"/>
    </font>
    <font>
      <b/>
      <sz val="12"/>
      <color rgb="FF7030A0"/>
      <name val="Aptos Narrow"/>
    </font>
    <font>
      <sz val="12"/>
      <color rgb="FF000000"/>
      <name val="Aptos Narrow"/>
    </font>
    <font>
      <b/>
      <sz val="14"/>
      <color rgb="FFFF0000"/>
      <name val="Aptos Narrow"/>
      <family val="2"/>
      <scheme val="minor"/>
    </font>
    <font>
      <b/>
      <sz val="14"/>
      <color rgb="FF000000"/>
      <name val="Book Antiqua"/>
    </font>
    <font>
      <b/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rgb="FFFF0000"/>
      <name val="Var(--Jp-Code-Font-Family)"/>
      <charset val="1"/>
    </font>
    <font>
      <b/>
      <sz val="12"/>
      <color rgb="FFFF0000"/>
      <name val="Aptos Narrow"/>
      <family val="2"/>
      <scheme val="minor"/>
    </font>
    <font>
      <b/>
      <sz val="14"/>
      <color rgb="FFFF0000"/>
      <name val="Book Antiqua"/>
    </font>
    <font>
      <sz val="11"/>
      <color rgb="FFFF0000"/>
      <name val="Aptos Narrow"/>
      <family val="2"/>
      <scheme val="minor"/>
    </font>
    <font>
      <b/>
      <sz val="16"/>
      <color rgb="FF0070C0"/>
      <name val="Book Antiqua"/>
    </font>
    <font>
      <b/>
      <sz val="20"/>
      <color rgb="FF7E350E"/>
      <name val="PMingLiU-ExtB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7" fillId="5" borderId="6" xfId="0" applyFont="1" applyFill="1" applyBorder="1" applyAlignment="1">
      <alignment vertical="center"/>
    </xf>
    <xf numFmtId="0" fontId="0" fillId="5" borderId="7" xfId="0" applyFill="1" applyBorder="1"/>
    <xf numFmtId="0" fontId="13" fillId="0" borderId="0" xfId="0" applyFont="1" applyAlignment="1">
      <alignment horizontal="center"/>
    </xf>
    <xf numFmtId="0" fontId="14" fillId="0" borderId="0" xfId="0" applyFont="1"/>
    <xf numFmtId="0" fontId="0" fillId="6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/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top"/>
    </xf>
    <xf numFmtId="0" fontId="18" fillId="0" borderId="0" xfId="0" applyFont="1"/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0" fillId="0" borderId="0" xfId="0" applyFont="1"/>
    <xf numFmtId="0" fontId="3" fillId="0" borderId="0" xfId="0" applyFont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7"/>
  <sheetViews>
    <sheetView showGridLines="0" tabSelected="1" topLeftCell="A51" workbookViewId="0">
      <selection activeCell="B77" sqref="B77"/>
    </sheetView>
  </sheetViews>
  <sheetFormatPr defaultRowHeight="15"/>
  <cols>
    <col min="3" max="3" width="16.140625" customWidth="1"/>
    <col min="4" max="4" width="14.5703125" customWidth="1"/>
    <col min="5" max="5" width="24.140625" customWidth="1"/>
    <col min="6" max="6" width="10.42578125" customWidth="1"/>
    <col min="7" max="7" width="13.7109375" customWidth="1"/>
    <col min="8" max="8" width="13.5703125" customWidth="1"/>
    <col min="9" max="9" width="14.42578125" customWidth="1"/>
    <col min="10" max="10" width="10.7109375" customWidth="1"/>
  </cols>
  <sheetData>
    <row r="2" spans="1:7" ht="20.25">
      <c r="A2" s="3" t="s">
        <v>0</v>
      </c>
    </row>
    <row r="4" spans="1:7" ht="20.25">
      <c r="A4" s="45" t="s">
        <v>1</v>
      </c>
    </row>
    <row r="5" spans="1:7" ht="18.75">
      <c r="B5" s="2"/>
      <c r="C5" s="1"/>
    </row>
    <row r="7" spans="1:7" ht="18.75">
      <c r="A7" s="18" t="s">
        <v>2</v>
      </c>
      <c r="E7" s="8"/>
      <c r="F7" s="24"/>
    </row>
    <row r="9" spans="1:7" ht="18.75">
      <c r="A9" s="18" t="s">
        <v>3</v>
      </c>
    </row>
    <row r="11" spans="1:7" ht="21">
      <c r="B11" s="13"/>
      <c r="C11" s="13"/>
      <c r="D11" s="14"/>
      <c r="E11" s="15" t="s">
        <v>4</v>
      </c>
      <c r="F11" s="14"/>
      <c r="G11" s="16"/>
    </row>
    <row r="12" spans="1:7" ht="43.5">
      <c r="B12" s="7" t="s">
        <v>5</v>
      </c>
      <c r="C12" s="5" t="s">
        <v>6</v>
      </c>
      <c r="D12" s="7" t="s">
        <v>7</v>
      </c>
      <c r="E12" s="5" t="s">
        <v>8</v>
      </c>
      <c r="F12" s="7" t="s">
        <v>9</v>
      </c>
      <c r="G12" s="7" t="s">
        <v>10</v>
      </c>
    </row>
    <row r="13" spans="1:7">
      <c r="B13" s="4">
        <v>1</v>
      </c>
      <c r="C13" s="9" t="s">
        <v>11</v>
      </c>
      <c r="D13" s="9">
        <v>-0.15720000000000001</v>
      </c>
      <c r="E13" s="9">
        <v>-0.15970000000000001</v>
      </c>
      <c r="F13" s="9">
        <v>-0.1593</v>
      </c>
      <c r="G13" s="9">
        <v>-0.15939999999999999</v>
      </c>
    </row>
    <row r="14" spans="1:7">
      <c r="B14" s="4">
        <f>B13+1</f>
        <v>2</v>
      </c>
      <c r="C14" s="9" t="s">
        <v>12</v>
      </c>
      <c r="D14" s="9">
        <v>-0.1336</v>
      </c>
      <c r="E14" s="9">
        <v>-0.15859999999999999</v>
      </c>
      <c r="F14" s="9">
        <v>-0.15440000000000001</v>
      </c>
      <c r="G14" s="9">
        <v>-0.15570000000000001</v>
      </c>
    </row>
    <row r="15" spans="1:7">
      <c r="B15" s="4">
        <f t="shared" ref="B15:B21" si="0">B14+1</f>
        <v>3</v>
      </c>
      <c r="C15" s="9" t="s">
        <v>13</v>
      </c>
      <c r="D15" s="9">
        <v>5.4800000000000001E-2</v>
      </c>
      <c r="E15" s="9">
        <v>-0.1479</v>
      </c>
      <c r="F15" s="9">
        <v>-0.1074</v>
      </c>
      <c r="G15" s="10">
        <v>-0.1195</v>
      </c>
    </row>
    <row r="16" spans="1:7">
      <c r="B16" s="4">
        <f t="shared" si="0"/>
        <v>4</v>
      </c>
      <c r="C16" s="9" t="s">
        <v>14</v>
      </c>
      <c r="D16" s="9">
        <v>0.62209999999999999</v>
      </c>
      <c r="E16" s="9">
        <v>-0.1032</v>
      </c>
      <c r="F16" s="11">
        <v>7.8100000000000003E-2</v>
      </c>
      <c r="G16" s="10">
        <v>1.17E-2</v>
      </c>
    </row>
    <row r="17" spans="1:7">
      <c r="B17" s="4">
        <f t="shared" si="0"/>
        <v>5</v>
      </c>
      <c r="C17" s="9" t="s">
        <v>15</v>
      </c>
      <c r="D17" s="9">
        <v>0.78490000000000004</v>
      </c>
      <c r="E17" s="9">
        <v>-6.2700000000000006E-2</v>
      </c>
      <c r="F17" s="11">
        <v>0.2681</v>
      </c>
      <c r="G17" s="10">
        <v>0.14960000000000001</v>
      </c>
    </row>
    <row r="18" spans="1:7">
      <c r="B18" s="4">
        <f t="shared" si="0"/>
        <v>6</v>
      </c>
      <c r="C18" s="9" t="s">
        <v>16</v>
      </c>
      <c r="D18" s="9">
        <v>0.84770000000000001</v>
      </c>
      <c r="E18" s="9">
        <v>3.8999999999999998E-3</v>
      </c>
      <c r="F18" s="11">
        <v>0.52639999999999998</v>
      </c>
      <c r="G18" s="10">
        <v>0.4158</v>
      </c>
    </row>
    <row r="19" spans="1:7">
      <c r="B19" s="4">
        <f t="shared" si="0"/>
        <v>7</v>
      </c>
      <c r="C19" s="9" t="s">
        <v>17</v>
      </c>
      <c r="D19" s="9">
        <v>0.89590000000000003</v>
      </c>
      <c r="E19" s="9">
        <v>7.6700000000000004E-2</v>
      </c>
      <c r="F19" s="11">
        <v>0.68020000000000003</v>
      </c>
      <c r="G19" s="10">
        <v>0.59609999999999996</v>
      </c>
    </row>
    <row r="20" spans="1:7">
      <c r="B20" s="6">
        <f t="shared" si="0"/>
        <v>8</v>
      </c>
      <c r="C20" s="12" t="s">
        <v>18</v>
      </c>
      <c r="D20" s="12">
        <v>0.89929999999999999</v>
      </c>
      <c r="E20" s="9">
        <v>0.14330000000000001</v>
      </c>
      <c r="F20" s="11">
        <v>0.77370000000000005</v>
      </c>
      <c r="G20" s="10">
        <v>0.66080000000000005</v>
      </c>
    </row>
    <row r="21" spans="1:7">
      <c r="B21" s="4">
        <f t="shared" si="0"/>
        <v>9</v>
      </c>
      <c r="C21" s="9" t="s">
        <v>19</v>
      </c>
      <c r="D21" s="9">
        <v>0.89929999999999999</v>
      </c>
      <c r="E21" s="9">
        <v>0.1971</v>
      </c>
      <c r="F21" s="11">
        <v>0.79759999999999998</v>
      </c>
      <c r="G21" s="9">
        <v>0.71709999999999996</v>
      </c>
    </row>
    <row r="23" spans="1:7" ht="18.75">
      <c r="B23" s="8" t="s">
        <v>20</v>
      </c>
      <c r="F23" s="29"/>
      <c r="G23" s="17"/>
    </row>
    <row r="27" spans="1:7" ht="18.75">
      <c r="A27" s="18" t="s">
        <v>21</v>
      </c>
    </row>
    <row r="29" spans="1:7" ht="15.75">
      <c r="B29" s="21" t="s">
        <v>5</v>
      </c>
      <c r="C29" s="22" t="s">
        <v>22</v>
      </c>
      <c r="D29" s="22" t="s">
        <v>23</v>
      </c>
      <c r="E29" s="22" t="s">
        <v>24</v>
      </c>
      <c r="F29" s="23" t="s">
        <v>25</v>
      </c>
    </row>
    <row r="30" spans="1:7">
      <c r="B30" s="20">
        <v>1</v>
      </c>
      <c r="C30" s="25" t="s">
        <v>26</v>
      </c>
      <c r="D30" s="9" t="s">
        <v>27</v>
      </c>
      <c r="E30" s="9" t="s">
        <v>28</v>
      </c>
      <c r="F30" s="9">
        <v>0.85670000000000002</v>
      </c>
    </row>
    <row r="31" spans="1:7">
      <c r="B31" s="4">
        <f>B30+1</f>
        <v>2</v>
      </c>
      <c r="C31" s="25" t="s">
        <v>26</v>
      </c>
      <c r="D31" s="9" t="s">
        <v>27</v>
      </c>
      <c r="E31" s="9" t="s">
        <v>29</v>
      </c>
      <c r="F31" s="9">
        <v>0.58779999999999999</v>
      </c>
    </row>
    <row r="32" spans="1:7">
      <c r="B32" s="4">
        <f>B31+1</f>
        <v>3</v>
      </c>
      <c r="C32" s="25" t="s">
        <v>26</v>
      </c>
      <c r="D32" s="9" t="s">
        <v>30</v>
      </c>
      <c r="E32" s="9" t="s">
        <v>28</v>
      </c>
      <c r="F32" s="9">
        <v>0.46060000000000001</v>
      </c>
    </row>
    <row r="33" spans="2:13">
      <c r="B33" s="4">
        <f>K34+1</f>
        <v>1</v>
      </c>
      <c r="C33" s="25" t="s">
        <v>26</v>
      </c>
      <c r="D33" s="9" t="s">
        <v>30</v>
      </c>
      <c r="E33" s="9" t="s">
        <v>29</v>
      </c>
      <c r="F33" s="9">
        <v>0.67920000000000003</v>
      </c>
    </row>
    <row r="34" spans="2:13">
      <c r="B34" s="4">
        <v>5</v>
      </c>
      <c r="C34" s="25" t="s">
        <v>31</v>
      </c>
      <c r="D34" s="9" t="s">
        <v>27</v>
      </c>
      <c r="E34" s="9" t="s">
        <v>28</v>
      </c>
      <c r="F34" s="9">
        <v>0.46920000000000001</v>
      </c>
    </row>
    <row r="35" spans="2:13">
      <c r="B35" s="4">
        <f>B34+1</f>
        <v>6</v>
      </c>
      <c r="C35" s="25" t="s">
        <v>31</v>
      </c>
      <c r="D35" s="9" t="s">
        <v>27</v>
      </c>
      <c r="E35" s="9" t="s">
        <v>29</v>
      </c>
      <c r="F35" s="9">
        <v>0.86450000000000005</v>
      </c>
    </row>
    <row r="36" spans="2:13">
      <c r="B36" s="4">
        <f>B35+1</f>
        <v>7</v>
      </c>
      <c r="C36" s="25" t="s">
        <v>31</v>
      </c>
      <c r="D36" s="9" t="s">
        <v>30</v>
      </c>
      <c r="E36" s="9" t="s">
        <v>28</v>
      </c>
      <c r="F36" s="9">
        <v>0.87570000000000003</v>
      </c>
    </row>
    <row r="37" spans="2:13">
      <c r="B37" s="4">
        <f>B36+1</f>
        <v>8</v>
      </c>
      <c r="C37" s="25" t="s">
        <v>31</v>
      </c>
      <c r="D37" s="9" t="s">
        <v>30</v>
      </c>
      <c r="E37" s="9" t="s">
        <v>29</v>
      </c>
      <c r="F37" s="9">
        <v>0.9456</v>
      </c>
      <c r="M37" s="27"/>
    </row>
    <row r="38" spans="2:13">
      <c r="B38" s="4">
        <f>B35+1</f>
        <v>7</v>
      </c>
      <c r="C38" s="25" t="s">
        <v>32</v>
      </c>
      <c r="D38" s="9" t="s">
        <v>27</v>
      </c>
      <c r="E38" s="9" t="s">
        <v>28</v>
      </c>
      <c r="F38" s="9">
        <v>0.93579999999999997</v>
      </c>
    </row>
    <row r="39" spans="2:13">
      <c r="B39" s="6">
        <f>B38+1</f>
        <v>8</v>
      </c>
      <c r="C39" s="26" t="s">
        <v>32</v>
      </c>
      <c r="D39" s="12" t="s">
        <v>27</v>
      </c>
      <c r="E39" s="12" t="s">
        <v>29</v>
      </c>
      <c r="F39" s="12">
        <v>0.95479999999999998</v>
      </c>
    </row>
    <row r="40" spans="2:13">
      <c r="B40" s="4">
        <f>B39+1</f>
        <v>9</v>
      </c>
      <c r="C40" s="25" t="s">
        <v>32</v>
      </c>
      <c r="D40" s="9" t="s">
        <v>30</v>
      </c>
      <c r="E40" s="9" t="s">
        <v>28</v>
      </c>
      <c r="F40" s="9">
        <v>0.93210000000000004</v>
      </c>
    </row>
    <row r="41" spans="2:13">
      <c r="B41" s="4">
        <f>B40+1</f>
        <v>10</v>
      </c>
      <c r="C41" s="25" t="s">
        <v>32</v>
      </c>
      <c r="D41" s="9" t="s">
        <v>30</v>
      </c>
      <c r="E41" s="9" t="s">
        <v>29</v>
      </c>
      <c r="F41" s="9">
        <v>-0.34449999999999997</v>
      </c>
    </row>
    <row r="42" spans="2:13">
      <c r="B42" s="4">
        <f>B39+1</f>
        <v>9</v>
      </c>
      <c r="C42" s="25" t="s">
        <v>33</v>
      </c>
      <c r="D42" s="9" t="s">
        <v>27</v>
      </c>
      <c r="E42" s="9" t="s">
        <v>28</v>
      </c>
      <c r="F42" s="9">
        <v>0.54690000000000005</v>
      </c>
    </row>
    <row r="43" spans="2:13">
      <c r="B43" s="19">
        <f>B42+1</f>
        <v>10</v>
      </c>
      <c r="C43" s="25" t="s">
        <v>33</v>
      </c>
      <c r="D43" s="9" t="s">
        <v>27</v>
      </c>
      <c r="E43" s="9" t="s">
        <v>29</v>
      </c>
      <c r="F43" s="9">
        <v>0.1696</v>
      </c>
    </row>
    <row r="44" spans="2:13">
      <c r="B44" s="19">
        <f>B43+1</f>
        <v>11</v>
      </c>
      <c r="C44" s="25" t="s">
        <v>33</v>
      </c>
      <c r="D44" s="9" t="s">
        <v>30</v>
      </c>
      <c r="E44" s="9" t="s">
        <v>28</v>
      </c>
      <c r="F44" s="9">
        <v>0.2339</v>
      </c>
    </row>
    <row r="45" spans="2:13">
      <c r="B45" s="19">
        <f>B44+1</f>
        <v>12</v>
      </c>
      <c r="C45" s="25" t="s">
        <v>33</v>
      </c>
      <c r="D45" s="9" t="s">
        <v>30</v>
      </c>
      <c r="E45" s="9" t="s">
        <v>29</v>
      </c>
      <c r="F45" s="9">
        <v>0.375</v>
      </c>
    </row>
    <row r="46" spans="2:13">
      <c r="B46" s="12">
        <v>13</v>
      </c>
      <c r="C46" s="12" t="s">
        <v>34</v>
      </c>
      <c r="D46" s="28" t="s">
        <v>35</v>
      </c>
      <c r="E46" s="12" t="s">
        <v>35</v>
      </c>
      <c r="F46" s="12">
        <v>0.96160000000000001</v>
      </c>
    </row>
    <row r="49" spans="1:6" ht="15.75">
      <c r="B49" s="8" t="s">
        <v>36</v>
      </c>
    </row>
    <row r="51" spans="1:6" ht="15.75">
      <c r="B51" s="8" t="s">
        <v>37</v>
      </c>
    </row>
    <row r="55" spans="1:6" ht="18.75">
      <c r="A55" s="18" t="s">
        <v>38</v>
      </c>
    </row>
    <row r="57" spans="1:6" ht="17.25" customHeight="1">
      <c r="B57" s="21" t="s">
        <v>5</v>
      </c>
      <c r="C57" s="22" t="s">
        <v>39</v>
      </c>
      <c r="D57" s="36" t="s">
        <v>22</v>
      </c>
      <c r="E57" s="22" t="s">
        <v>24</v>
      </c>
      <c r="F57" s="23" t="s">
        <v>25</v>
      </c>
    </row>
    <row r="58" spans="1:6" ht="18.75" customHeight="1">
      <c r="B58" s="31">
        <v>1</v>
      </c>
      <c r="C58" s="9">
        <v>50</v>
      </c>
      <c r="D58" s="37" t="s">
        <v>26</v>
      </c>
      <c r="E58" s="30" t="s">
        <v>28</v>
      </c>
      <c r="F58" s="9">
        <v>0.8196</v>
      </c>
    </row>
    <row r="59" spans="1:6" ht="15.75" customHeight="1">
      <c r="B59" s="32">
        <f>B58+1</f>
        <v>2</v>
      </c>
      <c r="C59" s="9">
        <v>50</v>
      </c>
      <c r="D59" s="38" t="s">
        <v>26</v>
      </c>
      <c r="E59" s="30" t="s">
        <v>29</v>
      </c>
      <c r="F59" s="9">
        <v>0.78639999999999999</v>
      </c>
    </row>
    <row r="60" spans="1:6" ht="15.75" customHeight="1">
      <c r="B60" s="32">
        <f>B59+1</f>
        <v>3</v>
      </c>
      <c r="C60" s="9">
        <v>100</v>
      </c>
      <c r="D60" s="37" t="s">
        <v>26</v>
      </c>
      <c r="E60" s="30" t="s">
        <v>28</v>
      </c>
      <c r="F60" s="9">
        <v>0.80669999999999997</v>
      </c>
    </row>
    <row r="61" spans="1:6">
      <c r="B61" s="32">
        <f>K61+1</f>
        <v>1</v>
      </c>
      <c r="C61" s="9">
        <v>100</v>
      </c>
      <c r="D61" s="37" t="s">
        <v>26</v>
      </c>
      <c r="E61" s="30" t="s">
        <v>29</v>
      </c>
      <c r="F61" s="9">
        <v>0.83020000000000005</v>
      </c>
    </row>
    <row r="62" spans="1:6">
      <c r="B62" s="32">
        <f>K62+1</f>
        <v>1</v>
      </c>
      <c r="C62" s="9">
        <v>1000</v>
      </c>
      <c r="D62" s="37" t="s">
        <v>26</v>
      </c>
      <c r="E62" s="30" t="s">
        <v>29</v>
      </c>
      <c r="F62" s="9">
        <v>0.81089999999999995</v>
      </c>
    </row>
    <row r="63" spans="1:6">
      <c r="B63" s="33">
        <v>5</v>
      </c>
      <c r="C63" s="9">
        <v>50</v>
      </c>
      <c r="D63" s="38" t="s">
        <v>31</v>
      </c>
      <c r="E63" s="9" t="s">
        <v>28</v>
      </c>
      <c r="F63" s="9">
        <v>0.79669999999999996</v>
      </c>
    </row>
    <row r="64" spans="1:6">
      <c r="B64" s="33">
        <f>B63+1</f>
        <v>6</v>
      </c>
      <c r="C64" s="9">
        <v>50</v>
      </c>
      <c r="D64" s="38" t="s">
        <v>31</v>
      </c>
      <c r="E64" s="9" t="s">
        <v>29</v>
      </c>
      <c r="F64" s="9">
        <v>0.79720000000000002</v>
      </c>
    </row>
    <row r="65" spans="2:10">
      <c r="B65" s="33">
        <f>B64+1</f>
        <v>7</v>
      </c>
      <c r="C65" s="9">
        <v>1000</v>
      </c>
      <c r="D65" s="38" t="s">
        <v>31</v>
      </c>
      <c r="E65" s="9" t="s">
        <v>28</v>
      </c>
      <c r="F65" s="9">
        <v>0.80779999999999996</v>
      </c>
    </row>
    <row r="66" spans="2:10">
      <c r="B66" s="33">
        <f>B65+1</f>
        <v>8</v>
      </c>
      <c r="C66" s="9">
        <v>1000</v>
      </c>
      <c r="D66" s="38" t="s">
        <v>31</v>
      </c>
      <c r="E66" s="9" t="s">
        <v>29</v>
      </c>
      <c r="F66" s="9">
        <v>0.81559999999999999</v>
      </c>
    </row>
    <row r="67" spans="2:10">
      <c r="B67" s="34">
        <f>B64+1</f>
        <v>7</v>
      </c>
      <c r="C67" s="12">
        <v>1000</v>
      </c>
      <c r="D67" s="39" t="s">
        <v>32</v>
      </c>
      <c r="E67" s="12" t="s">
        <v>28</v>
      </c>
      <c r="F67" s="12">
        <v>0.93579999999999997</v>
      </c>
    </row>
    <row r="68" spans="2:10">
      <c r="B68" s="35">
        <f>B67+1</f>
        <v>8</v>
      </c>
      <c r="C68" s="9">
        <v>1000</v>
      </c>
      <c r="D68" s="40" t="s">
        <v>32</v>
      </c>
      <c r="E68" s="41" t="s">
        <v>29</v>
      </c>
      <c r="F68" s="9">
        <v>0.82110000000000005</v>
      </c>
    </row>
    <row r="69" spans="2:10">
      <c r="B69" s="33">
        <f>B68+1</f>
        <v>9</v>
      </c>
      <c r="C69" s="9">
        <v>2000</v>
      </c>
      <c r="D69" s="38" t="s">
        <v>32</v>
      </c>
      <c r="E69" s="9" t="s">
        <v>28</v>
      </c>
      <c r="F69" s="9">
        <v>0.80100000000000005</v>
      </c>
    </row>
    <row r="70" spans="2:10">
      <c r="B70" s="33">
        <f>B69+1</f>
        <v>10</v>
      </c>
      <c r="C70" s="9">
        <v>1000</v>
      </c>
      <c r="D70" s="38" t="s">
        <v>32</v>
      </c>
      <c r="E70" s="11" t="s">
        <v>29</v>
      </c>
      <c r="F70" s="9">
        <v>0.80230000000000001</v>
      </c>
    </row>
    <row r="71" spans="2:10">
      <c r="B71" s="33">
        <f>B68+1</f>
        <v>9</v>
      </c>
      <c r="C71" s="9">
        <v>1000</v>
      </c>
      <c r="D71" s="38" t="s">
        <v>33</v>
      </c>
      <c r="E71" s="11" t="s">
        <v>28</v>
      </c>
      <c r="F71" s="9">
        <v>0.76070000000000004</v>
      </c>
    </row>
    <row r="72" spans="2:10">
      <c r="B72" s="35">
        <f>B71+1</f>
        <v>10</v>
      </c>
      <c r="C72" s="9">
        <v>1000</v>
      </c>
      <c r="D72" s="38" t="s">
        <v>33</v>
      </c>
      <c r="E72" s="11" t="s">
        <v>29</v>
      </c>
      <c r="F72" s="9">
        <v>0.78449999999999998</v>
      </c>
    </row>
    <row r="73" spans="2:10">
      <c r="C73" s="42"/>
      <c r="D73" s="43"/>
      <c r="E73" s="43"/>
      <c r="F73" s="43"/>
      <c r="J73" s="44"/>
    </row>
    <row r="74" spans="2:10" ht="15.75">
      <c r="B74" s="8" t="s">
        <v>40</v>
      </c>
    </row>
    <row r="77" spans="2:10" ht="27.75">
      <c r="B77" s="4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2024-09-19T23:34:22Z</dcterms:created>
  <dcterms:modified xsi:type="dcterms:W3CDTF">2024-09-20T17:53:55Z</dcterms:modified>
  <cp:category/>
  <cp:contentStatus/>
</cp:coreProperties>
</file>