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7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issing_Value_Summary" sheetId="2" state="visible" r:id="rId2"/>
    <sheet xmlns:r="http://schemas.openxmlformats.org/officeDocument/2006/relationships" name="Duplicate_Summary" sheetId="3" state="visible" r:id="rId3"/>
    <sheet xmlns:r="http://schemas.openxmlformats.org/officeDocument/2006/relationships" name="Invalid_Discount_Summary" sheetId="4" state="visible" r:id="rId4"/>
    <sheet xmlns:r="http://schemas.openxmlformats.org/officeDocument/2006/relationships" name="Date_Issue_Summary" sheetId="5" state="visible" r:id="rId5"/>
    <sheet xmlns:r="http://schemas.openxmlformats.org/officeDocument/2006/relationships" name="Order_Status_Issue_Summary" sheetId="6" state="visible" r:id="rId6"/>
    <sheet xmlns:r="http://schemas.openxmlformats.org/officeDocument/2006/relationships" name="Sales_Profit_Mismatch_Summary" sheetId="7" state="visible" r:id="rId7"/>
    <sheet xmlns:r="http://schemas.openxmlformats.org/officeDocument/2006/relationships" name="Final_Record_Summary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2F5496"/>
      <sz val="14"/>
    </font>
    <font>
      <name val="Calibri"/>
      <charset val="1"/>
      <family val="0"/>
      <i val="1"/>
      <color rgb="FF595959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sz val="10"/>
    </font>
    <font>
      <name val="Calibri"/>
      <charset val="1"/>
      <family val="0"/>
      <b val="1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FF2F5496"/>
        <bgColor rgb="FF59595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9E8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11" fillId="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3" fontId="12" fillId="4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left" vertical="center"/>
    </xf>
    <xf numFmtId="3" fontId="12" fillId="5" borderId="1" applyAlignment="1" pivotButton="0" quotePrefix="0" xfId="0">
      <alignment horizontal="right" vertical="center"/>
    </xf>
    <xf numFmtId="0" fontId="13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F81BD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Final Clean vs Flagged Records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Overview!B16</f>
              <strCache>
                <ptCount val="1"/>
                <pt idx="0">
                  <v>Record Count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f81b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504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9bbb59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bestFit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Overview!$A$17:$A$19</f>
              <strCache>
                <ptCount val="3"/>
                <pt idx="0">
                  <v>Clean</v>
                </pt>
                <pt idx="1">
                  <v>Warning</v>
                </pt>
                <pt idx="2">
                  <v>Invalid</v>
                </pt>
              </strCache>
            </strRef>
          </cat>
          <val>
            <numRef>
              <f>Overview!$B$17:$B$19</f>
              <numCache>
                <formatCode>General</formatCode>
                <ptCount val="3"/>
                <pt idx="0">
                  <v>756</v>
                </pt>
                <pt idx="1">
                  <v>44</v>
                </pt>
                <pt idx="2">
                  <v>112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4</col>
      <colOff>0</colOff>
      <row>14</row>
      <rowOff>160920</rowOff>
    </from>
    <to>
      <col>12</col>
      <colOff>506880</colOff>
      <row>29</row>
      <rowOff>2160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DQPieTbl" displayName="DQPieTbl" ref="A16:B19" headerRowCount="1" totalsRowCount="0" totalsRowShown="0">
  <autoFilter ref="A16:B19"/>
  <tableColumns count="2">
    <tableColumn id="1" name="data_quality_flag"/>
    <tableColumn id="2" name="Record Count"/>
  </tableColumns>
</table>
</file>

<file path=xl/tables/table2.xml><?xml version="1.0" encoding="utf-8"?>
<table xmlns="http://schemas.openxmlformats.org/spreadsheetml/2006/main" id="2" name="OverviewTbl" displayName="OverviewTbl" ref="A4:C11" headerRowCount="1" totalsRowCount="0" totalsRowShown="0">
  <autoFilter ref="A4:C11"/>
  <tableColumns count="3">
    <tableColumn id="1" name="Metric"/>
    <tableColumn id="2" name="Count"/>
    <tableColumn id="3" name="Notes"/>
  </tableColumns>
</table>
</file>

<file path=xl/tables/table3.xml><?xml version="1.0" encoding="utf-8"?>
<table xmlns="http://schemas.openxmlformats.org/spreadsheetml/2006/main" id="3" name="MissingTbl" displayName="MissingTbl" ref="A4:E7" headerRowCount="1" totalsRowCount="0" totalsRowShown="0">
  <autoFilter ref="A4:E7"/>
  <tableColumns count="5">
    <tableColumn id="1" name="Field"/>
    <tableColumn id="2" name="Missing Count"/>
    <tableColumn id="3" name="% of Records"/>
    <tableColumn id="4" name="Action Taken"/>
    <tableColumn id="5" name="Resulting Flag"/>
  </tableColumns>
</table>
</file>

<file path=xl/tables/table4.xml><?xml version="1.0" encoding="utf-8"?>
<table xmlns="http://schemas.openxmlformats.org/spreadsheetml/2006/main" id="4" name="DupDetailTbl" displayName="DupDetailTbl" ref="A13:G37" headerRowCount="1" totalsRowCount="0" totalsRowShown="0">
  <autoFilter ref="A13:G37"/>
  <tableColumns count="7">
    <tableColumn id="1" name="order_id"/>
    <tableColumn id="2" name="order_date"/>
    <tableColumn id="3" name="ship_date"/>
    <tableColumn id="4" name="customer_name"/>
    <tableColumn id="5" name="sales_reported"/>
    <tableColumn id="6" name="order_status"/>
    <tableColumn id="7" name="payment_status"/>
  </tableColumns>
</table>
</file>

<file path=xl/tables/table5.xml><?xml version="1.0" encoding="utf-8"?>
<table xmlns="http://schemas.openxmlformats.org/spreadsheetml/2006/main" id="5" name="DupTbl" displayName="DupTbl" ref="A4:C10" headerRowCount="1" totalsRowCount="0" totalsRowShown="0">
  <autoFilter ref="A4:C10"/>
  <tableColumns count="3">
    <tableColumn id="1" name="Metric"/>
    <tableColumn id="2" name="Count"/>
    <tableColumn id="3" name="Notes"/>
  </tableColumns>
</table>
</file>

<file path=xl/tables/table6.xml><?xml version="1.0" encoding="utf-8"?>
<table xmlns="http://schemas.openxmlformats.org/spreadsheetml/2006/main" id="6" name="DiscDetailTbl" displayName="DiscDetailTbl" ref="A11:D41" headerRowCount="1" totalsRowCount="0" totalsRowShown="0">
  <autoFilter ref="A11:D41"/>
  <tableColumns count="4">
    <tableColumn id="1" name="order_id"/>
    <tableColumn id="2" name="discount_original"/>
    <tableColumn id="3" name="discount_value"/>
    <tableColumn id="4" name="discount_status"/>
  </tableColumns>
</table>
</file>

<file path=xl/tables/table7.xml><?xml version="1.0" encoding="utf-8"?>
<table xmlns="http://schemas.openxmlformats.org/spreadsheetml/2006/main" id="7" name="DiscTbl" displayName="DiscTbl" ref="A4:B8" headerRowCount="1" totalsRowCount="0" totalsRowShown="0">
  <autoFilter ref="A4:B8"/>
  <tableColumns count="2">
    <tableColumn id="1" name="Discount Status"/>
    <tableColumn id="2" name="Record Count"/>
  </tableColumns>
</table>
</file>

<file path=xl/tables/table8.xml><?xml version="1.0" encoding="utf-8"?>
<table xmlns="http://schemas.openxmlformats.org/spreadsheetml/2006/main" id="8" name="DateDetailTbl" displayName="DateDetailTbl" ref="A12:D33" headerRowCount="1" totalsRowCount="0" totalsRowShown="0">
  <autoFilter ref="A12:D33"/>
  <tableColumns count="4">
    <tableColumn id="1" name="order_id"/>
    <tableColumn id="2" name="order_date"/>
    <tableColumn id="3" name="ship_date"/>
    <tableColumn id="4" name="shipping_delay_days"/>
  </tableColumns>
</table>
</file>

<file path=xl/tables/table9.xml><?xml version="1.0" encoding="utf-8"?>
<table xmlns="http://schemas.openxmlformats.org/spreadsheetml/2006/main" id="9" name="DateTbl" displayName="DateTbl" ref="A4:C9" headerRowCount="1" totalsRowCount="0" totalsRowShown="0">
  <autoFilter ref="A4:C9"/>
  <tableColumns count="3">
    <tableColumn id="1" name="Issue"/>
    <tableColumn id="2" name="Count"/>
    <tableColumn id="3" name="Notes"/>
  </tableColumns>
</table>
</file>

<file path=xl/tables/table10.xml><?xml version="1.0" encoding="utf-8"?>
<table xmlns="http://schemas.openxmlformats.org/spreadsheetml/2006/main" id="10" name="CrossTabTbl" displayName="CrossTabTbl" ref="A4:E7" headerRowCount="1" totalsRowCount="0" totalsRowShown="0">
  <autoFilter ref="A4:E7"/>
  <tableColumns count="5">
    <tableColumn id="1" name="order_status"/>
    <tableColumn id="2" name="Failed"/>
    <tableColumn id="3" name="Paid"/>
    <tableColumn id="4" name="Pending"/>
    <tableColumn id="5" name="Refunded"/>
  </tableColumns>
</table>
</file>

<file path=xl/tables/table11.xml><?xml version="1.0" encoding="utf-8"?>
<table xmlns="http://schemas.openxmlformats.org/spreadsheetml/2006/main" id="11" name="IssueDetailTbl" displayName="IssueDetailTbl" ref="A14:D16" headerRowCount="1" totalsRowCount="0" totalsRowShown="0">
  <autoFilter ref="A14:D16"/>
  <tableColumns count="4">
    <tableColumn id="1" name="order_id"/>
    <tableColumn id="2" name="order_status"/>
    <tableColumn id="3" name="payment_status"/>
    <tableColumn id="4" name="sales_reported"/>
  </tableColumns>
</table>
</file>

<file path=xl/tables/table12.xml><?xml version="1.0" encoding="utf-8"?>
<table xmlns="http://schemas.openxmlformats.org/spreadsheetml/2006/main" id="12" name="IssueTbl" displayName="IssueTbl" ref="A10:C11" headerRowCount="1" totalsRowCount="0" totalsRowShown="0">
  <autoFilter ref="A10:C11"/>
  <tableColumns count="3">
    <tableColumn id="1" name="Issue Type"/>
    <tableColumn id="2" name="Count"/>
    <tableColumn id="3" name="Notes"/>
  </tableColumns>
</table>
</file>

<file path=xl/tables/table13.xml><?xml version="1.0" encoding="utf-8"?>
<table xmlns="http://schemas.openxmlformats.org/spreadsheetml/2006/main" id="13" name="MismatchDetailTbl" displayName="MismatchDetailTbl" ref="A12:H32" headerRowCount="1" totalsRowCount="0" totalsRowShown="0">
  <autoFilter ref="A12:H32"/>
  <tableColumns count="8">
    <tableColumn id="1" name="order_id"/>
    <tableColumn id="2" name="quantity"/>
    <tableColumn id="3" name="unit_price"/>
    <tableColumn id="4" name="cleaned_discount"/>
    <tableColumn id="5" name="calculated_sales"/>
    <tableColumn id="6" name="sales_reported"/>
    <tableColumn id="7" name="calculated_profit"/>
    <tableColumn id="8" name="profit_reported"/>
  </tableColumns>
</table>
</file>

<file path=xl/tables/table14.xml><?xml version="1.0" encoding="utf-8"?>
<table xmlns="http://schemas.openxmlformats.org/spreadsheetml/2006/main" id="14" name="MismatchTbl" displayName="MismatchTbl" ref="A4:C9" headerRowCount="1" totalsRowCount="0" totalsRowShown="0">
  <autoFilter ref="A4:C9"/>
  <tableColumns count="3">
    <tableColumn id="1" name="Metric"/>
    <tableColumn id="2" name="Count"/>
    <tableColumn id="3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table" Target="/xl/tables/table11.xml" Id="rId2"/><Relationship Type="http://schemas.openxmlformats.org/officeDocument/2006/relationships/table" Target="/xl/tables/table12.xm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table" Target="/xl/tables/table14.xml" Id="rId2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F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0" min="1" max="1"/>
    <col width="14" customWidth="1" style="10" min="2" max="2"/>
    <col width="70" customWidth="1" style="10" min="3" max="3"/>
  </cols>
  <sheetData>
    <row r="1" ht="17.25" customHeight="1" s="11">
      <c r="A1" s="12" t="inlineStr">
        <is>
          <t>Data Quality Report — Orders Dataset</t>
        </is>
      </c>
    </row>
    <row r="2" ht="15" customHeight="1" s="11">
      <c r="A2" s="13" t="inlineStr">
        <is>
          <t>Generated from cleaned_orders.xlsx | Source file: cleaned_orders.xlsx (raw_orders sheet)</t>
        </is>
      </c>
    </row>
    <row r="4" ht="15" customHeight="1" s="11">
      <c r="A4" s="14" t="inlineStr">
        <is>
          <t>Metric</t>
        </is>
      </c>
      <c r="B4" s="14" t="inlineStr">
        <is>
          <t>Count</t>
        </is>
      </c>
      <c r="C4" s="14" t="inlineStr">
        <is>
          <t>Notes</t>
        </is>
      </c>
    </row>
    <row r="5" ht="15" customHeight="1" s="11">
      <c r="A5" s="15" t="inlineStr">
        <is>
          <t>Raw records received</t>
        </is>
      </c>
      <c r="B5" s="15" t="n">
        <v>932</v>
      </c>
      <c r="C5" s="15" t="n"/>
    </row>
    <row r="6" ht="15" customHeight="1" s="11">
      <c r="A6" s="15" t="inlineStr">
        <is>
          <t>Exact duplicate rows removed</t>
        </is>
      </c>
      <c r="B6" s="15" t="n">
        <v>20</v>
      </c>
      <c r="C6" s="15" t="inlineStr">
        <is>
          <t>Identical full-row duplicates, kept first occurrence</t>
        </is>
      </c>
    </row>
    <row r="7" ht="15" customHeight="1" s="11">
      <c r="A7" s="15" t="inlineStr">
        <is>
          <t>Records remaining after dedup</t>
        </is>
      </c>
      <c r="B7" s="15" t="n">
        <v>912</v>
      </c>
      <c r="C7" s="15" t="inlineStr">
        <is>
          <t>Used for all further analysis</t>
        </is>
      </c>
    </row>
    <row r="8" ht="15" customHeight="1" s="11">
      <c r="A8" s="15" t="inlineStr">
        <is>
          <t>— Clean records</t>
        </is>
      </c>
      <c r="B8" s="15" t="n">
        <v>756</v>
      </c>
      <c r="C8" s="15" t="inlineStr">
        <is>
          <t>No issues detected</t>
        </is>
      </c>
    </row>
    <row r="9" ht="15" customHeight="1" s="11">
      <c r="A9" s="15" t="inlineStr">
        <is>
          <t>— Warning records</t>
        </is>
      </c>
      <c r="B9" s="15" t="n">
        <v>44</v>
      </c>
      <c r="C9" s="15" t="inlineStr">
        <is>
          <t>Minor issues (missing region/ship_mode/discount filled)</t>
        </is>
      </c>
    </row>
    <row r="10" ht="15" customHeight="1" s="11">
      <c r="A10" s="15" t="inlineStr">
        <is>
          <t>— Invalid records</t>
        </is>
      </c>
      <c r="B10" s="15" t="n">
        <v>112</v>
      </c>
      <c r="C10" s="15" t="inlineStr">
        <is>
          <t>Serious issues (invalid discount, date sequence, mismatch, conflicting duplicate, status inconsistency) — kept and flagged, not deleted</t>
        </is>
      </c>
    </row>
    <row r="11" ht="15" customHeight="1" s="11">
      <c r="A11" s="15" t="inlineStr">
        <is>
          <t>Conflicting duplicate order_id rows (subset of Invalid)</t>
        </is>
      </c>
      <c r="B11" s="15" t="n">
        <v>24</v>
      </c>
      <c r="C11" s="15" t="inlineStr">
        <is>
          <t>Same order_id, differing field values — flagged for manual review</t>
        </is>
      </c>
    </row>
    <row r="14" ht="15" customHeight="1" s="11">
      <c r="A14" s="16" t="inlineStr">
        <is>
          <t>Final Record Disposition</t>
        </is>
      </c>
    </row>
    <row r="16" ht="15" customHeight="1" s="11">
      <c r="A16" s="14" t="inlineStr">
        <is>
          <t>data_quality_flag</t>
        </is>
      </c>
      <c r="B16" s="14" t="inlineStr">
        <is>
          <t>Record Count</t>
        </is>
      </c>
    </row>
    <row r="17" ht="15" customHeight="1" s="11">
      <c r="A17" s="15" t="inlineStr">
        <is>
          <t>Clean</t>
        </is>
      </c>
      <c r="B17" s="15" t="n">
        <v>756</v>
      </c>
    </row>
    <row r="18" ht="15" customHeight="1" s="11">
      <c r="A18" s="15" t="inlineStr">
        <is>
          <t>Warning</t>
        </is>
      </c>
      <c r="B18" s="15" t="n">
        <v>44</v>
      </c>
    </row>
    <row r="19" ht="15" customHeight="1" s="11">
      <c r="A19" s="15" t="inlineStr">
        <is>
          <t>Invalid</t>
        </is>
      </c>
      <c r="B19" s="15" t="n">
        <v>112</v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E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0" min="1" max="1"/>
    <col width="14" customWidth="1" style="10" min="2" max="2"/>
    <col width="12" customWidth="1" style="10" min="3" max="3"/>
    <col width="60" customWidth="1" style="10" min="4" max="4"/>
    <col width="16" customWidth="1" style="10" min="5" max="5"/>
  </cols>
  <sheetData>
    <row r="1" ht="17.25" customHeight="1" s="11">
      <c r="A1" s="12" t="inlineStr">
        <is>
          <t>Missing Value Summary</t>
        </is>
      </c>
    </row>
    <row r="2" ht="15" customHeight="1" s="11">
      <c r="A2" s="13" t="inlineStr">
        <is>
          <t>Counts are based on the 912 records remaining after exact-duplicate removal.</t>
        </is>
      </c>
    </row>
    <row r="4" ht="27.75" customHeight="1" s="11">
      <c r="A4" s="14" t="inlineStr">
        <is>
          <t>Field</t>
        </is>
      </c>
      <c r="B4" s="14" t="inlineStr">
        <is>
          <t>Missing Count</t>
        </is>
      </c>
      <c r="C4" s="14" t="inlineStr">
        <is>
          <t>% of Records</t>
        </is>
      </c>
      <c r="D4" s="14" t="inlineStr">
        <is>
          <t>Action Taken</t>
        </is>
      </c>
      <c r="E4" s="14" t="inlineStr">
        <is>
          <t>Resulting Flag</t>
        </is>
      </c>
    </row>
    <row r="5" ht="15" customHeight="1" s="11">
      <c r="A5" s="15" t="inlineStr">
        <is>
          <t>region</t>
        </is>
      </c>
      <c r="B5" s="15" t="n">
        <v>25</v>
      </c>
      <c r="C5" s="15" t="inlineStr">
        <is>
          <t>2.7%</t>
        </is>
      </c>
      <c r="D5" s="15" t="inlineStr">
        <is>
          <t>Filled as "Unknown"; flagged region_was_missing = Yes</t>
        </is>
      </c>
      <c r="E5" s="15" t="inlineStr">
        <is>
          <t>Warning</t>
        </is>
      </c>
    </row>
    <row r="6" ht="15" customHeight="1" s="11">
      <c r="A6" s="15" t="inlineStr">
        <is>
          <t>ship_mode</t>
        </is>
      </c>
      <c r="B6" s="15" t="n">
        <v>21</v>
      </c>
      <c r="C6" s="15" t="inlineStr">
        <is>
          <t>2.3%</t>
        </is>
      </c>
      <c r="D6" s="15" t="inlineStr">
        <is>
          <t>Filled as "Unknown"; flagged ship_mode_was_missing = Yes</t>
        </is>
      </c>
      <c r="E6" s="15" t="inlineStr">
        <is>
          <t>Warning</t>
        </is>
      </c>
    </row>
    <row r="7" ht="15" customHeight="1" s="11">
      <c r="A7" s="15" t="inlineStr">
        <is>
          <t>discount</t>
        </is>
      </c>
      <c r="B7" s="15" t="n">
        <v>18</v>
      </c>
      <c r="C7" s="15" t="inlineStr">
        <is>
          <t>2.0%</t>
        </is>
      </c>
      <c r="D7" s="15" t="inlineStr">
        <is>
          <t>Treated as 0 (all other sales fields verified valid); flagged discount_status = Missing</t>
        </is>
      </c>
      <c r="E7" s="15" t="inlineStr">
        <is>
          <t>Warning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G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0" min="1" max="1"/>
    <col width="12" customWidth="1" style="10" min="2" max="3"/>
    <col width="16" customWidth="1" style="10" min="4" max="4"/>
    <col width="14" customWidth="1" style="10" min="5" max="5"/>
    <col width="12" customWidth="1" style="10" min="6" max="6"/>
    <col width="14" customWidth="1" style="10" min="7" max="7"/>
  </cols>
  <sheetData>
    <row r="1" ht="17.25" customHeight="1" s="11">
      <c r="A1" s="12" t="inlineStr">
        <is>
          <t>Duplicate Handling Summary</t>
        </is>
      </c>
    </row>
    <row r="2" ht="15" customHeight="1" s="11">
      <c r="A2" s="13" t="inlineStr">
        <is>
          <t>Logic: (1) Remove rows that are 100% identical across every column. (2) For remaining rows sharing an order_id with differing data, KEEP ALL ROWS and flag for manual review — never silently delete conflicting data.</t>
        </is>
      </c>
    </row>
    <row r="4" ht="15" customHeight="1" s="11">
      <c r="A4" s="14" t="inlineStr">
        <is>
          <t>Metric</t>
        </is>
      </c>
      <c r="B4" s="14" t="inlineStr">
        <is>
          <t>Count</t>
        </is>
      </c>
      <c r="C4" s="14" t="inlineStr">
        <is>
          <t>Notes</t>
        </is>
      </c>
    </row>
    <row r="5" ht="15" customHeight="1" s="11">
      <c r="A5" s="15" t="inlineStr">
        <is>
          <t>Total raw records</t>
        </is>
      </c>
      <c r="B5" s="15" t="n">
        <v>932</v>
      </c>
      <c r="C5" s="15" t="n"/>
    </row>
    <row r="6" ht="15" customHeight="1" s="11">
      <c r="A6" s="15" t="inlineStr">
        <is>
          <t>Exact duplicate rows found (full row match)</t>
        </is>
      </c>
      <c r="B6" s="15" t="n">
        <v>20</v>
      </c>
      <c r="C6" s="15" t="inlineStr">
        <is>
          <t>Detected by comparing all 21 source columns</t>
        </is>
      </c>
    </row>
    <row r="7" ht="15" customHeight="1" s="11">
      <c r="A7" s="15" t="inlineStr">
        <is>
          <t>Records removed (exact duplicates)</t>
        </is>
      </c>
      <c r="B7" s="15" t="n">
        <v>20</v>
      </c>
      <c r="C7" s="15" t="inlineStr">
        <is>
          <t>Kept first occurrence, removed the rest</t>
        </is>
      </c>
    </row>
    <row r="8" ht="15" customHeight="1" s="11">
      <c r="A8" s="15" t="inlineStr">
        <is>
          <t>Duplicate order_id groups with conflicting data</t>
        </is>
      </c>
      <c r="B8" s="15" t="n">
        <v>12</v>
      </c>
      <c r="C8" s="15" t="inlineStr">
        <is>
          <t>Same order_id, but differing dates/sales/status/etc.</t>
        </is>
      </c>
    </row>
    <row r="9" ht="15" customHeight="1" s="11">
      <c r="A9" s="15" t="inlineStr">
        <is>
          <t>Records flagged for manual review (conflicting duplicates)</t>
        </is>
      </c>
      <c r="B9" s="15" t="n">
        <v>24</v>
      </c>
      <c r="C9" s="15" t="inlineStr">
        <is>
          <t>Retained in cleaned_orders, duplicate_status = "Conflicting Duplicate - Flagged for Review"</t>
        </is>
      </c>
    </row>
    <row r="10" ht="15" customHeight="1" s="11">
      <c r="A10" s="15" t="inlineStr">
        <is>
          <t>Records remaining after dedup</t>
        </is>
      </c>
      <c r="B10" s="15" t="n">
        <v>912</v>
      </c>
      <c r="C10" s="15" t="n"/>
    </row>
    <row r="12" ht="15" customHeight="1" s="11">
      <c r="A12" s="16" t="inlineStr">
        <is>
          <t>Conflicting Duplicate order_id Detail</t>
        </is>
      </c>
    </row>
    <row r="13" ht="27.75" customHeight="1" s="11">
      <c r="A13" s="14" t="inlineStr">
        <is>
          <t>order_id</t>
        </is>
      </c>
      <c r="B13" s="14" t="inlineStr">
        <is>
          <t>order_date</t>
        </is>
      </c>
      <c r="C13" s="14" t="inlineStr">
        <is>
          <t>ship_date</t>
        </is>
      </c>
      <c r="D13" s="14" t="inlineStr">
        <is>
          <t>customer_name</t>
        </is>
      </c>
      <c r="E13" s="14" t="inlineStr">
        <is>
          <t>sales_reported</t>
        </is>
      </c>
      <c r="F13" s="14" t="inlineStr">
        <is>
          <t>order_status</t>
        </is>
      </c>
      <c r="G13" s="14" t="inlineStr">
        <is>
          <t>payment_status</t>
        </is>
      </c>
    </row>
    <row r="14" ht="15" customHeight="1" s="11">
      <c r="A14" s="15" t="inlineStr">
        <is>
          <t>ORD-2024-10124</t>
        </is>
      </c>
      <c r="B14" s="17" t="n">
        <v>45436</v>
      </c>
      <c r="C14" s="17" t="n">
        <v>45437</v>
      </c>
      <c r="D14" s="15" t="inlineStr">
        <is>
          <t>Sneha Kapoor</t>
        </is>
      </c>
      <c r="E14" s="15" t="n">
        <v>634.13</v>
      </c>
      <c r="F14" s="15" t="inlineStr">
        <is>
          <t>Cancelled</t>
        </is>
      </c>
      <c r="G14" s="15" t="inlineStr">
        <is>
          <t>Refunded</t>
        </is>
      </c>
    </row>
    <row r="15" ht="15" customHeight="1" s="11">
      <c r="A15" s="15" t="inlineStr">
        <is>
          <t>ORD-2024-10124</t>
        </is>
      </c>
      <c r="B15" s="17" t="n">
        <v>45436</v>
      </c>
      <c r="C15" s="17" t="n">
        <v>45437</v>
      </c>
      <c r="D15" s="15" t="inlineStr">
        <is>
          <t>Sneha Kapoor</t>
        </is>
      </c>
      <c r="E15" s="15" t="n">
        <v>808.67</v>
      </c>
      <c r="F15" s="15" t="inlineStr">
        <is>
          <t>Returned</t>
        </is>
      </c>
      <c r="G15" s="15" t="inlineStr">
        <is>
          <t>Refunded</t>
        </is>
      </c>
    </row>
    <row r="16" ht="15" customHeight="1" s="11">
      <c r="A16" s="15" t="inlineStr">
        <is>
          <t>ORD-2024-10143</t>
        </is>
      </c>
      <c r="B16" s="17" t="n">
        <v>45381</v>
      </c>
      <c r="C16" s="17" t="n">
        <v>45377</v>
      </c>
      <c r="D16" s="15" t="inlineStr">
        <is>
          <t>Aditi Sen</t>
        </is>
      </c>
      <c r="E16" s="15" t="n">
        <v>3857.04</v>
      </c>
      <c r="F16" s="15" t="inlineStr">
        <is>
          <t>Completed</t>
        </is>
      </c>
      <c r="G16" s="15" t="inlineStr">
        <is>
          <t>Paid</t>
        </is>
      </c>
    </row>
    <row r="17" ht="15" customHeight="1" s="11">
      <c r="A17" s="15" t="inlineStr">
        <is>
          <t>ORD-2024-10143</t>
        </is>
      </c>
      <c r="B17" s="17" t="n">
        <v>45381</v>
      </c>
      <c r="C17" s="17" t="n">
        <v>45377</v>
      </c>
      <c r="D17" s="15" t="inlineStr">
        <is>
          <t>Aditi Sen</t>
        </is>
      </c>
      <c r="E17" s="15" t="n">
        <v>4099.69</v>
      </c>
      <c r="F17" s="15" t="inlineStr">
        <is>
          <t>Returned</t>
        </is>
      </c>
      <c r="G17" s="15" t="inlineStr">
        <is>
          <t>Paid</t>
        </is>
      </c>
    </row>
    <row r="18" ht="15" customHeight="1" s="11">
      <c r="A18" s="15" t="inlineStr">
        <is>
          <t>ORD-2024-10273</t>
        </is>
      </c>
      <c r="B18" s="17" t="n">
        <v>45522</v>
      </c>
      <c r="C18" s="17" t="n">
        <v>45528</v>
      </c>
      <c r="D18" s="15" t="inlineStr">
        <is>
          <t>Arjun Bose</t>
        </is>
      </c>
      <c r="E18" s="15" t="n">
        <v>3797.79</v>
      </c>
      <c r="F18" s="15" t="inlineStr">
        <is>
          <t>Returned</t>
        </is>
      </c>
      <c r="G18" s="15" t="inlineStr">
        <is>
          <t>Paid</t>
        </is>
      </c>
    </row>
    <row r="19" ht="15" customHeight="1" s="11">
      <c r="A19" s="15" t="inlineStr">
        <is>
          <t>ORD-2024-10273</t>
        </is>
      </c>
      <c r="B19" s="17" t="n">
        <v>45522</v>
      </c>
      <c r="C19" s="17" t="n">
        <v>45528</v>
      </c>
      <c r="D19" s="15" t="inlineStr">
        <is>
          <t>Arjun Bose</t>
        </is>
      </c>
      <c r="E19" s="15" t="n">
        <v>3510.42</v>
      </c>
      <c r="F19" s="15" t="inlineStr">
        <is>
          <t>Completed</t>
        </is>
      </c>
      <c r="G19" s="15" t="inlineStr">
        <is>
          <t>Paid</t>
        </is>
      </c>
    </row>
    <row r="20" ht="15" customHeight="1" s="11">
      <c r="A20" s="15" t="inlineStr">
        <is>
          <t>ORD-2024-10332</t>
        </is>
      </c>
      <c r="B20" s="17" t="n">
        <v>45630</v>
      </c>
      <c r="C20" s="17" t="n">
        <v>45632</v>
      </c>
      <c r="D20" s="15" t="inlineStr">
        <is>
          <t>Sneha Kapoor</t>
        </is>
      </c>
      <c r="E20" s="15" t="n">
        <v>10989.89</v>
      </c>
      <c r="F20" s="15" t="inlineStr">
        <is>
          <t>Completed</t>
        </is>
      </c>
      <c r="G20" s="15" t="inlineStr">
        <is>
          <t>Paid</t>
        </is>
      </c>
    </row>
    <row r="21" ht="15" customHeight="1" s="11">
      <c r="A21" s="15" t="inlineStr">
        <is>
          <t>ORD-2024-10332</t>
        </is>
      </c>
      <c r="B21" s="17" t="n">
        <v>45630</v>
      </c>
      <c r="C21" s="17" t="n">
        <v>45632</v>
      </c>
      <c r="D21" s="15" t="inlineStr">
        <is>
          <t>Sneha Kapoor</t>
        </is>
      </c>
      <c r="E21" s="15" t="n">
        <v>10742.64</v>
      </c>
      <c r="F21" s="15" t="inlineStr">
        <is>
          <t>Returned</t>
        </is>
      </c>
      <c r="G21" s="15" t="inlineStr">
        <is>
          <t>Paid</t>
        </is>
      </c>
    </row>
    <row r="22" ht="15" customHeight="1" s="11">
      <c r="A22" s="15" t="inlineStr">
        <is>
          <t>ORD-2024-10424</t>
        </is>
      </c>
      <c r="B22" s="17" t="n">
        <v>45342</v>
      </c>
      <c r="C22" s="17" t="n">
        <v>45349</v>
      </c>
      <c r="D22" s="15" t="inlineStr">
        <is>
          <t>Diya Patel</t>
        </is>
      </c>
      <c r="E22" s="15" t="n">
        <v>27322.9</v>
      </c>
      <c r="F22" s="15" t="inlineStr">
        <is>
          <t>Returned</t>
        </is>
      </c>
      <c r="G22" s="15" t="inlineStr">
        <is>
          <t>Paid</t>
        </is>
      </c>
    </row>
    <row r="23" ht="15" customHeight="1" s="11">
      <c r="A23" s="15" t="inlineStr">
        <is>
          <t>ORD-2024-10424</t>
        </is>
      </c>
      <c r="B23" s="17" t="n">
        <v>45342</v>
      </c>
      <c r="C23" s="17" t="n">
        <v>45349</v>
      </c>
      <c r="D23" s="15" t="inlineStr">
        <is>
          <t>Diya Patel</t>
        </is>
      </c>
      <c r="E23" s="15" t="n">
        <v>27211.03</v>
      </c>
      <c r="F23" s="15" t="inlineStr">
        <is>
          <t>Completed</t>
        </is>
      </c>
      <c r="G23" s="15" t="inlineStr">
        <is>
          <t>Paid</t>
        </is>
      </c>
    </row>
    <row r="24" ht="15" customHeight="1" s="11">
      <c r="A24" s="15" t="inlineStr">
        <is>
          <t>ORD-2025-10091</t>
        </is>
      </c>
      <c r="B24" s="17" t="n">
        <v>45893</v>
      </c>
      <c r="C24" s="17" t="n">
        <v>45898</v>
      </c>
      <c r="D24" s="15" t="inlineStr">
        <is>
          <t>Aarav Sharma</t>
        </is>
      </c>
      <c r="E24" s="15" t="n">
        <v>9549.440000000001</v>
      </c>
      <c r="F24" s="15" t="inlineStr">
        <is>
          <t>Returned</t>
        </is>
      </c>
      <c r="G24" s="15" t="inlineStr">
        <is>
          <t>Paid</t>
        </is>
      </c>
    </row>
    <row r="25" ht="15" customHeight="1" s="11">
      <c r="A25" s="15" t="inlineStr">
        <is>
          <t>ORD-2025-10091</t>
        </is>
      </c>
      <c r="B25" s="17" t="n">
        <v>45893</v>
      </c>
      <c r="C25" s="17" t="n">
        <v>45898</v>
      </c>
      <c r="D25" s="15" t="inlineStr">
        <is>
          <t>Aarav Sharma</t>
        </is>
      </c>
      <c r="E25" s="15" t="n">
        <v>9445.1</v>
      </c>
      <c r="F25" s="15" t="inlineStr">
        <is>
          <t>Completed</t>
        </is>
      </c>
      <c r="G25" s="15" t="inlineStr">
        <is>
          <t>Paid</t>
        </is>
      </c>
    </row>
    <row r="26" ht="15" customHeight="1" s="11">
      <c r="A26" s="15" t="inlineStr">
        <is>
          <t>ORD-2025-10171</t>
        </is>
      </c>
      <c r="B26" s="17" t="n">
        <v>45907</v>
      </c>
      <c r="C26" s="17" t="n">
        <v>45915</v>
      </c>
      <c r="D26" s="15" t="inlineStr">
        <is>
          <t>Rohan Mehta</t>
        </is>
      </c>
      <c r="E26" s="15" t="n">
        <v>5133.96</v>
      </c>
      <c r="F26" s="15" t="inlineStr">
        <is>
          <t>Completed</t>
        </is>
      </c>
      <c r="G26" s="15" t="inlineStr">
        <is>
          <t>Paid</t>
        </is>
      </c>
    </row>
    <row r="27" ht="15" customHeight="1" s="11">
      <c r="A27" s="15" t="inlineStr">
        <is>
          <t>ORD-2025-10171</t>
        </is>
      </c>
      <c r="B27" s="17" t="n">
        <v>45907</v>
      </c>
      <c r="C27" s="17" t="n">
        <v>45915</v>
      </c>
      <c r="D27" s="15" t="inlineStr">
        <is>
          <t>Rohan Mehta</t>
        </is>
      </c>
      <c r="E27" s="15" t="n">
        <v>5206.53</v>
      </c>
      <c r="F27" s="15" t="inlineStr">
        <is>
          <t>Returned</t>
        </is>
      </c>
      <c r="G27" s="15" t="inlineStr">
        <is>
          <t>Paid</t>
        </is>
      </c>
    </row>
    <row r="28" ht="15" customHeight="1" s="11">
      <c r="A28" s="15" t="inlineStr">
        <is>
          <t>ORD-2025-10225</t>
        </is>
      </c>
      <c r="B28" s="17" t="n">
        <v>45932</v>
      </c>
      <c r="C28" s="17" t="n">
        <v>45938</v>
      </c>
      <c r="D28" s="15" t="inlineStr">
        <is>
          <t>Isha Nair</t>
        </is>
      </c>
      <c r="E28" s="15" t="n">
        <v>11833.92</v>
      </c>
      <c r="F28" s="15" t="inlineStr">
        <is>
          <t>Cancelled</t>
        </is>
      </c>
      <c r="G28" s="15" t="inlineStr">
        <is>
          <t>Paid</t>
        </is>
      </c>
    </row>
    <row r="29" ht="15" customHeight="1" s="11">
      <c r="A29" s="15" t="inlineStr">
        <is>
          <t>ORD-2025-10225</t>
        </is>
      </c>
      <c r="B29" s="17" t="n">
        <v>45932</v>
      </c>
      <c r="C29" s="17" t="n">
        <v>45938</v>
      </c>
      <c r="D29" s="15" t="inlineStr">
        <is>
          <t>Isha Nair</t>
        </is>
      </c>
      <c r="E29" s="15" t="n">
        <v>12116.89</v>
      </c>
      <c r="F29" s="15" t="inlineStr">
        <is>
          <t>Returned</t>
        </is>
      </c>
      <c r="G29" s="15" t="inlineStr">
        <is>
          <t>Paid</t>
        </is>
      </c>
    </row>
    <row r="30" ht="15" customHeight="1" s="11">
      <c r="A30" s="15" t="inlineStr">
        <is>
          <t>ORD-2025-10315</t>
        </is>
      </c>
      <c r="B30" s="17" t="n">
        <v>45795</v>
      </c>
      <c r="C30" s="17" t="n">
        <v>45797</v>
      </c>
      <c r="D30" s="15" t="inlineStr">
        <is>
          <t>Isha Nair</t>
        </is>
      </c>
      <c r="E30" s="15" t="n">
        <v>6485.36</v>
      </c>
      <c r="F30" s="15" t="inlineStr">
        <is>
          <t>Returned</t>
        </is>
      </c>
      <c r="G30" s="15" t="inlineStr">
        <is>
          <t>Failed</t>
        </is>
      </c>
    </row>
    <row r="31" ht="15" customHeight="1" s="11">
      <c r="A31" s="15" t="inlineStr">
        <is>
          <t>ORD-2025-10315</t>
        </is>
      </c>
      <c r="B31" s="17" t="n">
        <v>45795</v>
      </c>
      <c r="C31" s="17" t="n">
        <v>45797</v>
      </c>
      <c r="D31" s="15" t="inlineStr">
        <is>
          <t>Isha Nair</t>
        </is>
      </c>
      <c r="E31" s="15" t="n">
        <v>6589.37</v>
      </c>
      <c r="F31" s="15" t="inlineStr">
        <is>
          <t>Completed</t>
        </is>
      </c>
      <c r="G31" s="15" t="inlineStr">
        <is>
          <t>Failed</t>
        </is>
      </c>
    </row>
    <row r="32" ht="15" customHeight="1" s="11">
      <c r="A32" s="15" t="inlineStr">
        <is>
          <t>ORD-2025-10336</t>
        </is>
      </c>
      <c r="B32" s="17" t="n">
        <v>45824</v>
      </c>
      <c r="C32" s="17" t="n">
        <v>45826</v>
      </c>
      <c r="D32" s="15" t="inlineStr">
        <is>
          <t>Rahul Verma</t>
        </is>
      </c>
      <c r="E32" s="15" t="n">
        <v>11778.71</v>
      </c>
      <c r="F32" s="15" t="inlineStr">
        <is>
          <t>Returned</t>
        </is>
      </c>
      <c r="G32" s="15" t="inlineStr">
        <is>
          <t>Paid</t>
        </is>
      </c>
    </row>
    <row r="33" ht="15" customHeight="1" s="11">
      <c r="A33" s="15" t="inlineStr">
        <is>
          <t>ORD-2025-10336</t>
        </is>
      </c>
      <c r="B33" s="17" t="n">
        <v>45824</v>
      </c>
      <c r="C33" s="17" t="n">
        <v>45826</v>
      </c>
      <c r="D33" s="15" t="inlineStr">
        <is>
          <t>Rahul Verma</t>
        </is>
      </c>
      <c r="E33" s="15" t="n">
        <v>11581.3</v>
      </c>
      <c r="F33" s="15" t="inlineStr">
        <is>
          <t>Completed</t>
        </is>
      </c>
      <c r="G33" s="15" t="inlineStr">
        <is>
          <t>Paid</t>
        </is>
      </c>
    </row>
    <row r="34" ht="15" customHeight="1" s="11">
      <c r="A34" s="15" t="inlineStr">
        <is>
          <t>ORD-2025-10374</t>
        </is>
      </c>
      <c r="B34" s="17" t="n">
        <v>45760</v>
      </c>
      <c r="C34" s="17" t="n">
        <v>45760</v>
      </c>
      <c r="D34" s="15" t="inlineStr">
        <is>
          <t>Sneha Kapoor</t>
        </is>
      </c>
      <c r="E34" s="15" t="n">
        <v>10068.12</v>
      </c>
      <c r="F34" s="15" t="inlineStr">
        <is>
          <t>Completed</t>
        </is>
      </c>
      <c r="G34" s="15" t="inlineStr">
        <is>
          <t>Paid</t>
        </is>
      </c>
    </row>
    <row r="35" ht="15" customHeight="1" s="11">
      <c r="A35" s="15" t="inlineStr">
        <is>
          <t>ORD-2025-10374</t>
        </is>
      </c>
      <c r="B35" s="17" t="n">
        <v>45760</v>
      </c>
      <c r="C35" s="17" t="n">
        <v>45760</v>
      </c>
      <c r="D35" s="15" t="inlineStr">
        <is>
          <t>Sneha Kapoor</t>
        </is>
      </c>
      <c r="E35" s="15" t="n">
        <v>10348.43</v>
      </c>
      <c r="F35" s="15" t="inlineStr">
        <is>
          <t>Returned</t>
        </is>
      </c>
      <c r="G35" s="15" t="inlineStr">
        <is>
          <t>Paid</t>
        </is>
      </c>
    </row>
    <row r="36" ht="15" customHeight="1" s="11">
      <c r="A36" s="15" t="inlineStr">
        <is>
          <t>ORD-2025-10572</t>
        </is>
      </c>
      <c r="B36" s="17" t="n">
        <v>45698</v>
      </c>
      <c r="C36" s="17" t="n">
        <v>45702</v>
      </c>
      <c r="D36" s="15" t="inlineStr">
        <is>
          <t>Priya Menon</t>
        </is>
      </c>
      <c r="E36" s="15" t="n">
        <v>21443.63</v>
      </c>
      <c r="F36" s="15" t="inlineStr">
        <is>
          <t>Completed</t>
        </is>
      </c>
      <c r="G36" s="15" t="inlineStr">
        <is>
          <t>Failed</t>
        </is>
      </c>
    </row>
    <row r="37" ht="15" customHeight="1" s="11">
      <c r="A37" s="15" t="inlineStr">
        <is>
          <t>ORD-2025-10572</t>
        </is>
      </c>
      <c r="B37" s="17" t="n">
        <v>45698</v>
      </c>
      <c r="C37" s="17" t="n">
        <v>45702</v>
      </c>
      <c r="D37" s="15" t="inlineStr">
        <is>
          <t>Priya Menon</t>
        </is>
      </c>
      <c r="E37" s="15" t="n">
        <v>21381.45</v>
      </c>
      <c r="F37" s="15" t="inlineStr">
        <is>
          <t>Returned</t>
        </is>
      </c>
      <c r="G37" s="15" t="inlineStr">
        <is>
          <t>Failed</t>
        </is>
      </c>
    </row>
  </sheetData>
  <mergeCells count="1">
    <mergeCell ref="A2:G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G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0" min="1" max="1"/>
    <col width="16" customWidth="1" style="10" min="2" max="2"/>
    <col width="14" customWidth="1" style="10" min="3" max="3"/>
    <col width="26" customWidth="1" style="10" min="4" max="4"/>
  </cols>
  <sheetData>
    <row r="1" ht="17.25" customHeight="1" s="11">
      <c r="A1" s="12" t="inlineStr">
        <is>
          <t>Invalid Discount Summary</t>
        </is>
      </c>
    </row>
    <row r="2" ht="15" customHeight="1" s="11">
      <c r="A2" s="13" t="inlineStr">
        <is>
          <t>Allowed business range for discount: 0% to 30%. Values outside this range, or negative, are flagged Invalid and treated as 0 in calculated_sales (original value preserved in discount_value for audit).</t>
        </is>
      </c>
    </row>
    <row r="4" ht="15" customHeight="1" s="11">
      <c r="A4" s="14" t="inlineStr">
        <is>
          <t>Discount Status</t>
        </is>
      </c>
      <c r="B4" s="14" t="inlineStr">
        <is>
          <t>Record Count</t>
        </is>
      </c>
    </row>
    <row r="5" ht="15" customHeight="1" s="11">
      <c r="A5" s="15" t="inlineStr">
        <is>
          <t>Valid (0%–30%)</t>
        </is>
      </c>
      <c r="B5" s="15" t="n">
        <v>864</v>
      </c>
    </row>
    <row r="6" ht="15" customHeight="1" s="11">
      <c r="A6" s="15" t="inlineStr">
        <is>
          <t>Missing — defaulted to 0%</t>
        </is>
      </c>
      <c r="B6" s="15" t="n">
        <v>18</v>
      </c>
    </row>
    <row r="7" ht="15" customHeight="1" s="11">
      <c r="A7" s="15" t="inlineStr">
        <is>
          <t>Negative — Invalid</t>
        </is>
      </c>
      <c r="B7" s="15" t="n">
        <v>15</v>
      </c>
    </row>
    <row r="8" ht="15" customHeight="1" s="11">
      <c r="A8" s="15" t="inlineStr">
        <is>
          <t>Above Allowed Range (&gt;30%) — Invalid</t>
        </is>
      </c>
      <c r="B8" s="15" t="n">
        <v>15</v>
      </c>
    </row>
    <row r="10" ht="15" customHeight="1" s="11">
      <c r="A10" s="16" t="inlineStr">
        <is>
          <t>Invalid Discount Record Detail</t>
        </is>
      </c>
    </row>
    <row r="11" ht="27.75" customHeight="1" s="11">
      <c r="A11" s="14" t="inlineStr">
        <is>
          <t>order_id</t>
        </is>
      </c>
      <c r="B11" s="14" t="inlineStr">
        <is>
          <t>discount_original</t>
        </is>
      </c>
      <c r="C11" s="14" t="inlineStr">
        <is>
          <t>discount_value</t>
        </is>
      </c>
      <c r="D11" s="14" t="inlineStr">
        <is>
          <t>discount_status</t>
        </is>
      </c>
    </row>
    <row r="12" ht="15" customHeight="1" s="11">
      <c r="A12" s="15" t="inlineStr">
        <is>
          <t>ORD-2024-10664</t>
        </is>
      </c>
      <c r="B12" s="15" t="inlineStr">
        <is>
          <t>-0.24</t>
        </is>
      </c>
      <c r="C12" s="15" t="n">
        <v>-0.24</v>
      </c>
      <c r="D12" s="15" t="inlineStr">
        <is>
          <t>Negative - Invalid</t>
        </is>
      </c>
    </row>
    <row r="13" ht="15" customHeight="1" s="11">
      <c r="A13" s="15" t="inlineStr">
        <is>
          <t>ORD-2025-10022</t>
        </is>
      </c>
      <c r="B13" s="15" t="inlineStr">
        <is>
          <t>-0.23</t>
        </is>
      </c>
      <c r="C13" s="15" t="n">
        <v>-0.23</v>
      </c>
      <c r="D13" s="15" t="inlineStr">
        <is>
          <t>Negative - Invalid</t>
        </is>
      </c>
    </row>
    <row r="14" ht="15" customHeight="1" s="11">
      <c r="A14" s="15" t="inlineStr">
        <is>
          <t>ORD-2024-10020</t>
        </is>
      </c>
      <c r="B14" s="15" t="inlineStr">
        <is>
          <t>-0.19</t>
        </is>
      </c>
      <c r="C14" s="15" t="n">
        <v>-0.19</v>
      </c>
      <c r="D14" s="15" t="inlineStr">
        <is>
          <t>Negative - Invalid</t>
        </is>
      </c>
    </row>
    <row r="15" ht="15" customHeight="1" s="11">
      <c r="A15" s="15" t="inlineStr">
        <is>
          <t>ORD-2025-10202</t>
        </is>
      </c>
      <c r="B15" s="15" t="inlineStr">
        <is>
          <t>-0.16</t>
        </is>
      </c>
      <c r="C15" s="15" t="n">
        <v>-0.16</v>
      </c>
      <c r="D15" s="15" t="inlineStr">
        <is>
          <t>Negative - Invalid</t>
        </is>
      </c>
    </row>
    <row r="16" ht="15" customHeight="1" s="11">
      <c r="A16" s="15" t="inlineStr">
        <is>
          <t>ORD-2024-10857</t>
        </is>
      </c>
      <c r="B16" s="15" t="inlineStr">
        <is>
          <t>-0.16</t>
        </is>
      </c>
      <c r="C16" s="15" t="n">
        <v>-0.16</v>
      </c>
      <c r="D16" s="15" t="inlineStr">
        <is>
          <t>Negative - Invalid</t>
        </is>
      </c>
    </row>
    <row r="17" ht="15" customHeight="1" s="11">
      <c r="A17" s="15" t="inlineStr">
        <is>
          <t>ORD-2024-10125</t>
        </is>
      </c>
      <c r="B17" s="15" t="inlineStr">
        <is>
          <t>-0.15</t>
        </is>
      </c>
      <c r="C17" s="15" t="n">
        <v>-0.15</v>
      </c>
      <c r="D17" s="15" t="inlineStr">
        <is>
          <t>Negative - Invalid</t>
        </is>
      </c>
    </row>
    <row r="18" ht="15" customHeight="1" s="11">
      <c r="A18" s="15" t="inlineStr">
        <is>
          <t>ORD-2024-10277</t>
        </is>
      </c>
      <c r="B18" s="15" t="inlineStr">
        <is>
          <t>-0.14</t>
        </is>
      </c>
      <c r="C18" s="15" t="n">
        <v>-0.14</v>
      </c>
      <c r="D18" s="15" t="inlineStr">
        <is>
          <t>Negative - Invalid</t>
        </is>
      </c>
    </row>
    <row r="19" ht="15" customHeight="1" s="11">
      <c r="A19" s="15" t="inlineStr">
        <is>
          <t>ORD-2024-10819</t>
        </is>
      </c>
      <c r="B19" s="15" t="inlineStr">
        <is>
          <t>-0.14</t>
        </is>
      </c>
      <c r="C19" s="15" t="n">
        <v>-0.14</v>
      </c>
      <c r="D19" s="15" t="inlineStr">
        <is>
          <t>Negative - Invalid</t>
        </is>
      </c>
    </row>
    <row r="20" ht="15" customHeight="1" s="11">
      <c r="A20" s="15" t="inlineStr">
        <is>
          <t>ORD-2024-10495</t>
        </is>
      </c>
      <c r="B20" s="15" t="inlineStr">
        <is>
          <t>-0.13</t>
        </is>
      </c>
      <c r="C20" s="15" t="n">
        <v>-0.13</v>
      </c>
      <c r="D20" s="15" t="inlineStr">
        <is>
          <t>Negative - Invalid</t>
        </is>
      </c>
    </row>
    <row r="21" ht="15" customHeight="1" s="11">
      <c r="A21" s="15" t="inlineStr">
        <is>
          <t>ORD-2025-10401</t>
        </is>
      </c>
      <c r="B21" s="15" t="inlineStr">
        <is>
          <t>-0.1</t>
        </is>
      </c>
      <c r="C21" s="15" t="n">
        <v>-0.1</v>
      </c>
      <c r="D21" s="15" t="inlineStr">
        <is>
          <t>Negative - Invalid</t>
        </is>
      </c>
    </row>
    <row r="22" ht="15" customHeight="1" s="11">
      <c r="A22" s="15" t="inlineStr">
        <is>
          <t>ORD-2024-10094</t>
        </is>
      </c>
      <c r="B22" s="15" t="inlineStr">
        <is>
          <t>-0.09</t>
        </is>
      </c>
      <c r="C22" s="15" t="n">
        <v>-0.09</v>
      </c>
      <c r="D22" s="15" t="inlineStr">
        <is>
          <t>Negative - Invalid</t>
        </is>
      </c>
    </row>
    <row r="23" ht="15" customHeight="1" s="11">
      <c r="A23" s="15" t="inlineStr">
        <is>
          <t>ORD-2025-10516</t>
        </is>
      </c>
      <c r="B23" s="15" t="inlineStr">
        <is>
          <t>-0.07</t>
        </is>
      </c>
      <c r="C23" s="15" t="n">
        <v>-0.07000000000000001</v>
      </c>
      <c r="D23" s="15" t="inlineStr">
        <is>
          <t>Negative - Invalid</t>
        </is>
      </c>
    </row>
    <row r="24" ht="15" customHeight="1" s="11">
      <c r="A24" s="15" t="inlineStr">
        <is>
          <t>ORD-2024-10355</t>
        </is>
      </c>
      <c r="B24" s="15" t="inlineStr">
        <is>
          <t>-0.06</t>
        </is>
      </c>
      <c r="C24" s="15" t="n">
        <v>-0.06</v>
      </c>
      <c r="D24" s="15" t="inlineStr">
        <is>
          <t>Negative - Invalid</t>
        </is>
      </c>
    </row>
    <row r="25" ht="15" customHeight="1" s="11">
      <c r="A25" s="15" t="inlineStr">
        <is>
          <t>ORD-2024-10657</t>
        </is>
      </c>
      <c r="B25" s="15" t="inlineStr">
        <is>
          <t>-0.05</t>
        </is>
      </c>
      <c r="C25" s="15" t="n">
        <v>-0.05</v>
      </c>
      <c r="D25" s="15" t="inlineStr">
        <is>
          <t>Negative - Invalid</t>
        </is>
      </c>
    </row>
    <row r="26" ht="15" customHeight="1" s="11">
      <c r="A26" s="15" t="inlineStr">
        <is>
          <t>ORD-2025-10844</t>
        </is>
      </c>
      <c r="B26" s="15" t="inlineStr">
        <is>
          <t>-0.02</t>
        </is>
      </c>
      <c r="C26" s="15" t="n">
        <v>-0.02</v>
      </c>
      <c r="D26" s="15" t="inlineStr">
        <is>
          <t>Negative - Invalid</t>
        </is>
      </c>
    </row>
    <row r="27" ht="15" customHeight="1" s="11">
      <c r="A27" s="15" t="inlineStr">
        <is>
          <t>ORD-2024-10306</t>
        </is>
      </c>
      <c r="B27" s="15" t="inlineStr">
        <is>
          <t>0.55</t>
        </is>
      </c>
      <c r="C27" s="15" t="n">
        <v>0.55</v>
      </c>
      <c r="D27" s="15" t="inlineStr">
        <is>
          <t>Above Allowed Range - Invalid</t>
        </is>
      </c>
    </row>
    <row r="28" ht="15" customHeight="1" s="11">
      <c r="A28" s="15" t="inlineStr">
        <is>
          <t>ORD-2025-10708</t>
        </is>
      </c>
      <c r="B28" s="15" t="inlineStr">
        <is>
          <t>0.55</t>
        </is>
      </c>
      <c r="C28" s="15" t="n">
        <v>0.55</v>
      </c>
      <c r="D28" s="15" t="inlineStr">
        <is>
          <t>Above Allowed Range - Invalid</t>
        </is>
      </c>
    </row>
    <row r="29" ht="15" customHeight="1" s="11">
      <c r="A29" s="15" t="inlineStr">
        <is>
          <t>ORD-2024-10003</t>
        </is>
      </c>
      <c r="B29" s="15" t="inlineStr">
        <is>
          <t>0.55</t>
        </is>
      </c>
      <c r="C29" s="15" t="n">
        <v>0.55</v>
      </c>
      <c r="D29" s="15" t="inlineStr">
        <is>
          <t>Above Allowed Range - Invalid</t>
        </is>
      </c>
    </row>
    <row r="30" ht="15" customHeight="1" s="11">
      <c r="A30" s="15" t="inlineStr">
        <is>
          <t>ORD-2024-10239</t>
        </is>
      </c>
      <c r="B30" s="15" t="inlineStr">
        <is>
          <t>0.55</t>
        </is>
      </c>
      <c r="C30" s="15" t="n">
        <v>0.55</v>
      </c>
      <c r="D30" s="15" t="inlineStr">
        <is>
          <t>Above Allowed Range - Invalid</t>
        </is>
      </c>
    </row>
    <row r="31" ht="15" customHeight="1" s="11">
      <c r="A31" s="15" t="inlineStr">
        <is>
          <t>ORD-2025-10686</t>
        </is>
      </c>
      <c r="B31" s="15" t="inlineStr">
        <is>
          <t>0.55</t>
        </is>
      </c>
      <c r="C31" s="15" t="n">
        <v>0.55</v>
      </c>
      <c r="D31" s="15" t="inlineStr">
        <is>
          <t>Above Allowed Range - Invalid</t>
        </is>
      </c>
    </row>
    <row r="32" ht="15" customHeight="1" s="11">
      <c r="A32" s="15" t="inlineStr">
        <is>
          <t>ORD-2024-10192</t>
        </is>
      </c>
      <c r="B32" s="15" t="inlineStr">
        <is>
          <t>0.65</t>
        </is>
      </c>
      <c r="C32" s="15" t="n">
        <v>0.65</v>
      </c>
      <c r="D32" s="15" t="inlineStr">
        <is>
          <t>Above Allowed Range - Invalid</t>
        </is>
      </c>
    </row>
    <row r="33" ht="15" customHeight="1" s="11">
      <c r="A33" s="15" t="inlineStr">
        <is>
          <t>ORD-2024-10294</t>
        </is>
      </c>
      <c r="B33" s="15" t="inlineStr">
        <is>
          <t>0.65</t>
        </is>
      </c>
      <c r="C33" s="15" t="n">
        <v>0.65</v>
      </c>
      <c r="D33" s="15" t="inlineStr">
        <is>
          <t>Above Allowed Range - Invalid</t>
        </is>
      </c>
    </row>
    <row r="34" ht="15" customHeight="1" s="11">
      <c r="A34" s="15" t="inlineStr">
        <is>
          <t>ORD-2024-10118</t>
        </is>
      </c>
      <c r="B34" s="15" t="inlineStr">
        <is>
          <t>70%</t>
        </is>
      </c>
      <c r="C34" s="15" t="n">
        <v>0.7</v>
      </c>
      <c r="D34" s="15" t="inlineStr">
        <is>
          <t>Above Allowed Range - Invalid</t>
        </is>
      </c>
    </row>
    <row r="35" ht="15" customHeight="1" s="11">
      <c r="A35" s="15" t="inlineStr">
        <is>
          <t>ORD-2024-10321</t>
        </is>
      </c>
      <c r="B35" s="15" t="inlineStr">
        <is>
          <t>70%</t>
        </is>
      </c>
      <c r="C35" s="15" t="n">
        <v>0.7</v>
      </c>
      <c r="D35" s="15" t="inlineStr">
        <is>
          <t>Above Allowed Range - Invalid</t>
        </is>
      </c>
    </row>
    <row r="36" ht="15" customHeight="1" s="11">
      <c r="A36" s="15" t="inlineStr">
        <is>
          <t>ORD-2025-10553</t>
        </is>
      </c>
      <c r="B36" s="15" t="inlineStr">
        <is>
          <t>70%</t>
        </is>
      </c>
      <c r="C36" s="15" t="n">
        <v>0.7</v>
      </c>
      <c r="D36" s="15" t="inlineStr">
        <is>
          <t>Above Allowed Range - Invalid</t>
        </is>
      </c>
    </row>
    <row r="37" ht="15" customHeight="1" s="11">
      <c r="A37" s="15" t="inlineStr">
        <is>
          <t>ORD-2025-10680</t>
        </is>
      </c>
      <c r="B37" s="15" t="inlineStr">
        <is>
          <t>70%</t>
        </is>
      </c>
      <c r="C37" s="15" t="n">
        <v>0.7</v>
      </c>
      <c r="D37" s="15" t="inlineStr">
        <is>
          <t>Above Allowed Range - Invalid</t>
        </is>
      </c>
    </row>
    <row r="38" ht="15" customHeight="1" s="11">
      <c r="A38" s="15" t="inlineStr">
        <is>
          <t>ORD-2024-10220</t>
        </is>
      </c>
      <c r="B38" s="15" t="inlineStr">
        <is>
          <t>85%</t>
        </is>
      </c>
      <c r="C38" s="15" t="n">
        <v>0.85</v>
      </c>
      <c r="D38" s="15" t="inlineStr">
        <is>
          <t>Above Allowed Range - Invalid</t>
        </is>
      </c>
    </row>
    <row r="39" ht="15" customHeight="1" s="11">
      <c r="A39" s="15" t="inlineStr">
        <is>
          <t>ORD-2025-10482</t>
        </is>
      </c>
      <c r="B39" s="15" t="inlineStr">
        <is>
          <t>85%</t>
        </is>
      </c>
      <c r="C39" s="15" t="n">
        <v>0.85</v>
      </c>
      <c r="D39" s="15" t="inlineStr">
        <is>
          <t>Above Allowed Range - Invalid</t>
        </is>
      </c>
    </row>
    <row r="40" ht="15" customHeight="1" s="11">
      <c r="A40" s="15" t="inlineStr">
        <is>
          <t>ORD-2025-10606</t>
        </is>
      </c>
      <c r="B40" s="15" t="inlineStr">
        <is>
          <t>85%</t>
        </is>
      </c>
      <c r="C40" s="15" t="n">
        <v>0.85</v>
      </c>
      <c r="D40" s="15" t="inlineStr">
        <is>
          <t>Above Allowed Range - Invalid</t>
        </is>
      </c>
    </row>
    <row r="41" ht="15" customHeight="1" s="11">
      <c r="A41" s="15" t="inlineStr">
        <is>
          <t>ORD-2024-10501</t>
        </is>
      </c>
      <c r="B41" s="15" t="inlineStr">
        <is>
          <t>85%</t>
        </is>
      </c>
      <c r="C41" s="15" t="n">
        <v>0.85</v>
      </c>
      <c r="D41" s="15" t="inlineStr">
        <is>
          <t>Above Allowed Range - Invalid</t>
        </is>
      </c>
    </row>
  </sheetData>
  <mergeCells count="1">
    <mergeCell ref="A2:G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G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0" min="1" max="1"/>
    <col width="14" customWidth="1" style="10" min="2" max="3"/>
    <col width="16" customWidth="1" style="10" min="4" max="4"/>
  </cols>
  <sheetData>
    <row r="1" ht="17.25" customHeight="1" s="11">
      <c r="A1" s="12" t="inlineStr">
        <is>
          <t>Date Issue Summary</t>
        </is>
      </c>
    </row>
    <row r="2" ht="15" customHeight="1" s="11">
      <c r="A2" s="13" t="inlineStr">
        <is>
          <t>Source dates appeared in 4 mixed formats (D Mon YYYY, MM/DD/YYYY, DD-MM-YYYY, YYYY-MM-DD) and were standardized to YYYY-MM-DD.</t>
        </is>
      </c>
    </row>
    <row r="4" ht="15" customHeight="1" s="11">
      <c r="A4" s="14" t="inlineStr">
        <is>
          <t>Issue</t>
        </is>
      </c>
      <c r="B4" s="14" t="inlineStr">
        <is>
          <t>Count</t>
        </is>
      </c>
      <c r="C4" s="14" t="inlineStr">
        <is>
          <t>Notes</t>
        </is>
      </c>
    </row>
    <row r="5" ht="15" customHeight="1" s="11">
      <c r="A5" s="15" t="inlineStr">
        <is>
          <t>Missing order_date</t>
        </is>
      </c>
      <c r="B5" s="15" t="n">
        <v>0</v>
      </c>
      <c r="C5" s="15" t="inlineStr">
        <is>
          <t>None found</t>
        </is>
      </c>
    </row>
    <row r="6" ht="15" customHeight="1" s="11">
      <c r="A6" s="15" t="inlineStr">
        <is>
          <t>Missing ship_date</t>
        </is>
      </c>
      <c r="B6" s="15" t="n">
        <v>0</v>
      </c>
      <c r="C6" s="15" t="inlineStr">
        <is>
          <t>None found</t>
        </is>
      </c>
    </row>
    <row r="7" ht="15" customHeight="1" s="11">
      <c r="A7" s="15" t="inlineStr">
        <is>
          <t>Unrecognized / non-date text values</t>
        </is>
      </c>
      <c r="B7" s="15" t="n">
        <v>0</v>
      </c>
      <c r="C7" s="15" t="inlineStr">
        <is>
          <t>None found — all values matched one of the 4 known formats</t>
        </is>
      </c>
    </row>
    <row r="8" ht="15" customHeight="1" s="11">
      <c r="A8" s="15" t="inlineStr">
        <is>
          <t>ship_date earlier than order_date (invalid sequence)</t>
        </is>
      </c>
      <c r="B8" s="15" t="n">
        <v>21</v>
      </c>
      <c r="C8" s="15" t="inlineStr">
        <is>
          <t>Flagged date_sequence_flag = "Invalid - Ship Before Order"; shipping_delay_days will be negative</t>
        </is>
      </c>
    </row>
    <row r="9" ht="15" customHeight="1" s="11">
      <c r="A9" s="15" t="inlineStr">
        <is>
          <t>Valid date sequence</t>
        </is>
      </c>
      <c r="B9" s="15" t="n">
        <v>891</v>
      </c>
      <c r="C9" s="15" t="n"/>
    </row>
    <row r="11" ht="15" customHeight="1" s="11">
      <c r="A11" s="16" t="inlineStr">
        <is>
          <t>Ship-Before-Order Detail</t>
        </is>
      </c>
    </row>
    <row r="12" ht="27.75" customHeight="1" s="11">
      <c r="A12" s="14" t="inlineStr">
        <is>
          <t>order_id</t>
        </is>
      </c>
      <c r="B12" s="14" t="inlineStr">
        <is>
          <t>order_date</t>
        </is>
      </c>
      <c r="C12" s="14" t="inlineStr">
        <is>
          <t>ship_date</t>
        </is>
      </c>
      <c r="D12" s="14" t="inlineStr">
        <is>
          <t>shipping_delay_days</t>
        </is>
      </c>
    </row>
    <row r="13" ht="15" customHeight="1" s="11">
      <c r="A13" s="15" t="inlineStr">
        <is>
          <t>ORD-2024-10073</t>
        </is>
      </c>
      <c r="B13" s="15" t="inlineStr">
        <is>
          <t>2024-02-11</t>
        </is>
      </c>
      <c r="C13" s="15" t="inlineStr">
        <is>
          <t>2024-02-07</t>
        </is>
      </c>
      <c r="D13" s="15" t="n">
        <v>-4</v>
      </c>
    </row>
    <row r="14" ht="15" customHeight="1" s="11">
      <c r="A14" s="15" t="inlineStr">
        <is>
          <t>ORD-2025-10128</t>
        </is>
      </c>
      <c r="B14" s="15" t="inlineStr">
        <is>
          <t>2025-01-30</t>
        </is>
      </c>
      <c r="C14" s="15" t="inlineStr">
        <is>
          <t>2025-01-26</t>
        </is>
      </c>
      <c r="D14" s="15" t="n">
        <v>-4</v>
      </c>
    </row>
    <row r="15" ht="15" customHeight="1" s="11">
      <c r="A15" s="15" t="inlineStr">
        <is>
          <t>ORD-2024-10143</t>
        </is>
      </c>
      <c r="B15" s="15" t="inlineStr">
        <is>
          <t>2024-03-30</t>
        </is>
      </c>
      <c r="C15" s="15" t="inlineStr">
        <is>
          <t>2024-03-26</t>
        </is>
      </c>
      <c r="D15" s="15" t="n">
        <v>-4</v>
      </c>
    </row>
    <row r="16" ht="15" customHeight="1" s="11">
      <c r="A16" s="15" t="inlineStr">
        <is>
          <t>ORD-2024-10446</t>
        </is>
      </c>
      <c r="B16" s="15" t="inlineStr">
        <is>
          <t>2024-05-09</t>
        </is>
      </c>
      <c r="C16" s="15" t="inlineStr">
        <is>
          <t>2024-05-05</t>
        </is>
      </c>
      <c r="D16" s="15" t="n">
        <v>-4</v>
      </c>
    </row>
    <row r="17" ht="15" customHeight="1" s="11">
      <c r="A17" s="15" t="inlineStr">
        <is>
          <t>ORD-2025-10519</t>
        </is>
      </c>
      <c r="B17" s="15" t="inlineStr">
        <is>
          <t>2025-04-30</t>
        </is>
      </c>
      <c r="C17" s="15" t="inlineStr">
        <is>
          <t>2025-04-26</t>
        </is>
      </c>
      <c r="D17" s="15" t="n">
        <v>-4</v>
      </c>
    </row>
    <row r="18" ht="15" customHeight="1" s="11">
      <c r="A18" s="15" t="inlineStr">
        <is>
          <t>ORD-2024-10823</t>
        </is>
      </c>
      <c r="B18" s="15" t="inlineStr">
        <is>
          <t>2024-10-12</t>
        </is>
      </c>
      <c r="C18" s="15" t="inlineStr">
        <is>
          <t>2024-10-08</t>
        </is>
      </c>
      <c r="D18" s="15" t="n">
        <v>-4</v>
      </c>
    </row>
    <row r="19" ht="15" customHeight="1" s="11">
      <c r="A19" s="15" t="inlineStr">
        <is>
          <t>ORD-2024-10143</t>
        </is>
      </c>
      <c r="B19" s="15" t="inlineStr">
        <is>
          <t>2024-03-30</t>
        </is>
      </c>
      <c r="C19" s="15" t="inlineStr">
        <is>
          <t>2024-03-26</t>
        </is>
      </c>
      <c r="D19" s="15" t="n">
        <v>-4</v>
      </c>
    </row>
    <row r="20" ht="15" customHeight="1" s="11">
      <c r="A20" s="15" t="inlineStr">
        <is>
          <t>ORD-2024-10480</t>
        </is>
      </c>
      <c r="B20" s="15" t="inlineStr">
        <is>
          <t>2024-02-23</t>
        </is>
      </c>
      <c r="C20" s="15" t="inlineStr">
        <is>
          <t>2024-02-20</t>
        </is>
      </c>
      <c r="D20" s="15" t="n">
        <v>-3</v>
      </c>
    </row>
    <row r="21" ht="15" customHeight="1" s="11">
      <c r="A21" s="15" t="inlineStr">
        <is>
          <t>ORD-2024-10541</t>
        </is>
      </c>
      <c r="B21" s="15" t="inlineStr">
        <is>
          <t>2024-02-26</t>
        </is>
      </c>
      <c r="C21" s="15" t="inlineStr">
        <is>
          <t>2024-02-23</t>
        </is>
      </c>
      <c r="D21" s="15" t="n">
        <v>-3</v>
      </c>
    </row>
    <row r="22" ht="15" customHeight="1" s="11">
      <c r="A22" s="15" t="inlineStr">
        <is>
          <t>ORD-2025-10809</t>
        </is>
      </c>
      <c r="B22" s="15" t="inlineStr">
        <is>
          <t>2025-08-31</t>
        </is>
      </c>
      <c r="C22" s="15" t="inlineStr">
        <is>
          <t>2025-08-28</t>
        </is>
      </c>
      <c r="D22" s="15" t="n">
        <v>-3</v>
      </c>
    </row>
    <row r="23" ht="15" customHeight="1" s="11">
      <c r="A23" s="15" t="inlineStr">
        <is>
          <t>ORD-2024-10356</t>
        </is>
      </c>
      <c r="B23" s="15" t="inlineStr">
        <is>
          <t>2024-05-12</t>
        </is>
      </c>
      <c r="C23" s="15" t="inlineStr">
        <is>
          <t>2024-05-09</t>
        </is>
      </c>
      <c r="D23" s="15" t="n">
        <v>-3</v>
      </c>
    </row>
    <row r="24" ht="15" customHeight="1" s="11">
      <c r="A24" s="15" t="inlineStr">
        <is>
          <t>ORD-2024-10025</t>
        </is>
      </c>
      <c r="B24" s="15" t="inlineStr">
        <is>
          <t>2024-03-04</t>
        </is>
      </c>
      <c r="C24" s="15" t="inlineStr">
        <is>
          <t>2024-03-01</t>
        </is>
      </c>
      <c r="D24" s="15" t="n">
        <v>-3</v>
      </c>
    </row>
    <row r="25" ht="15" customHeight="1" s="11">
      <c r="A25" s="15" t="inlineStr">
        <is>
          <t>ORD-2025-10359</t>
        </is>
      </c>
      <c r="B25" s="15" t="inlineStr">
        <is>
          <t>2025-08-09</t>
        </is>
      </c>
      <c r="C25" s="15" t="inlineStr">
        <is>
          <t>2025-08-07</t>
        </is>
      </c>
      <c r="D25" s="15" t="n">
        <v>-2</v>
      </c>
    </row>
    <row r="26" ht="15" customHeight="1" s="11">
      <c r="A26" s="15" t="inlineStr">
        <is>
          <t>ORD-2025-10469</t>
        </is>
      </c>
      <c r="B26" s="15" t="inlineStr">
        <is>
          <t>2025-01-09</t>
        </is>
      </c>
      <c r="C26" s="15" t="inlineStr">
        <is>
          <t>2025-01-07</t>
        </is>
      </c>
      <c r="D26" s="15" t="n">
        <v>-2</v>
      </c>
    </row>
    <row r="27" ht="15" customHeight="1" s="11">
      <c r="A27" s="15" t="inlineStr">
        <is>
          <t>ORD-2025-10161</t>
        </is>
      </c>
      <c r="B27" s="15" t="inlineStr">
        <is>
          <t>2025-10-08</t>
        </is>
      </c>
      <c r="C27" s="15" t="inlineStr">
        <is>
          <t>2025-10-06</t>
        </is>
      </c>
      <c r="D27" s="15" t="n">
        <v>-2</v>
      </c>
    </row>
    <row r="28" ht="15" customHeight="1" s="11">
      <c r="A28" s="15" t="inlineStr">
        <is>
          <t>ORD-2024-10257</t>
        </is>
      </c>
      <c r="B28" s="15" t="inlineStr">
        <is>
          <t>2024-11-05</t>
        </is>
      </c>
      <c r="C28" s="15" t="inlineStr">
        <is>
          <t>2024-11-03</t>
        </is>
      </c>
      <c r="D28" s="15" t="n">
        <v>-2</v>
      </c>
    </row>
    <row r="29" ht="15" customHeight="1" s="11">
      <c r="A29" s="15" t="inlineStr">
        <is>
          <t>ORD-2025-10439</t>
        </is>
      </c>
      <c r="B29" s="15" t="inlineStr">
        <is>
          <t>2025-05-07</t>
        </is>
      </c>
      <c r="C29" s="15" t="inlineStr">
        <is>
          <t>2025-05-05</t>
        </is>
      </c>
      <c r="D29" s="15" t="n">
        <v>-2</v>
      </c>
    </row>
    <row r="30" ht="15" customHeight="1" s="11">
      <c r="A30" s="15" t="inlineStr">
        <is>
          <t>ORD-2025-10799</t>
        </is>
      </c>
      <c r="B30" s="15" t="inlineStr">
        <is>
          <t>2025-07-11</t>
        </is>
      </c>
      <c r="C30" s="15" t="inlineStr">
        <is>
          <t>2025-07-09</t>
        </is>
      </c>
      <c r="D30" s="15" t="n">
        <v>-2</v>
      </c>
    </row>
    <row r="31" ht="15" customHeight="1" s="11">
      <c r="A31" s="15" t="inlineStr">
        <is>
          <t>ORD-2024-10754</t>
        </is>
      </c>
      <c r="B31" s="15" t="inlineStr">
        <is>
          <t>2024-08-11</t>
        </is>
      </c>
      <c r="C31" s="15" t="inlineStr">
        <is>
          <t>2024-08-10</t>
        </is>
      </c>
      <c r="D31" s="15" t="n">
        <v>-1</v>
      </c>
    </row>
    <row r="32" ht="15" customHeight="1" s="11">
      <c r="A32" s="15" t="inlineStr">
        <is>
          <t>ORD-2024-10155</t>
        </is>
      </c>
      <c r="B32" s="15" t="inlineStr">
        <is>
          <t>2024-02-12</t>
        </is>
      </c>
      <c r="C32" s="15" t="inlineStr">
        <is>
          <t>2024-02-11</t>
        </is>
      </c>
      <c r="D32" s="15" t="n">
        <v>-1</v>
      </c>
    </row>
    <row r="33" ht="15" customHeight="1" s="11">
      <c r="A33" s="15" t="inlineStr">
        <is>
          <t>ORD-2024-10843</t>
        </is>
      </c>
      <c r="B33" s="15" t="inlineStr">
        <is>
          <t>2024-03-31</t>
        </is>
      </c>
      <c r="C33" s="15" t="inlineStr">
        <is>
          <t>2024-03-30</t>
        </is>
      </c>
      <c r="D33" s="15" t="n">
        <v>-1</v>
      </c>
    </row>
  </sheetData>
  <mergeCells count="1">
    <mergeCell ref="A2:G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F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0" min="1" max="1"/>
    <col width="14" customWidth="1" style="10" min="2" max="4"/>
    <col width="10" customWidth="1" style="10" min="5" max="5"/>
  </cols>
  <sheetData>
    <row r="1" ht="17.25" customHeight="1" s="11">
      <c r="A1" s="12" t="inlineStr">
        <is>
          <t>Order Status / Payment Status Issue Summary</t>
        </is>
      </c>
    </row>
    <row r="2" ht="15" customHeight="1" s="11">
      <c r="A2" s="13" t="inlineStr">
        <is>
          <t>Cross-check between order_status and payment_status to find logically inconsistent combinations.</t>
        </is>
      </c>
    </row>
    <row r="4" ht="15" customHeight="1" s="11">
      <c r="A4" s="14" t="inlineStr">
        <is>
          <t>order_status</t>
        </is>
      </c>
      <c r="B4" s="14" t="inlineStr">
        <is>
          <t>Failed</t>
        </is>
      </c>
      <c r="C4" s="14" t="inlineStr">
        <is>
          <t>Paid</t>
        </is>
      </c>
      <c r="D4" s="14" t="inlineStr">
        <is>
          <t>Pending</t>
        </is>
      </c>
      <c r="E4" s="14" t="inlineStr">
        <is>
          <t>Refunded</t>
        </is>
      </c>
    </row>
    <row r="5" ht="15" customHeight="1" s="11">
      <c r="A5" s="15" t="inlineStr">
        <is>
          <t>Cancelled</t>
        </is>
      </c>
      <c r="B5" s="15" t="n">
        <v>32</v>
      </c>
      <c r="C5" s="15" t="n">
        <v>39</v>
      </c>
      <c r="D5" s="15" t="n">
        <v>37</v>
      </c>
      <c r="E5" s="15" t="n">
        <v>37</v>
      </c>
    </row>
    <row r="6" ht="15" customHeight="1" s="11">
      <c r="A6" s="15" t="inlineStr">
        <is>
          <t>Completed</t>
        </is>
      </c>
      <c r="B6" s="15" t="n">
        <v>2</v>
      </c>
      <c r="C6" s="15" t="n">
        <v>602</v>
      </c>
      <c r="D6" s="15" t="n">
        <v>0</v>
      </c>
      <c r="E6" s="15" t="n">
        <v>0</v>
      </c>
    </row>
    <row r="7" ht="15" customHeight="1" s="11">
      <c r="A7" s="15" t="inlineStr">
        <is>
          <t>Returned</t>
        </is>
      </c>
      <c r="B7" s="15" t="n">
        <v>35</v>
      </c>
      <c r="C7" s="15" t="n">
        <v>45</v>
      </c>
      <c r="D7" s="15" t="n">
        <v>49</v>
      </c>
      <c r="E7" s="15" t="n">
        <v>34</v>
      </c>
    </row>
    <row r="9" ht="15" customHeight="1" s="11">
      <c r="A9" s="16" t="inlineStr">
        <is>
          <t>Detected Inconsistencies</t>
        </is>
      </c>
    </row>
    <row r="10" ht="15" customHeight="1" s="11">
      <c r="A10" s="14" t="inlineStr">
        <is>
          <t>Issue Type</t>
        </is>
      </c>
      <c r="B10" s="14" t="inlineStr">
        <is>
          <t>Count</t>
        </is>
      </c>
      <c r="C10" s="14" t="inlineStr">
        <is>
          <t>Notes</t>
        </is>
      </c>
    </row>
    <row r="11" ht="15" customHeight="1" s="11">
      <c r="A11" s="15" t="inlineStr">
        <is>
          <t>Completed order with Failed payment</t>
        </is>
      </c>
      <c r="B11" s="15" t="n">
        <v>2</v>
      </c>
      <c r="C11" s="15" t="inlineStr">
        <is>
          <t>Logically inconsistent — an order cannot be "Completed" if its payment "Failed". Flagged for review; excluded from completed-sales summary because payment_status = Failed.</t>
        </is>
      </c>
    </row>
    <row r="13" ht="15" customHeight="1" s="11">
      <c r="A13" s="16" t="inlineStr">
        <is>
          <t>Affected Records</t>
        </is>
      </c>
    </row>
    <row r="14" ht="27.75" customHeight="1" s="11">
      <c r="A14" s="14" t="inlineStr">
        <is>
          <t>order_id</t>
        </is>
      </c>
      <c r="B14" s="14" t="inlineStr">
        <is>
          <t>order_status</t>
        </is>
      </c>
      <c r="C14" s="14" t="inlineStr">
        <is>
          <t>payment_status</t>
        </is>
      </c>
      <c r="D14" s="14" t="inlineStr">
        <is>
          <t>sales_reported</t>
        </is>
      </c>
    </row>
    <row r="15" ht="15" customHeight="1" s="11">
      <c r="A15" s="15" t="inlineStr">
        <is>
          <t>ORD-2025-10315</t>
        </is>
      </c>
      <c r="B15" s="15" t="inlineStr">
        <is>
          <t>Completed</t>
        </is>
      </c>
      <c r="C15" s="15" t="inlineStr">
        <is>
          <t>Failed</t>
        </is>
      </c>
      <c r="D15" s="15" t="n">
        <v>6589.37</v>
      </c>
    </row>
    <row r="16" ht="15" customHeight="1" s="11">
      <c r="A16" s="15" t="inlineStr">
        <is>
          <t>ORD-2025-10572</t>
        </is>
      </c>
      <c r="B16" s="15" t="inlineStr">
        <is>
          <t>Completed</t>
        </is>
      </c>
      <c r="C16" s="15" t="inlineStr">
        <is>
          <t>Failed</t>
        </is>
      </c>
      <c r="D16" s="15" t="n">
        <v>21443.63</v>
      </c>
    </row>
  </sheetData>
  <mergeCells count="1">
    <mergeCell ref="A2:F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H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0" min="1" max="1"/>
    <col width="10" customWidth="1" style="10" min="2" max="2"/>
    <col width="11" customWidth="1" style="10" min="3" max="3"/>
    <col width="13" customWidth="1" style="10" min="4" max="4"/>
    <col width="14" customWidth="1" style="10" min="5" max="8"/>
  </cols>
  <sheetData>
    <row r="1" ht="17.25" customHeight="1" s="11">
      <c r="A1" s="12" t="inlineStr">
        <is>
          <t>Sales / Profit Calculation Mismatch Summary</t>
        </is>
      </c>
    </row>
    <row r="2" ht="15" customHeight="1" s="11">
      <c r="A2" s="13" t="inlineStr">
        <is>
          <t>calculated_sales = quantity x unit_price x (1 - cleaned_discount). calculated_profit = calculated_sales - cost. A record is flagged Mismatch when it differs from the originally reported sales/profit by more than 1 (rounding tolerance).</t>
        </is>
      </c>
    </row>
    <row r="4" ht="15" customHeight="1" s="11">
      <c r="A4" s="14" t="inlineStr">
        <is>
          <t>Metric</t>
        </is>
      </c>
      <c r="B4" s="14" t="inlineStr">
        <is>
          <t>Count</t>
        </is>
      </c>
      <c r="C4" s="14" t="inlineStr">
        <is>
          <t>Notes</t>
        </is>
      </c>
    </row>
    <row r="5" ht="15" customHeight="1" s="11">
      <c r="A5" s="15" t="inlineStr">
        <is>
          <t>Records with sales mismatch</t>
        </is>
      </c>
      <c r="B5" s="15" t="n">
        <v>54</v>
      </c>
      <c r="C5" s="15" t="n"/>
    </row>
    <row r="6" ht="15" customHeight="1" s="11">
      <c r="A6" s="15" t="inlineStr">
        <is>
          <t>Records with profit mismatch</t>
        </is>
      </c>
      <c r="B6" s="15" t="n">
        <v>54</v>
      </c>
      <c r="C6" s="15" t="n"/>
    </row>
    <row r="7" ht="15" customHeight="1" s="11">
      <c r="A7" s="15" t="inlineStr">
        <is>
          <t>Records with both sales AND profit mismatch</t>
        </is>
      </c>
      <c r="B7" s="15" t="n">
        <v>35</v>
      </c>
      <c r="C7" s="15" t="n"/>
    </row>
    <row r="8" ht="15" customHeight="1" s="11">
      <c r="A8" s="15" t="inlineStr">
        <is>
          <t xml:space="preserve">  — caused by invalid/missing discount (cleaned_discount forced to 0)</t>
        </is>
      </c>
      <c r="B8" s="15" t="n">
        <v>34</v>
      </c>
      <c r="C8" s="15" t="inlineStr">
        <is>
          <t>Expected side-effect of discount cleaning rule</t>
        </is>
      </c>
    </row>
    <row r="9" ht="15" customHeight="1" s="11">
      <c r="A9" s="15" t="inlineStr">
        <is>
          <t xml:space="preserve">  — genuine calculation discrepancy (discount was valid)</t>
        </is>
      </c>
      <c r="B9" s="15" t="n">
        <v>20</v>
      </c>
      <c r="C9" s="15" t="inlineStr">
        <is>
          <t>Original sales/cost/profit figures in source data are internally inconsistent</t>
        </is>
      </c>
    </row>
    <row r="11" ht="15" customHeight="1" s="11">
      <c r="A11" s="16" t="inlineStr">
        <is>
          <t>Genuine Mismatch Detail (discount was Valid)</t>
        </is>
      </c>
    </row>
    <row r="12" ht="27.75" customHeight="1" s="11">
      <c r="A12" s="14" t="inlineStr">
        <is>
          <t>order_id</t>
        </is>
      </c>
      <c r="B12" s="14" t="inlineStr">
        <is>
          <t>quantity</t>
        </is>
      </c>
      <c r="C12" s="14" t="inlineStr">
        <is>
          <t>unit_price</t>
        </is>
      </c>
      <c r="D12" s="14" t="inlineStr">
        <is>
          <t>cleaned_discount</t>
        </is>
      </c>
      <c r="E12" s="14" t="inlineStr">
        <is>
          <t>calculated_sales</t>
        </is>
      </c>
      <c r="F12" s="14" t="inlineStr">
        <is>
          <t>sales_reported</t>
        </is>
      </c>
      <c r="G12" s="14" t="inlineStr">
        <is>
          <t>calculated_profit</t>
        </is>
      </c>
      <c r="H12" s="14" t="inlineStr">
        <is>
          <t>profit_reported</t>
        </is>
      </c>
    </row>
    <row r="13" ht="15" customHeight="1" s="11">
      <c r="A13" s="15" t="inlineStr">
        <is>
          <t>ORD-2025-10105</t>
        </is>
      </c>
      <c r="B13" s="15" t="n">
        <v>5</v>
      </c>
      <c r="C13" s="15" t="n">
        <v>2112.54</v>
      </c>
      <c r="D13" s="15" t="n">
        <v>0.25</v>
      </c>
      <c r="E13" s="15" t="n">
        <v>7922.025</v>
      </c>
      <c r="F13" s="15" t="n">
        <v>8260.459999999999</v>
      </c>
      <c r="G13" s="15" t="n">
        <v>2302.075</v>
      </c>
      <c r="H13" s="15" t="n">
        <v>2302.08</v>
      </c>
    </row>
    <row r="14" ht="15" customHeight="1" s="11">
      <c r="A14" s="15" t="inlineStr">
        <is>
          <t>ORD-2024-10163</t>
        </is>
      </c>
      <c r="B14" s="15" t="n">
        <v>8</v>
      </c>
      <c r="C14" s="15" t="n">
        <v>4472.84</v>
      </c>
      <c r="D14" s="15" t="n">
        <v>0</v>
      </c>
      <c r="E14" s="15" t="n">
        <v>35782.72</v>
      </c>
      <c r="F14" s="15" t="n">
        <v>35997.62</v>
      </c>
      <c r="G14" s="15" t="n">
        <v>9358.309999999999</v>
      </c>
      <c r="H14" s="15" t="n">
        <v>9358.309999999999</v>
      </c>
    </row>
    <row r="15" ht="15" customHeight="1" s="11">
      <c r="A15" s="15" t="inlineStr">
        <is>
          <t>ORD-2025-10189</t>
        </is>
      </c>
      <c r="B15" s="15" t="n">
        <v>2</v>
      </c>
      <c r="C15" s="15" t="n">
        <v>3559.57</v>
      </c>
      <c r="D15" s="15" t="n">
        <v>0.1</v>
      </c>
      <c r="E15" s="15" t="n">
        <v>6407.226</v>
      </c>
      <c r="F15" s="15" t="n">
        <v>6553.95</v>
      </c>
      <c r="G15" s="15" t="n">
        <v>1484.136</v>
      </c>
      <c r="H15" s="15" t="n">
        <v>1484.14</v>
      </c>
    </row>
    <row r="16" ht="15" customHeight="1" s="11">
      <c r="A16" s="15" t="inlineStr">
        <is>
          <t>ORD-2025-10278</t>
        </is>
      </c>
      <c r="B16" s="15" t="n">
        <v>1</v>
      </c>
      <c r="C16" s="15" t="n">
        <v>2133.73</v>
      </c>
      <c r="D16" s="15" t="n">
        <v>0.15</v>
      </c>
      <c r="E16" s="15" t="n">
        <v>1813.6705</v>
      </c>
      <c r="F16" s="15" t="n">
        <v>2008.39</v>
      </c>
      <c r="G16" s="15" t="n">
        <v>811.1005</v>
      </c>
      <c r="H16" s="15" t="n">
        <v>811.1</v>
      </c>
    </row>
    <row r="17" ht="15" customHeight="1" s="11">
      <c r="A17" s="15" t="inlineStr">
        <is>
          <t>ORD-2025-10514</t>
        </is>
      </c>
      <c r="B17" s="15" t="n">
        <v>6</v>
      </c>
      <c r="C17" s="15" t="n">
        <v>1099.49</v>
      </c>
      <c r="D17" s="15" t="n">
        <v>0.1</v>
      </c>
      <c r="E17" s="15" t="n">
        <v>5937.246</v>
      </c>
      <c r="F17" s="15" t="n">
        <v>6212.38</v>
      </c>
      <c r="G17" s="15" t="n">
        <v>1848.786</v>
      </c>
      <c r="H17" s="15" t="n">
        <v>1848.79</v>
      </c>
    </row>
    <row r="18" ht="15" customHeight="1" s="11">
      <c r="A18" s="15" t="inlineStr">
        <is>
          <t>ORD-2024-10543</t>
        </is>
      </c>
      <c r="B18" s="15" t="n">
        <v>3</v>
      </c>
      <c r="C18" s="15" t="n">
        <v>4067.62</v>
      </c>
      <c r="D18" s="15" t="n">
        <v>0.2</v>
      </c>
      <c r="E18" s="15" t="n">
        <v>9762.288</v>
      </c>
      <c r="F18" s="15" t="n">
        <v>9988.530000000001</v>
      </c>
      <c r="G18" s="15" t="n">
        <v>1394.048</v>
      </c>
      <c r="H18" s="15" t="n">
        <v>1394.05</v>
      </c>
    </row>
    <row r="19" ht="15" customHeight="1" s="11">
      <c r="A19" s="15" t="inlineStr">
        <is>
          <t>ORD-2024-10616</t>
        </is>
      </c>
      <c r="B19" s="15" t="n">
        <v>2</v>
      </c>
      <c r="C19" s="15" t="n">
        <v>3144.38</v>
      </c>
      <c r="D19" s="15" t="n">
        <v>0.1</v>
      </c>
      <c r="E19" s="15" t="n">
        <v>5659.884</v>
      </c>
      <c r="F19" s="15" t="n">
        <v>5904.57</v>
      </c>
      <c r="G19" s="15" t="n">
        <v>1322.094</v>
      </c>
      <c r="H19" s="15" t="n">
        <v>1322.09</v>
      </c>
    </row>
    <row r="20" ht="15" customHeight="1" s="11">
      <c r="A20" s="15" t="inlineStr">
        <is>
          <t>ORD-2024-10699</t>
        </is>
      </c>
      <c r="B20" s="15" t="n">
        <v>8</v>
      </c>
      <c r="C20" s="15" t="n">
        <v>4081.66</v>
      </c>
      <c r="D20" s="15" t="n">
        <v>0.15</v>
      </c>
      <c r="E20" s="15" t="n">
        <v>27755.288</v>
      </c>
      <c r="F20" s="15" t="n">
        <v>28208.1</v>
      </c>
      <c r="G20" s="15" t="n">
        <v>4003.378</v>
      </c>
      <c r="H20" s="15" t="n">
        <v>4003.38</v>
      </c>
    </row>
    <row r="21" ht="15" customHeight="1" s="11">
      <c r="A21" s="15" t="inlineStr">
        <is>
          <t>ORD-2024-10332</t>
        </is>
      </c>
      <c r="B21" s="15" t="n">
        <v>4</v>
      </c>
      <c r="C21" s="15" t="n">
        <v>2685.66</v>
      </c>
      <c r="D21" s="15" t="n">
        <v>0</v>
      </c>
      <c r="E21" s="15" t="n">
        <v>10742.64</v>
      </c>
      <c r="F21" s="15" t="n">
        <v>10989.89</v>
      </c>
      <c r="G21" s="15" t="n">
        <v>4265.27</v>
      </c>
      <c r="H21" s="15" t="n">
        <v>4265.27</v>
      </c>
    </row>
    <row r="22" ht="15" customHeight="1" s="11">
      <c r="A22" s="15" t="inlineStr">
        <is>
          <t>ORD-2025-10091</t>
        </is>
      </c>
      <c r="B22" s="15" t="n">
        <v>3</v>
      </c>
      <c r="C22" s="15" t="n">
        <v>3703.96</v>
      </c>
      <c r="D22" s="15" t="n">
        <v>0.15</v>
      </c>
      <c r="E22" s="15" t="n">
        <v>9445.098</v>
      </c>
      <c r="F22" s="15" t="n">
        <v>9549.440000000001</v>
      </c>
      <c r="G22" s="15" t="n">
        <v>3858.818</v>
      </c>
      <c r="H22" s="15" t="n">
        <v>3858.82</v>
      </c>
    </row>
    <row r="23" ht="15" customHeight="1" s="11">
      <c r="A23" s="15" t="inlineStr">
        <is>
          <t>ORD-2025-10374</t>
        </is>
      </c>
      <c r="B23" s="15" t="n">
        <v>9</v>
      </c>
      <c r="C23" s="15" t="n">
        <v>1118.68</v>
      </c>
      <c r="D23" s="15" t="n">
        <v>0</v>
      </c>
      <c r="E23" s="15" t="n">
        <v>10068.12</v>
      </c>
      <c r="F23" s="15" t="n">
        <v>10348.43</v>
      </c>
      <c r="G23" s="15" t="n">
        <v>1472.75</v>
      </c>
      <c r="H23" s="15" t="n">
        <v>1472.75</v>
      </c>
    </row>
    <row r="24" ht="15" customHeight="1" s="11">
      <c r="A24" s="15" t="inlineStr">
        <is>
          <t>ORD-2025-10225</t>
        </is>
      </c>
      <c r="B24" s="15" t="n">
        <v>4</v>
      </c>
      <c r="C24" s="15" t="n">
        <v>3944.64</v>
      </c>
      <c r="D24" s="15" t="n">
        <v>0.25</v>
      </c>
      <c r="E24" s="15" t="n">
        <v>11833.92</v>
      </c>
      <c r="F24" s="15" t="n">
        <v>12116.89</v>
      </c>
      <c r="G24" s="15" t="n">
        <v>5151</v>
      </c>
      <c r="H24" s="15" t="n">
        <v>5151</v>
      </c>
    </row>
    <row r="25" ht="15" customHeight="1" s="11">
      <c r="A25" s="15" t="inlineStr">
        <is>
          <t>ORD-2025-10315</t>
        </is>
      </c>
      <c r="B25" s="15" t="n">
        <v>9</v>
      </c>
      <c r="C25" s="15" t="n">
        <v>847.76</v>
      </c>
      <c r="D25" s="15" t="n">
        <v>0.15</v>
      </c>
      <c r="E25" s="15" t="n">
        <v>6485.364</v>
      </c>
      <c r="F25" s="15" t="n">
        <v>6589.37</v>
      </c>
      <c r="G25" s="15" t="n">
        <v>1109.194</v>
      </c>
      <c r="H25" s="15" t="n">
        <v>1109.19</v>
      </c>
    </row>
    <row r="26" ht="15" customHeight="1" s="11">
      <c r="A26" s="15" t="inlineStr">
        <is>
          <t>ORD-2025-10171</t>
        </is>
      </c>
      <c r="B26" s="15" t="n">
        <v>3</v>
      </c>
      <c r="C26" s="15" t="n">
        <v>1711.32</v>
      </c>
      <c r="D26" s="15" t="n">
        <v>0</v>
      </c>
      <c r="E26" s="15" t="n">
        <v>5133.96</v>
      </c>
      <c r="F26" s="15" t="n">
        <v>5206.53</v>
      </c>
      <c r="G26" s="15" t="n">
        <v>1203.96</v>
      </c>
      <c r="H26" s="15" t="n">
        <v>1203.96</v>
      </c>
    </row>
    <row r="27" ht="15" customHeight="1" s="11">
      <c r="A27" s="15" t="inlineStr">
        <is>
          <t>ORD-2024-10424</t>
        </is>
      </c>
      <c r="B27" s="15" t="n">
        <v>9</v>
      </c>
      <c r="C27" s="15" t="n">
        <v>3779.31</v>
      </c>
      <c r="D27" s="15" t="n">
        <v>0.2</v>
      </c>
      <c r="E27" s="15" t="n">
        <v>27211.032</v>
      </c>
      <c r="F27" s="15" t="n">
        <v>27322.9</v>
      </c>
      <c r="G27" s="15" t="n">
        <v>9270.602000000001</v>
      </c>
      <c r="H27" s="15" t="n">
        <v>9270.6</v>
      </c>
    </row>
    <row r="28" ht="15" customHeight="1" s="11">
      <c r="A28" s="15" t="inlineStr">
        <is>
          <t>ORD-2025-10572</t>
        </is>
      </c>
      <c r="B28" s="15" t="n">
        <v>5</v>
      </c>
      <c r="C28" s="15" t="n">
        <v>4276.29</v>
      </c>
      <c r="D28" s="15" t="n">
        <v>0</v>
      </c>
      <c r="E28" s="15" t="n">
        <v>21381.45</v>
      </c>
      <c r="F28" s="15" t="n">
        <v>21443.63</v>
      </c>
      <c r="G28" s="15" t="n">
        <v>8141.24</v>
      </c>
      <c r="H28" s="15" t="n">
        <v>8141.24</v>
      </c>
    </row>
    <row r="29" ht="15" customHeight="1" s="11">
      <c r="A29" s="15" t="inlineStr">
        <is>
          <t>ORD-2024-10143</t>
        </is>
      </c>
      <c r="B29" s="15" t="n">
        <v>5</v>
      </c>
      <c r="C29" s="15" t="n">
        <v>907.54</v>
      </c>
      <c r="D29" s="15" t="n">
        <v>0.15</v>
      </c>
      <c r="E29" s="15" t="n">
        <v>3857.045</v>
      </c>
      <c r="F29" s="15" t="n">
        <v>4099.69</v>
      </c>
      <c r="G29" s="15" t="n">
        <v>1087.785</v>
      </c>
      <c r="H29" s="15" t="n">
        <v>1087.78</v>
      </c>
    </row>
    <row r="30" ht="15" customHeight="1" s="11">
      <c r="A30" s="15" t="inlineStr">
        <is>
          <t>ORD-2024-10273</t>
        </is>
      </c>
      <c r="B30" s="15" t="n">
        <v>7</v>
      </c>
      <c r="C30" s="15" t="n">
        <v>557.21</v>
      </c>
      <c r="D30" s="15" t="n">
        <v>0.1</v>
      </c>
      <c r="E30" s="15" t="n">
        <v>3510.423</v>
      </c>
      <c r="F30" s="15" t="n">
        <v>3797.79</v>
      </c>
      <c r="G30" s="15" t="n">
        <v>1318.923</v>
      </c>
      <c r="H30" s="15" t="n">
        <v>1213.48</v>
      </c>
    </row>
    <row r="31" ht="15" customHeight="1" s="11">
      <c r="A31" s="15" t="inlineStr">
        <is>
          <t>ORD-2024-10124</t>
        </is>
      </c>
      <c r="B31" s="15" t="n">
        <v>1</v>
      </c>
      <c r="C31" s="15" t="n">
        <v>634.13</v>
      </c>
      <c r="D31" s="15" t="n">
        <v>0</v>
      </c>
      <c r="E31" s="15" t="n">
        <v>634.13</v>
      </c>
      <c r="F31" s="15" t="n">
        <v>808.67</v>
      </c>
      <c r="G31" s="15" t="n">
        <v>180.78</v>
      </c>
      <c r="H31" s="15" t="n">
        <v>180.78</v>
      </c>
    </row>
    <row r="32" ht="15" customHeight="1" s="11">
      <c r="A32" s="15" t="inlineStr">
        <is>
          <t>ORD-2025-10336</t>
        </is>
      </c>
      <c r="B32" s="15" t="n">
        <v>3</v>
      </c>
      <c r="C32" s="15" t="n">
        <v>4289.37</v>
      </c>
      <c r="D32" s="15" t="n">
        <v>0.1</v>
      </c>
      <c r="E32" s="15" t="n">
        <v>11581.299</v>
      </c>
      <c r="F32" s="15" t="n">
        <v>11778.71</v>
      </c>
      <c r="G32" s="15" t="n">
        <v>4751.869</v>
      </c>
      <c r="H32" s="15" t="n">
        <v>4751.87</v>
      </c>
    </row>
  </sheetData>
  <mergeCells count="1">
    <mergeCell ref="A2:G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C10"/>
  <sheetViews>
    <sheetView workbookViewId="0">
      <selection activeCell="A1" sqref="A1"/>
    </sheetView>
  </sheetViews>
  <sheetFormatPr baseColWidth="8" defaultRowHeight="15"/>
  <cols>
    <col width="3" customWidth="1" style="11" min="1" max="1"/>
    <col width="40" customWidth="1" style="11" min="2" max="2"/>
    <col width="12" customWidth="1" style="11" min="3" max="3"/>
  </cols>
  <sheetData>
    <row r="1" ht="10" customHeight="1" s="11"/>
    <row r="2" ht="22" customHeight="1" s="11">
      <c r="B2" s="18" t="inlineStr">
        <is>
          <t>Metric</t>
        </is>
      </c>
      <c r="C2" s="18" t="inlineStr">
        <is>
          <t>Count</t>
        </is>
      </c>
    </row>
    <row r="3" ht="18" customHeight="1" s="11">
      <c r="B3" s="19" t="inlineStr">
        <is>
          <t>Total Raw Records</t>
        </is>
      </c>
      <c r="C3" s="20" t="n">
        <v>932</v>
      </c>
    </row>
    <row r="4" ht="18" customHeight="1" s="11">
      <c r="B4" s="21" t="inlineStr">
        <is>
          <t>Exact Duplicate Rows Removed</t>
        </is>
      </c>
      <c r="C4" s="22" t="n">
        <v>20</v>
      </c>
    </row>
    <row r="5" ht="18" customHeight="1" s="11">
      <c r="B5" s="19" t="inlineStr">
        <is>
          <t>Final Dataset Records</t>
        </is>
      </c>
      <c r="C5" s="20" t="n">
        <v>912</v>
      </c>
    </row>
    <row r="6" ht="18" customHeight="1" s="11">
      <c r="B6" s="21" t="inlineStr">
        <is>
          <t>Clean Records</t>
        </is>
      </c>
      <c r="C6" s="22" t="n">
        <v>756</v>
      </c>
    </row>
    <row r="7" ht="18" customHeight="1" s="11">
      <c r="B7" s="19" t="inlineStr">
        <is>
          <t>Warning Records</t>
        </is>
      </c>
      <c r="C7" s="20" t="n">
        <v>44</v>
      </c>
    </row>
    <row r="8" ht="18" customHeight="1" s="11">
      <c r="B8" s="21" t="inlineStr">
        <is>
          <t>Invalid Records</t>
        </is>
      </c>
      <c r="C8" s="22" t="n">
        <v>112</v>
      </c>
    </row>
    <row r="10" ht="52" customHeight="1" s="11">
      <c r="B10" s="23" t="inlineStr">
        <is>
          <t>Note: Warning and Invalid categories are based on the data_quality_flag generated during the cleaning process. Warning records contain incomplete but usable information, while Invalid records violate one or more business validation rules.</t>
        </is>
      </c>
    </row>
  </sheetData>
  <mergeCells count="1">
    <mergeCell ref="B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2026-06-26T09:42:46Z</dcterms:created>
  <dcterms:modified xmlns:dcterms="http://purl.org/dc/terms/" xmlns:xsi="http://www.w3.org/2001/XMLSchema-instance" xsi:type="dcterms:W3CDTF">2026-06-26T10:12:15Z</dcterms:modified>
  <cp:revision>3</cp:revision>
</cp:coreProperties>
</file>