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Profit_by_Region" sheetId="1" state="visible" r:id="rId3"/>
    <sheet name="Sales_Profit_by_Category" sheetId="2" state="visible" r:id="rId4"/>
    <sheet name="OrderCount_by_ShipMode" sheetId="3" state="visible" r:id="rId5"/>
    <sheet name="ProfitMargin_by_Segment" sheetId="4" state="visible" r:id="rId6"/>
    <sheet name="NonCompleted_by_Region" sheetId="5" state="visible" r:id="rId7"/>
    <sheet name="Monthly_Sales_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<sst xmlns="http://schemas.openxmlformats.org/spreadsheetml/2006/main" count="116" uniqueCount="81">
  <si>
    <t xml:space="preserve">Sales &amp; Profit by Region</t>
  </si>
  <si>
    <t xml:space="preserve">Completed &amp; Paid orders only (excludes Cancelled, Returned, Failed/Pending/Refunded payments). Sorted by Total Sales (descending).</t>
  </si>
  <si>
    <t xml:space="preserve">region</t>
  </si>
  <si>
    <t xml:space="preserve">total_sales</t>
  </si>
  <si>
    <t xml:space="preserve">total_profit</t>
  </si>
  <si>
    <t xml:space="preserve">orders</t>
  </si>
  <si>
    <t xml:space="preserve">profit_margin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</si>
  <si>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</si>
  <si>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</si>
  <si>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</si>
  <si>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</si>
  <si>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</si>
  <si>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Sales &amp; Profit by Category and Sub-Category</t>
  </si>
  <si>
    <t xml:space="preserve">Completed &amp; Paid orders only. Sorted by Total Sales (descending).</t>
  </si>
  <si>
    <t xml:space="preserve">category</t>
  </si>
  <si>
    <t xml:space="preserve">sub_category</t>
  </si>
  <si>
    <t xml:space="preserve">Technology</t>
  </si>
  <si>
    <t xml:space="preserve">Copiers</t>
  </si>
  <si>
    <t xml:space="preserve">Phones</t>
  </si>
  <si>
    <t xml:space="preserve">Furniture</t>
  </si>
  <si>
    <t xml:space="preserve">Chairs</t>
  </si>
  <si>
    <t xml:space="preserve">Office Supplies</t>
  </si>
  <si>
    <t xml:space="preserve">Storage</t>
  </si>
  <si>
    <t xml:space="preserve">Accessories</t>
  </si>
  <si>
    <t xml:space="preserve">Furnishings</t>
  </si>
  <si>
    <t xml:space="preserve">Paper</t>
  </si>
  <si>
    <t xml:space="preserve">Machines</t>
  </si>
  <si>
    <t xml:space="preserve">Bookcases</t>
  </si>
  <si>
    <t xml:space="preserve">Tables</t>
  </si>
  <si>
    <t xml:space="preserve">Binders</t>
  </si>
  <si>
    <t xml:space="preserve">Art</t>
  </si>
  <si>
    <t xml:space="preserve">Labels</t>
  </si>
  <si>
    <t xml:space="preserve">Order Count by Ship Mode</t>
  </si>
  <si>
    <t xml:space="preserve">All cleaned records (912). "Unknown" = ship_mode was missing in source data. Sorted by order count (descending); filter button enabled on header.</t>
  </si>
  <si>
    <t xml:space="preserve">ship_mode</t>
  </si>
  <si>
    <t xml:space="preserve">order_count</t>
  </si>
  <si>
    <t xml:space="preserve">pct_of_total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</si>
  <si>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</si>
  <si>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</si>
  <si>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</si>
  <si>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</si>
  <si>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by Customer Segment</t>
  </si>
  <si>
    <t xml:space="preserve">Completed &amp; Paid orders only. Sorted by Profit Margin (descending).</t>
  </si>
  <si>
    <t xml:space="preserve">segment</t>
  </si>
  <si>
    <t xml:space="preserve">Home Office</t>
  </si>
  <si>
    <t xml:space="preserve">Consumer</t>
  </si>
  <si>
    <t xml:space="preserve">Corporate</t>
  </si>
  <si>
    <t xml:space="preserve">Small Business</t>
  </si>
  <si>
    <t xml:space="preserve">Refunded / Cancelled / Failed Orders by Region</t>
  </si>
  <si>
    <t xml:space="preserve">All cleaned records, broken out by region. Refunded orders are also summarized separately below (sales value at risk). Filter buttons enabled on header row.</t>
  </si>
  <si>
    <t xml:space="preserve">cancelled_orders</t>
  </si>
  <si>
    <t xml:space="preserve">returned_orders</t>
  </si>
  <si>
    <t xml:space="preserve">failed_payment_orders</t>
  </si>
  <si>
    <t xml:space="preserve">refunded_orders</t>
  </si>
  <si>
    <t xml:space="preserve">Refunded Orders — Separate Sales Summary</t>
  </si>
  <si>
    <t xml:space="preserve">refunded_sales_value</t>
  </si>
  <si>
    <t xml:space="preserve">Monthly Sales Trend</t>
  </si>
  <si>
    <t xml:space="preserve">Completed &amp; Paid orders only. Sorted chronologically (Jan 2024 – Oct 2025).</t>
  </si>
  <si>
    <t xml:space="preserve">year_month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</si>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</sst>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C0504D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Sales_Profit_by_Region!B4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Sales_Profit_by_Region!$A$5:$A$9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Sales_Profit_by_Region!$B$5:$B$9</c:f>
              <c:numCache>
                <c:formatCode>#,##0</c:formatCode>
                <c:ptCount val="5"/>
                <c:pt idx="0">
                  <c:v>1641549.972</c:v>
                </c:pt>
                <c:pt idx="1">
                  <c:v>1502507.2005</c:v>
                </c:pt>
                <c:pt idx="2">
                  <c:v>1385008.353</c:v>
                </c:pt>
                <c:pt idx="3">
                  <c:v>1293210.384</c:v>
                </c:pt>
                <c:pt idx="4">
                  <c:v>187898.4615</c:v>
                </c:pt>
              </c:numCache>
            </c:numRef>
          </c:val>
        </c:ser>
        <c:ser>
          <c:idx val="1"/>
          <c:order val="1"/>
          <c:tx>
            <c:strRef>
              <c:f>Sales_Profit_by_Region!C4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Sales_Profit_by_Region!$A$5:$A$9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Sales_Profit_by_Region!$C$5:$C$9</c:f>
              <c:numCache>
                <c:formatCode>#,##0</c:formatCode>
                <c:ptCount val="5"/>
                <c:pt idx="0">
                  <c:v>468067.932</c:v>
                </c:pt>
                <c:pt idx="1">
                  <c:v>433402.2605</c:v>
                </c:pt>
                <c:pt idx="2">
                  <c:v>418198.973</c:v>
                </c:pt>
                <c:pt idx="3">
                  <c:v>389626.994</c:v>
                </c:pt>
                <c:pt idx="4">
                  <c:v>63943.1915</c:v>
                </c:pt>
              </c:numCache>
            </c:numRef>
          </c:val>
        </c:ser>
        <c:gapWidth val="150"/>
        <c:overlap val="0"/>
        <c:axId val="17125657"/>
        <c:axId val="39694968"/>
      </c:barChart>
      <c:catAx>
        <c:axId val="171256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94968"/>
        <c:crosses val="autoZero"/>
        <c:auto val="1"/>
        <c:lblAlgn val="ctr"/>
        <c:lblOffset val="100"/>
        <c:noMultiLvlLbl val="0"/>
      </c:catAx>
      <c:valAx>
        <c:axId val="39694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25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Count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OrderCount_by_ShipMode!B4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OrderCount_by_ShipMode!$A$5:$A$9</c:f>
              <c:strCache>
                <c:ptCount val="5"/>
                <c:pt idx="0">
                  <c:v>Standard Class</c:v>
                </c:pt>
                <c:pt idx="1">
                  <c:v>First Class</c:v>
                </c:pt>
                <c:pt idx="2">
                  <c:v>Second Class</c:v>
                </c:pt>
                <c:pt idx="3">
                  <c:v>Same Day</c:v>
                </c:pt>
                <c:pt idx="4">
                  <c:v>Unknown</c:v>
                </c:pt>
              </c:strCache>
            </c:strRef>
          </c:cat>
          <c:val>
            <c:numRef>
              <c:f>OrderCount_by_ShipMode!$B$5:$B$9</c:f>
              <c:numCache>
                <c:formatCode>General</c:formatCode>
                <c:ptCount val="5"/>
                <c:pt idx="0">
                  <c:v>242</c:v>
                </c:pt>
                <c:pt idx="1">
                  <c:v>223</c:v>
                </c:pt>
                <c:pt idx="2">
                  <c:v>222</c:v>
                </c:pt>
                <c:pt idx="3">
                  <c:v>204</c:v>
                </c:pt>
                <c:pt idx="4">
                  <c:v>21</c:v>
                </c:pt>
              </c:numCache>
            </c:numRef>
          </c:val>
        </c:ser>
        <c:gapWidth val="150"/>
        <c:overlap val="0"/>
        <c:axId val="39985662"/>
        <c:axId val="76914287"/>
      </c:barChart>
      <c:catAx>
        <c:axId val="399856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14287"/>
        <c:crosses val="autoZero"/>
        <c:auto val="1"/>
        <c:lblAlgn val="ctr"/>
        <c:lblOffset val="100"/>
        <c:noMultiLvlLbl val="0"/>
      </c:catAx>
      <c:valAx>
        <c:axId val="76914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85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Monthly_Sales_Trend!B4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Monthly_Sales_Trend!$A$5:$A$26</c:f>
              <c:strCache>
                <c:ptCount val="2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</c:strCache>
            </c:strRef>
          </c:cat>
          <c:val>
            <c:numRef>
              <c:f>Monthly_Sales_Trend!$B$5:$B$26</c:f>
              <c:numCache>
                <c:formatCode>#,##0</c:formatCode>
                <c:ptCount val="22"/>
                <c:pt idx="0">
                  <c:v>257280.765</c:v>
                </c:pt>
                <c:pt idx="1">
                  <c:v>272999.9655</c:v>
                </c:pt>
                <c:pt idx="2">
                  <c:v>248995</c:v>
                </c:pt>
                <c:pt idx="3">
                  <c:v>241541.505</c:v>
                </c:pt>
                <c:pt idx="4">
                  <c:v>359038.6795</c:v>
                </c:pt>
                <c:pt idx="5">
                  <c:v>395531.1215</c:v>
                </c:pt>
                <c:pt idx="6">
                  <c:v>235720.3045</c:v>
                </c:pt>
                <c:pt idx="7">
                  <c:v>241428.6655</c:v>
                </c:pt>
                <c:pt idx="8">
                  <c:v>226234.265</c:v>
                </c:pt>
                <c:pt idx="9">
                  <c:v>351284.32</c:v>
                </c:pt>
                <c:pt idx="10">
                  <c:v>260061.653</c:v>
                </c:pt>
                <c:pt idx="11">
                  <c:v>201157.157</c:v>
                </c:pt>
                <c:pt idx="12">
                  <c:v>272866.445</c:v>
                </c:pt>
                <c:pt idx="13">
                  <c:v>394995.7185</c:v>
                </c:pt>
                <c:pt idx="14">
                  <c:v>322614.2865</c:v>
                </c:pt>
                <c:pt idx="15">
                  <c:v>293107.4005</c:v>
                </c:pt>
                <c:pt idx="16">
                  <c:v>246177.8465</c:v>
                </c:pt>
                <c:pt idx="17">
                  <c:v>228915.6495</c:v>
                </c:pt>
                <c:pt idx="18">
                  <c:v>258764.036</c:v>
                </c:pt>
                <c:pt idx="19">
                  <c:v>262335.2845</c:v>
                </c:pt>
                <c:pt idx="20">
                  <c:v>317689.498</c:v>
                </c:pt>
                <c:pt idx="21">
                  <c:v>121434.8045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Monthly_Sales_Trend!C4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Monthly_Sales_Trend!$A$5:$A$26</c:f>
              <c:strCache>
                <c:ptCount val="2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</c:strCache>
            </c:strRef>
          </c:cat>
          <c:val>
            <c:numRef>
              <c:f>Monthly_Sales_Trend!$C$5:$C$26</c:f>
              <c:numCache>
                <c:formatCode>#,##0</c:formatCode>
                <c:ptCount val="22"/>
                <c:pt idx="0">
                  <c:v>93253.285</c:v>
                </c:pt>
                <c:pt idx="1">
                  <c:v>85401.3955</c:v>
                </c:pt>
                <c:pt idx="2">
                  <c:v>76783.94</c:v>
                </c:pt>
                <c:pt idx="3">
                  <c:v>67927.845</c:v>
                </c:pt>
                <c:pt idx="4">
                  <c:v>91003.6295</c:v>
                </c:pt>
                <c:pt idx="5">
                  <c:v>116614.7615</c:v>
                </c:pt>
                <c:pt idx="6">
                  <c:v>62651.6545</c:v>
                </c:pt>
                <c:pt idx="7">
                  <c:v>74723.3955</c:v>
                </c:pt>
                <c:pt idx="8">
                  <c:v>57228.045</c:v>
                </c:pt>
                <c:pt idx="9">
                  <c:v>100336.11</c:v>
                </c:pt>
                <c:pt idx="10">
                  <c:v>91770.353</c:v>
                </c:pt>
                <c:pt idx="11">
                  <c:v>56327.187</c:v>
                </c:pt>
                <c:pt idx="12">
                  <c:v>76028.785</c:v>
                </c:pt>
                <c:pt idx="13">
                  <c:v>117043.4285</c:v>
                </c:pt>
                <c:pt idx="14">
                  <c:v>92228.4665</c:v>
                </c:pt>
                <c:pt idx="15">
                  <c:v>80559.2505</c:v>
                </c:pt>
                <c:pt idx="16">
                  <c:v>76545.4465</c:v>
                </c:pt>
                <c:pt idx="17">
                  <c:v>67418.0195</c:v>
                </c:pt>
                <c:pt idx="18">
                  <c:v>74288.206</c:v>
                </c:pt>
                <c:pt idx="19">
                  <c:v>82704.9645</c:v>
                </c:pt>
                <c:pt idx="20">
                  <c:v>95438.908</c:v>
                </c:pt>
                <c:pt idx="21">
                  <c:v>36962.2745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133722"/>
        <c:axId val="90976805"/>
      </c:lineChart>
      <c:catAx>
        <c:axId val="561337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76805"/>
        <c:crosses val="autoZero"/>
        <c:auto val="1"/>
        <c:lblAlgn val="ctr"/>
        <c:lblOffset val="100"/>
        <c:noMultiLvlLbl val="0"/>
      </c:catAx>
      <c:valAx>
        <c:axId val="90976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37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255240</xdr:colOff>
      <xdr:row>19</xdr:row>
      <xdr:rowOff>161280</xdr:rowOff>
    </xdr:to>
    <xdr:graphicFrame>
      <xdr:nvGraphicFramePr>
        <xdr:cNvPr id="0" name="Chart 1"/>
        <xdr:cNvGraphicFramePr/>
      </xdr:nvGraphicFramePr>
      <xdr:xfrm>
        <a:off x="5404320" y="5706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146880</xdr:colOff>
      <xdr:row>17</xdr:row>
      <xdr:rowOff>182160</xdr:rowOff>
    </xdr:to>
    <xdr:graphicFrame>
      <xdr:nvGraphicFramePr>
        <xdr:cNvPr id="1" name="Chart 1"/>
        <xdr:cNvGraphicFramePr/>
      </xdr:nvGraphicFramePr>
      <xdr:xfrm>
        <a:off x="4324320" y="570600"/>
        <a:ext cx="503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472320</xdr:colOff>
      <xdr:row>21</xdr:row>
      <xdr:rowOff>140400</xdr:rowOff>
    </xdr:to>
    <xdr:graphicFrame>
      <xdr:nvGraphicFramePr>
        <xdr:cNvPr id="2" name="Chart 1"/>
        <xdr:cNvGraphicFramePr/>
      </xdr:nvGraphicFramePr>
      <xdr:xfrm>
        <a:off x="4558680" y="570600"/>
        <a:ext cx="719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Tbl" displayName="CatTbl" ref="A4:F17" headerRowCount="1" totalsRowCount="0" totalsRowShown="0">
  <autoFilter ref="A4:F17"/>
  <tableColumns count="6">
    <tableColumn id="1" name="category"/>
    <tableColumn id="2" name="sub_category"/>
    <tableColumn id="3" name="total_sales"/>
    <tableColumn id="4" name="total_profit"/>
    <tableColumn id="5" name="orders"/>
    <tableColumn id="6" name="profit_margin"/>
  </tableColumns>
</table>
</file>

<file path=xl/tables/table2.xml><?xml version="1.0" encoding="utf-8"?>
<table xmlns="http://schemas.openxmlformats.org/spreadsheetml/2006/main" id="2" name="NonCompTbl" displayName="NonCompTbl" ref="A4:E9" headerRowCount="1" totalsRowCount="0" totalsRowShown="0">
  <autoFilter ref="A4:E9"/>
  <tableColumns count="5">
    <tableColumn id="1" name="region"/>
    <tableColumn id="2" name="cancelled_orders"/>
    <tableColumn id="3" name="returned_orders"/>
    <tableColumn id="4" name="failed_payment_orders"/>
    <tableColumn id="5" name="refunded_orders"/>
  </tableColumns>
</table>
</file>

<file path=xl/tables/table3.xml><?xml version="1.0" encoding="utf-8"?>
<table xmlns="http://schemas.openxmlformats.org/spreadsheetml/2006/main" id="3" name="RefundTbl" displayName="RefundTbl" ref="A12:C17" headerRowCount="1" totalsRowCount="0" totalsRowShown="0">
  <autoFilter ref="A12:C17"/>
  <tableColumns count="3">
    <tableColumn id="1" name="region"/>
    <tableColumn id="2" name="refunded_sales_value"/>
    <tableColumn id="3" name="refunded_orders"/>
  </tableColumns>
</table>
</file>

<file path=xl/tables/table4.xml><?xml version="1.0" encoding="utf-8"?>
<table xmlns="http://schemas.openxmlformats.org/spreadsheetml/2006/main" id="4" name="RegionTbl" displayName="RegionTbl" ref="A4:E9" headerRowCount="1" totalsRowCount="0" totalsRowShown="0">
  <autoFilter ref="A4:E9"/>
  <tableColumns count="5">
    <tableColumn id="1" name="region"/>
    <tableColumn id="2" name="total_sales"/>
    <tableColumn id="3" name="total_profit"/>
    <tableColumn id="4" name="orders"/>
    <tableColumn id="5" name="profit_margin"/>
  </tableColumns>
</table>
</file>

<file path=xl/tables/table5.xml><?xml version="1.0" encoding="utf-8"?>
<table xmlns="http://schemas.openxmlformats.org/spreadsheetml/2006/main" id="5" name="SegTbl" displayName="SegTbl" ref="A4:E8" headerRowCount="1" totalsRowCount="0" totalsRowShown="0">
  <autoFilter ref="A4:E8"/>
  <tableColumns count="5">
    <tableColumn id="1" name="segment"/>
    <tableColumn id="2" name="total_sales"/>
    <tableColumn id="3" name="total_profit"/>
    <tableColumn id="4" name="orders"/>
    <tableColumn id="5" name="profit_margin"/>
  </tableColumns>
</table>
</file>

<file path=xl/tables/table6.xml><?xml version="1.0" encoding="utf-8"?>
<table xmlns="http://schemas.openxmlformats.org/spreadsheetml/2006/main" id="6" name="ShipTbl" displayName="ShipTbl" ref="A4:C9" headerRowCount="1" totalsRowCount="0" totalsRowShown="0">
  <autoFilter ref="A4:C9"/>
  <tableColumns count="3">
    <tableColumn id="1" name="ship_mode"/>
    <tableColumn id="2" name="order_count"/>
    <tableColumn id="3" name="pct_of_total"/>
  </tableColumns>
</table>
</file>

<file path=xl/tables/table7.xml><?xml version="1.0" encoding="utf-8"?>
<table xmlns="http://schemas.openxmlformats.org/spreadsheetml/2006/main" id="7" name="TrendTbl" displayName="TrendTbl" ref="A4:D26" headerRowCount="1" totalsRowCount="0" totalsRowShown="0">
  <autoFilter ref="A4:D26"/>
  <tableColumns count="4">
    <tableColumn id="1" name="year_month"/>
    <tableColumn id="2" name="total_sales"/>
    <tableColumn id="3" name="total_profit"/>
    <tableColumn id="4" name="ord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1641549.972</v>
      </c>
      <c r="C5" s="6" t="n">
        <v>468067.932</v>
      </c>
      <c r="D5" s="5" t="n">
        <v>153</v>
      </c>
      <c r="E5" s="7" t="n">
        <v>0.285137790493045</v>
      </c>
    </row>
    <row r="6" customFormat="false" ht="15" hidden="false" customHeight="true" outlineLevel="0" collapsed="false">
      <c r="A6" s="5" t="s">
        <v>8</v>
      </c>
      <c r="B6" s="6" t="n">
        <v>1502507.2005</v>
      </c>
      <c r="C6" s="6" t="n">
        <v>433402.2605</v>
      </c>
      <c r="D6" s="5" t="n">
        <v>153</v>
      </c>
      <c r="E6" s="7" t="n">
        <v>0.28845270116228</v>
      </c>
    </row>
    <row r="7" customFormat="false" ht="15" hidden="false" customHeight="true" outlineLevel="0" collapsed="false">
      <c r="A7" s="5" t="s">
        <v>9</v>
      </c>
      <c r="B7" s="6" t="n">
        <v>1385008.353</v>
      </c>
      <c r="C7" s="6" t="n">
        <v>418198.973</v>
      </c>
      <c r="D7" s="5" t="n">
        <v>149</v>
      </c>
      <c r="E7" s="7" t="n">
        <v>0.301946895911609</v>
      </c>
    </row>
    <row r="8" customFormat="false" ht="15" hidden="false" customHeight="true" outlineLevel="0" collapsed="false">
      <c r="A8" s="5" t="s">
        <v>10</v>
      </c>
      <c r="B8" s="6" t="n">
        <v>1293210.384</v>
      </c>
      <c r="C8" s="6" t="n">
        <v>389626.994</v>
      </c>
      <c r="D8" s="5" t="n">
        <v>128</v>
      </c>
      <c r="E8" s="7" t="n">
        <v>0.301286626538563</v>
      </c>
    </row>
    <row r="9" customFormat="false" ht="15" hidden="false" customHeight="true" outlineLevel="0" collapsed="false">
      <c r="A9" s="5" t="s">
        <v>11</v>
      </c>
      <c r="B9" s="6" t="n">
        <v>187898.4615</v>
      </c>
      <c r="C9" s="6" t="n">
        <v>63943.1915</v>
      </c>
      <c r="D9" s="5" t="n">
        <v>19</v>
      </c>
      <c r="E9" s="7" t="n">
        <v>0.340307158395759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6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12</v>
      </c>
    </row>
    <row r="2" customFormat="false" ht="15" hidden="false" customHeight="true" outlineLevel="0" collapsed="false">
      <c r="A2" s="3" t="s">
        <v>13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14</v>
      </c>
      <c r="B4" s="4" t="s">
        <v>15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true" outlineLevel="0" collapsed="false">
      <c r="A5" s="5" t="s">
        <v>16</v>
      </c>
      <c r="B5" s="5" t="s">
        <v>17</v>
      </c>
      <c r="C5" s="6" t="n">
        <v>670173.313</v>
      </c>
      <c r="D5" s="6" t="n">
        <v>194107.973</v>
      </c>
      <c r="E5" s="5" t="n">
        <v>66</v>
      </c>
      <c r="F5" s="7" t="n">
        <v>0.289638469981869</v>
      </c>
    </row>
    <row r="6" customFormat="false" ht="15" hidden="false" customHeight="true" outlineLevel="0" collapsed="false">
      <c r="A6" s="5" t="s">
        <v>16</v>
      </c>
      <c r="B6" s="5" t="s">
        <v>18</v>
      </c>
      <c r="C6" s="6" t="n">
        <v>585862.4665</v>
      </c>
      <c r="D6" s="6" t="n">
        <v>170370.7965</v>
      </c>
      <c r="E6" s="5" t="n">
        <v>53</v>
      </c>
      <c r="F6" s="7" t="n">
        <v>0.290803398821249</v>
      </c>
    </row>
    <row r="7" customFormat="false" ht="15" hidden="false" customHeight="true" outlineLevel="0" collapsed="false">
      <c r="A7" s="5" t="s">
        <v>19</v>
      </c>
      <c r="B7" s="5" t="s">
        <v>20</v>
      </c>
      <c r="C7" s="6" t="n">
        <v>583968.6475</v>
      </c>
      <c r="D7" s="6" t="n">
        <v>175651.4175</v>
      </c>
      <c r="E7" s="5" t="n">
        <v>56</v>
      </c>
      <c r="F7" s="7" t="n">
        <v>0.300789123272239</v>
      </c>
    </row>
    <row r="8" customFormat="false" ht="15" hidden="false" customHeight="true" outlineLevel="0" collapsed="false">
      <c r="A8" s="5" t="s">
        <v>21</v>
      </c>
      <c r="B8" s="5" t="s">
        <v>22</v>
      </c>
      <c r="C8" s="6" t="n">
        <v>557307.693</v>
      </c>
      <c r="D8" s="6" t="n">
        <v>150002.363</v>
      </c>
      <c r="E8" s="5" t="n">
        <v>55</v>
      </c>
      <c r="F8" s="7" t="n">
        <v>0.269155378409607</v>
      </c>
    </row>
    <row r="9" customFormat="false" ht="15" hidden="false" customHeight="true" outlineLevel="0" collapsed="false">
      <c r="A9" s="5" t="s">
        <v>16</v>
      </c>
      <c r="B9" s="5" t="s">
        <v>23</v>
      </c>
      <c r="C9" s="6" t="n">
        <v>530334.7595</v>
      </c>
      <c r="D9" s="6" t="n">
        <v>158243.7695</v>
      </c>
      <c r="E9" s="5" t="n">
        <v>47</v>
      </c>
      <c r="F9" s="7" t="n">
        <v>0.298384683759353</v>
      </c>
    </row>
    <row r="10" customFormat="false" ht="15" hidden="false" customHeight="true" outlineLevel="0" collapsed="false">
      <c r="A10" s="5" t="s">
        <v>19</v>
      </c>
      <c r="B10" s="5" t="s">
        <v>24</v>
      </c>
      <c r="C10" s="6" t="n">
        <v>503021.35</v>
      </c>
      <c r="D10" s="6" t="n">
        <v>146832.71</v>
      </c>
      <c r="E10" s="5" t="n">
        <v>51</v>
      </c>
      <c r="F10" s="7" t="n">
        <v>0.291901546524815</v>
      </c>
    </row>
    <row r="11" customFormat="false" ht="15" hidden="false" customHeight="true" outlineLevel="0" collapsed="false">
      <c r="A11" s="5" t="s">
        <v>21</v>
      </c>
      <c r="B11" s="5" t="s">
        <v>25</v>
      </c>
      <c r="C11" s="6" t="n">
        <v>447884.392</v>
      </c>
      <c r="D11" s="6" t="n">
        <v>123501.052</v>
      </c>
      <c r="E11" s="5" t="n">
        <v>42</v>
      </c>
      <c r="F11" s="7" t="n">
        <v>0.275743147575457</v>
      </c>
    </row>
    <row r="12" customFormat="false" ht="15" hidden="false" customHeight="true" outlineLevel="0" collapsed="false">
      <c r="A12" s="5" t="s">
        <v>16</v>
      </c>
      <c r="B12" s="5" t="s">
        <v>26</v>
      </c>
      <c r="C12" s="6" t="n">
        <v>429529.926</v>
      </c>
      <c r="D12" s="6" t="n">
        <v>148398.056</v>
      </c>
      <c r="E12" s="5" t="n">
        <v>47</v>
      </c>
      <c r="F12" s="7" t="n">
        <v>0.345489445594531</v>
      </c>
    </row>
    <row r="13" customFormat="false" ht="15" hidden="false" customHeight="true" outlineLevel="0" collapsed="false">
      <c r="A13" s="5" t="s">
        <v>19</v>
      </c>
      <c r="B13" s="5" t="s">
        <v>27</v>
      </c>
      <c r="C13" s="6" t="n">
        <v>426946.0215</v>
      </c>
      <c r="D13" s="6" t="n">
        <v>121943.9915</v>
      </c>
      <c r="E13" s="5" t="n">
        <v>43</v>
      </c>
      <c r="F13" s="7" t="n">
        <v>0.285619224349652</v>
      </c>
    </row>
    <row r="14" customFormat="false" ht="15" hidden="false" customHeight="true" outlineLevel="0" collapsed="false">
      <c r="A14" s="5" t="s">
        <v>19</v>
      </c>
      <c r="B14" s="5" t="s">
        <v>28</v>
      </c>
      <c r="C14" s="6" t="n">
        <v>420185.329</v>
      </c>
      <c r="D14" s="6" t="n">
        <v>127253.689</v>
      </c>
      <c r="E14" s="5" t="n">
        <v>49</v>
      </c>
      <c r="F14" s="7" t="n">
        <v>0.302851337772433</v>
      </c>
    </row>
    <row r="15" customFormat="false" ht="15" hidden="false" customHeight="true" outlineLevel="0" collapsed="false">
      <c r="A15" s="5" t="s">
        <v>21</v>
      </c>
      <c r="B15" s="5" t="s">
        <v>29</v>
      </c>
      <c r="C15" s="6" t="n">
        <v>342853.5615</v>
      </c>
      <c r="D15" s="6" t="n">
        <v>109222.1915</v>
      </c>
      <c r="E15" s="5" t="n">
        <v>34</v>
      </c>
      <c r="F15" s="7" t="n">
        <v>0.31856805285075</v>
      </c>
    </row>
    <row r="16" customFormat="false" ht="15" hidden="false" customHeight="true" outlineLevel="0" collapsed="false">
      <c r="A16" s="5" t="s">
        <v>21</v>
      </c>
      <c r="B16" s="5" t="s">
        <v>30</v>
      </c>
      <c r="C16" s="6" t="n">
        <v>302936.3835</v>
      </c>
      <c r="D16" s="6" t="n">
        <v>82544.7235</v>
      </c>
      <c r="E16" s="5" t="n">
        <v>29</v>
      </c>
      <c r="F16" s="7" t="n">
        <v>0.27248203912093</v>
      </c>
    </row>
    <row r="17" customFormat="false" ht="15" hidden="false" customHeight="true" outlineLevel="0" collapsed="false">
      <c r="A17" s="5" t="s">
        <v>21</v>
      </c>
      <c r="B17" s="5" t="s">
        <v>31</v>
      </c>
      <c r="C17" s="6" t="n">
        <v>209170.528</v>
      </c>
      <c r="D17" s="6" t="n">
        <v>65166.618</v>
      </c>
      <c r="E17" s="5" t="n">
        <v>30</v>
      </c>
      <c r="F17" s="7" t="n">
        <v>0.31154780084506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</cols>
  <sheetData>
    <row r="1" customFormat="false" ht="17.25" hidden="false" customHeight="true" outlineLevel="0" collapsed="false">
      <c r="A1" s="2" t="s">
        <v>32</v>
      </c>
    </row>
    <row r="2" customFormat="false" ht="15" hidden="false" customHeight="true" outlineLevel="0" collapsed="false">
      <c r="A2" s="3" t="s">
        <v>33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34</v>
      </c>
      <c r="B4" s="4" t="s">
        <v>35</v>
      </c>
      <c r="C4" s="4" t="s">
        <v>36</v>
      </c>
    </row>
    <row r="5" customFormat="false" ht="15" hidden="false" customHeight="true" outlineLevel="0" collapsed="false">
      <c r="A5" s="5" t="s">
        <v>37</v>
      </c>
      <c r="B5" s="5" t="n">
        <v>242</v>
      </c>
      <c r="C5" s="7" t="n">
        <v>0.265350877192982</v>
      </c>
    </row>
    <row r="6" customFormat="false" ht="15" hidden="false" customHeight="true" outlineLevel="0" collapsed="false">
      <c r="A6" s="5" t="s">
        <v>38</v>
      </c>
      <c r="B6" s="5" t="n">
        <v>223</v>
      </c>
      <c r="C6" s="7" t="n">
        <v>0.244517543859649</v>
      </c>
    </row>
    <row r="7" customFormat="false" ht="15" hidden="false" customHeight="true" outlineLevel="0" collapsed="false">
      <c r="A7" s="5" t="s">
        <v>39</v>
      </c>
      <c r="B7" s="5" t="n">
        <v>222</v>
      </c>
      <c r="C7" s="7" t="n">
        <v>0.243421052631579</v>
      </c>
    </row>
    <row r="8" customFormat="false" ht="15" hidden="false" customHeight="true" outlineLevel="0" collapsed="false">
      <c r="A8" s="5" t="s">
        <v>40</v>
      </c>
      <c r="B8" s="5" t="n">
        <v>204</v>
      </c>
      <c r="C8" s="7" t="n">
        <v>0.223684210526316</v>
      </c>
    </row>
    <row r="9" customFormat="false" ht="15" hidden="false" customHeight="true" outlineLevel="0" collapsed="false">
      <c r="A9" s="5" t="s">
        <v>11</v>
      </c>
      <c r="B9" s="5" t="n">
        <v>21</v>
      </c>
      <c r="C9" s="7" t="n">
        <v>0.0230263157894737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0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2" t="s">
        <v>41</v>
      </c>
    </row>
    <row r="2" customFormat="false" ht="15" hidden="false" customHeight="true" outlineLevel="0" collapsed="false">
      <c r="A2" s="3" t="s">
        <v>42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43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44</v>
      </c>
      <c r="B5" s="6" t="n">
        <v>1564214.5295</v>
      </c>
      <c r="C5" s="6" t="n">
        <v>474152.6395</v>
      </c>
      <c r="D5" s="5" t="n">
        <v>162</v>
      </c>
      <c r="E5" s="7" t="n">
        <v>0.303125070479663</v>
      </c>
    </row>
    <row r="6" customFormat="false" ht="15" hidden="false" customHeight="true" outlineLevel="0" collapsed="false">
      <c r="A6" s="5" t="s">
        <v>45</v>
      </c>
      <c r="B6" s="6" t="n">
        <v>1472995.8765</v>
      </c>
      <c r="C6" s="6" t="n">
        <v>438320.5765</v>
      </c>
      <c r="D6" s="5" t="n">
        <v>147</v>
      </c>
      <c r="E6" s="7" t="n">
        <v>0.297570810273752</v>
      </c>
    </row>
    <row r="7" customFormat="false" ht="15" hidden="false" customHeight="true" outlineLevel="0" collapsed="false">
      <c r="A7" s="5" t="s">
        <v>46</v>
      </c>
      <c r="B7" s="6" t="n">
        <v>1312159.6195</v>
      </c>
      <c r="C7" s="6" t="n">
        <v>386126.6195</v>
      </c>
      <c r="D7" s="5" t="n">
        <v>135</v>
      </c>
      <c r="E7" s="7" t="n">
        <v>0.294268024836136</v>
      </c>
    </row>
    <row r="8" customFormat="false" ht="15" hidden="false" customHeight="true" outlineLevel="0" collapsed="false">
      <c r="A8" s="5" t="s">
        <v>47</v>
      </c>
      <c r="B8" s="6" t="n">
        <v>1660804.3455</v>
      </c>
      <c r="C8" s="6" t="n">
        <v>474639.5155</v>
      </c>
      <c r="D8" s="5" t="n">
        <v>158</v>
      </c>
      <c r="E8" s="7" t="n">
        <v>0.285788941235643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48</v>
      </c>
    </row>
    <row r="2" customFormat="false" ht="15" hidden="false" customHeight="true" outlineLevel="0" collapsed="false">
      <c r="A2" s="3" t="s">
        <v>49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2</v>
      </c>
      <c r="B4" s="4" t="s">
        <v>50</v>
      </c>
      <c r="C4" s="4" t="s">
        <v>51</v>
      </c>
      <c r="D4" s="4" t="s">
        <v>52</v>
      </c>
      <c r="E4" s="4" t="s">
        <v>53</v>
      </c>
    </row>
    <row r="5" customFormat="false" ht="15" hidden="false" customHeight="true" outlineLevel="0" collapsed="false">
      <c r="A5" s="5" t="s">
        <v>10</v>
      </c>
      <c r="B5" s="5" t="n">
        <v>48</v>
      </c>
      <c r="C5" s="5" t="n">
        <v>37</v>
      </c>
      <c r="D5" s="5" t="n">
        <v>20</v>
      </c>
      <c r="E5" s="5" t="n">
        <v>20</v>
      </c>
    </row>
    <row r="6" customFormat="false" ht="15" hidden="false" customHeight="true" outlineLevel="0" collapsed="false">
      <c r="A6" s="5" t="s">
        <v>7</v>
      </c>
      <c r="B6" s="5" t="n">
        <v>35</v>
      </c>
      <c r="C6" s="5" t="n">
        <v>37</v>
      </c>
      <c r="D6" s="5" t="n">
        <v>20</v>
      </c>
      <c r="E6" s="5" t="n">
        <v>20</v>
      </c>
    </row>
    <row r="7" customFormat="false" ht="15" hidden="false" customHeight="true" outlineLevel="0" collapsed="false">
      <c r="A7" s="5" t="s">
        <v>9</v>
      </c>
      <c r="B7" s="5" t="n">
        <v>30</v>
      </c>
      <c r="C7" s="5" t="n">
        <v>45</v>
      </c>
      <c r="D7" s="5" t="n">
        <v>13</v>
      </c>
      <c r="E7" s="5" t="n">
        <v>14</v>
      </c>
    </row>
    <row r="8" customFormat="false" ht="15" hidden="false" customHeight="true" outlineLevel="0" collapsed="false">
      <c r="A8" s="5" t="s">
        <v>8</v>
      </c>
      <c r="B8" s="5" t="n">
        <v>30</v>
      </c>
      <c r="C8" s="5" t="n">
        <v>40</v>
      </c>
      <c r="D8" s="5" t="n">
        <v>14</v>
      </c>
      <c r="E8" s="5" t="n">
        <v>14</v>
      </c>
    </row>
    <row r="9" customFormat="false" ht="15" hidden="false" customHeight="true" outlineLevel="0" collapsed="false">
      <c r="A9" s="5" t="s">
        <v>11</v>
      </c>
      <c r="B9" s="5" t="n">
        <v>2</v>
      </c>
      <c r="C9" s="5" t="n">
        <v>4</v>
      </c>
      <c r="D9" s="5" t="n">
        <v>2</v>
      </c>
      <c r="E9" s="5" t="n">
        <v>3</v>
      </c>
    </row>
    <row r="11" customFormat="false" ht="15" hidden="false" customHeight="true" outlineLevel="0" collapsed="false">
      <c r="A11" s="8" t="s">
        <v>54</v>
      </c>
    </row>
    <row r="12" customFormat="false" ht="27.75" hidden="false" customHeight="true" outlineLevel="0" collapsed="false">
      <c r="A12" s="4" t="s">
        <v>2</v>
      </c>
      <c r="B12" s="4" t="s">
        <v>55</v>
      </c>
      <c r="C12" s="4" t="s">
        <v>53</v>
      </c>
    </row>
    <row r="13" customFormat="false" ht="15" hidden="false" customHeight="true" outlineLevel="0" collapsed="false">
      <c r="A13" s="5" t="s">
        <v>7</v>
      </c>
      <c r="B13" s="6" t="n">
        <v>223899.27</v>
      </c>
      <c r="C13" s="5" t="n">
        <v>20</v>
      </c>
    </row>
    <row r="14" customFormat="false" ht="15" hidden="false" customHeight="true" outlineLevel="0" collapsed="false">
      <c r="A14" s="5" t="s">
        <v>10</v>
      </c>
      <c r="B14" s="6" t="n">
        <v>132215.8</v>
      </c>
      <c r="C14" s="5" t="n">
        <v>20</v>
      </c>
    </row>
    <row r="15" customFormat="false" ht="15" hidden="false" customHeight="true" outlineLevel="0" collapsed="false">
      <c r="A15" s="5" t="s">
        <v>8</v>
      </c>
      <c r="B15" s="6" t="n">
        <v>127635.14</v>
      </c>
      <c r="C15" s="5" t="n">
        <v>14</v>
      </c>
    </row>
    <row r="16" customFormat="false" ht="15" hidden="false" customHeight="true" outlineLevel="0" collapsed="false">
      <c r="A16" s="5" t="s">
        <v>9</v>
      </c>
      <c r="B16" s="6" t="n">
        <v>124124.29</v>
      </c>
      <c r="C16" s="5" t="n">
        <v>14</v>
      </c>
    </row>
    <row r="17" customFormat="false" ht="15" hidden="false" customHeight="true" outlineLevel="0" collapsed="false">
      <c r="A17" s="5" t="s">
        <v>11</v>
      </c>
      <c r="B17" s="6" t="n">
        <v>69199.25</v>
      </c>
      <c r="C17" s="5" t="n">
        <v>3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2" t="s">
        <v>56</v>
      </c>
    </row>
    <row r="2" customFormat="false" ht="15" hidden="false" customHeight="true" outlineLevel="0" collapsed="false">
      <c r="A2" s="3" t="s">
        <v>57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58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59</v>
      </c>
      <c r="B5" s="6" t="n">
        <v>257280.765</v>
      </c>
      <c r="C5" s="6" t="n">
        <v>93253.285</v>
      </c>
      <c r="D5" s="5" t="n">
        <v>28</v>
      </c>
    </row>
    <row r="6" customFormat="false" ht="15" hidden="false" customHeight="true" outlineLevel="0" collapsed="false">
      <c r="A6" s="5" t="s">
        <v>60</v>
      </c>
      <c r="B6" s="6" t="n">
        <v>272999.9655</v>
      </c>
      <c r="C6" s="6" t="n">
        <v>85401.3955</v>
      </c>
      <c r="D6" s="5" t="n">
        <v>28</v>
      </c>
    </row>
    <row r="7" customFormat="false" ht="15" hidden="false" customHeight="true" outlineLevel="0" collapsed="false">
      <c r="A7" s="5" t="s">
        <v>61</v>
      </c>
      <c r="B7" s="6" t="n">
        <v>248995</v>
      </c>
      <c r="C7" s="6" t="n">
        <v>76783.94</v>
      </c>
      <c r="D7" s="5" t="n">
        <v>27</v>
      </c>
    </row>
    <row r="8" customFormat="false" ht="15" hidden="false" customHeight="true" outlineLevel="0" collapsed="false">
      <c r="A8" s="5" t="s">
        <v>62</v>
      </c>
      <c r="B8" s="6" t="n">
        <v>241541.505</v>
      </c>
      <c r="C8" s="6" t="n">
        <v>67927.845</v>
      </c>
      <c r="D8" s="5" t="n">
        <v>21</v>
      </c>
    </row>
    <row r="9" customFormat="false" ht="15" hidden="false" customHeight="true" outlineLevel="0" collapsed="false">
      <c r="A9" s="5" t="s">
        <v>63</v>
      </c>
      <c r="B9" s="6" t="n">
        <v>359038.6795</v>
      </c>
      <c r="C9" s="6" t="n">
        <v>91003.6295</v>
      </c>
      <c r="D9" s="5" t="n">
        <v>34</v>
      </c>
    </row>
    <row r="10" customFormat="false" ht="15" hidden="false" customHeight="true" outlineLevel="0" collapsed="false">
      <c r="A10" s="5" t="s">
        <v>64</v>
      </c>
      <c r="B10" s="6" t="n">
        <v>395531.1215</v>
      </c>
      <c r="C10" s="6" t="n">
        <v>116614.7615</v>
      </c>
      <c r="D10" s="5" t="n">
        <v>33</v>
      </c>
    </row>
    <row r="11" customFormat="false" ht="15" hidden="false" customHeight="true" outlineLevel="0" collapsed="false">
      <c r="A11" s="5" t="s">
        <v>65</v>
      </c>
      <c r="B11" s="6" t="n">
        <v>235720.3045</v>
      </c>
      <c r="C11" s="6" t="n">
        <v>62651.6545</v>
      </c>
      <c r="D11" s="5" t="n">
        <v>27</v>
      </c>
    </row>
    <row r="12" customFormat="false" ht="15" hidden="false" customHeight="true" outlineLevel="0" collapsed="false">
      <c r="A12" s="5" t="s">
        <v>66</v>
      </c>
      <c r="B12" s="6" t="n">
        <v>241428.6655</v>
      </c>
      <c r="C12" s="6" t="n">
        <v>74723.3955</v>
      </c>
      <c r="D12" s="5" t="n">
        <v>30</v>
      </c>
    </row>
    <row r="13" customFormat="false" ht="15" hidden="false" customHeight="true" outlineLevel="0" collapsed="false">
      <c r="A13" s="5" t="s">
        <v>67</v>
      </c>
      <c r="B13" s="6" t="n">
        <v>226234.265</v>
      </c>
      <c r="C13" s="6" t="n">
        <v>57228.045</v>
      </c>
      <c r="D13" s="5" t="n">
        <v>23</v>
      </c>
    </row>
    <row r="14" customFormat="false" ht="15" hidden="false" customHeight="true" outlineLevel="0" collapsed="false">
      <c r="A14" s="5" t="s">
        <v>68</v>
      </c>
      <c r="B14" s="6" t="n">
        <v>351284.32</v>
      </c>
      <c r="C14" s="6" t="n">
        <v>100336.11</v>
      </c>
      <c r="D14" s="5" t="n">
        <v>30</v>
      </c>
    </row>
    <row r="15" customFormat="false" ht="15" hidden="false" customHeight="true" outlineLevel="0" collapsed="false">
      <c r="A15" s="5" t="s">
        <v>69</v>
      </c>
      <c r="B15" s="6" t="n">
        <v>260061.653</v>
      </c>
      <c r="C15" s="6" t="n">
        <v>91770.353</v>
      </c>
      <c r="D15" s="5" t="n">
        <v>23</v>
      </c>
    </row>
    <row r="16" customFormat="false" ht="15" hidden="false" customHeight="true" outlineLevel="0" collapsed="false">
      <c r="A16" s="5" t="s">
        <v>70</v>
      </c>
      <c r="B16" s="6" t="n">
        <v>201157.157</v>
      </c>
      <c r="C16" s="6" t="n">
        <v>56327.187</v>
      </c>
      <c r="D16" s="5" t="n">
        <v>24</v>
      </c>
    </row>
    <row r="17" customFormat="false" ht="15" hidden="false" customHeight="true" outlineLevel="0" collapsed="false">
      <c r="A17" s="5" t="s">
        <v>71</v>
      </c>
      <c r="B17" s="6" t="n">
        <v>272866.445</v>
      </c>
      <c r="C17" s="6" t="n">
        <v>76028.785</v>
      </c>
      <c r="D17" s="5" t="n">
        <v>27</v>
      </c>
    </row>
    <row r="18" customFormat="false" ht="15" hidden="false" customHeight="true" outlineLevel="0" collapsed="false">
      <c r="A18" s="5" t="s">
        <v>72</v>
      </c>
      <c r="B18" s="6" t="n">
        <v>394995.7185</v>
      </c>
      <c r="C18" s="6" t="n">
        <v>117043.4285</v>
      </c>
      <c r="D18" s="5" t="n">
        <v>39</v>
      </c>
    </row>
    <row r="19" customFormat="false" ht="15" hidden="false" customHeight="true" outlineLevel="0" collapsed="false">
      <c r="A19" s="5" t="s">
        <v>73</v>
      </c>
      <c r="B19" s="6" t="n">
        <v>322614.2865</v>
      </c>
      <c r="C19" s="6" t="n">
        <v>92228.4665</v>
      </c>
      <c r="D19" s="5" t="n">
        <v>27</v>
      </c>
    </row>
    <row r="20" customFormat="false" ht="15" hidden="false" customHeight="true" outlineLevel="0" collapsed="false">
      <c r="A20" s="5" t="s">
        <v>74</v>
      </c>
      <c r="B20" s="6" t="n">
        <v>293107.4005</v>
      </c>
      <c r="C20" s="6" t="n">
        <v>80559.2505</v>
      </c>
      <c r="D20" s="5" t="n">
        <v>35</v>
      </c>
    </row>
    <row r="21" customFormat="false" ht="15" hidden="false" customHeight="true" outlineLevel="0" collapsed="false">
      <c r="A21" s="5" t="s">
        <v>75</v>
      </c>
      <c r="B21" s="6" t="n">
        <v>246177.8465</v>
      </c>
      <c r="C21" s="6" t="n">
        <v>76545.4465</v>
      </c>
      <c r="D21" s="5" t="n">
        <v>24</v>
      </c>
    </row>
    <row r="22" customFormat="false" ht="15" hidden="false" customHeight="true" outlineLevel="0" collapsed="false">
      <c r="A22" s="5" t="s">
        <v>76</v>
      </c>
      <c r="B22" s="6" t="n">
        <v>228915.6495</v>
      </c>
      <c r="C22" s="6" t="n">
        <v>67418.0195</v>
      </c>
      <c r="D22" s="5" t="n">
        <v>27</v>
      </c>
    </row>
    <row r="23" customFormat="false" ht="15" hidden="false" customHeight="true" outlineLevel="0" collapsed="false">
      <c r="A23" s="5" t="s">
        <v>77</v>
      </c>
      <c r="B23" s="6" t="n">
        <v>258764.036</v>
      </c>
      <c r="C23" s="6" t="n">
        <v>74288.206</v>
      </c>
      <c r="D23" s="5" t="n">
        <v>23</v>
      </c>
    </row>
    <row r="24" customFormat="false" ht="15" hidden="false" customHeight="true" outlineLevel="0" collapsed="false">
      <c r="A24" s="5" t="s">
        <v>78</v>
      </c>
      <c r="B24" s="6" t="n">
        <v>262335.2845</v>
      </c>
      <c r="C24" s="6" t="n">
        <v>82704.9645</v>
      </c>
      <c r="D24" s="5" t="n">
        <v>33</v>
      </c>
    </row>
    <row r="25" customFormat="false" ht="15" hidden="false" customHeight="true" outlineLevel="0" collapsed="false">
      <c r="A25" s="5" t="s">
        <v>79</v>
      </c>
      <c r="B25" s="6" t="n">
        <v>317689.498</v>
      </c>
      <c r="C25" s="6" t="n">
        <v>95438.908</v>
      </c>
      <c r="D25" s="5" t="n">
        <v>29</v>
      </c>
    </row>
    <row r="26" customFormat="false" ht="15" hidden="false" customHeight="true" outlineLevel="0" collapsed="false">
      <c r="A26" s="5" t="s">
        <v>80</v>
      </c>
      <c r="B26" s="6" t="n">
        <v>121434.8045</v>
      </c>
      <c r="C26" s="6" t="n">
        <v>36962.2745</v>
      </c>
      <c r="D26" s="5" t="n">
        <v>10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2026-06-26T09:44:47Z</dcterms:created>
  <dc:creator>openpyxl</dc:creator>
  <dc:description/>
  <dc:language>en-US</dc:language>
  <cp:lastModifiedBy/>
  <dcterms:modified xsi:type="dcterms:W3CDTF">2026-06-26T09:51:15Z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