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Pivot_Region" sheetId="2" state="visible" r:id="rId2"/>
    <sheet xmlns:r="http://schemas.openxmlformats.org/officeDocument/2006/relationships" name="Pivot_Device" sheetId="3" state="visible" r:id="rId3"/>
    <sheet xmlns:r="http://schemas.openxmlformats.org/officeDocument/2006/relationships" name="Pivot_Traffic" sheetId="4" state="visible" r:id="rId4"/>
    <sheet xmlns:r="http://schemas.openxmlformats.org/officeDocument/2006/relationships" name="Pivot_Plan" sheetId="5" state="visible" r:id="rId5"/>
    <sheet xmlns:r="http://schemas.openxmlformats.org/officeDocument/2006/relationships" name="Charts" sheetId="6" state="visible" r:id="rId6"/>
    <sheet xmlns:r="http://schemas.openxmlformats.org/officeDocument/2006/relationships" name="Business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+0.00%;-0.00%"/>
    <numFmt numFmtId="165" formatCode="0.0%"/>
    <numFmt numFmtId="166" formatCode="0.000"/>
    <numFmt numFmtId="167" formatCode="0.00000"/>
    <numFmt numFmtId="168" formatCode="$#,##0.00"/>
    <numFmt numFmtId="169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8E6C9"/>
      </patternFill>
    </fill>
    <fill>
      <patternFill patternType="solid">
        <fgColor rgb="00EBF5EB"/>
      </patternFill>
    </fill>
    <fill>
      <patternFill patternType="solid">
        <fgColor rgb="00FFCDD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8FF"/>
      </patternFill>
    </fill>
    <fill>
      <patternFill patternType="solid">
        <fgColor rgb="00D9E8F5"/>
      </patternFill>
    </fill>
    <fill>
      <patternFill patternType="solid">
        <fgColor rgb="00C55A11"/>
      </patternFill>
    </fill>
    <fill>
      <patternFill patternType="solid">
        <fgColor rgb="00FFE082"/>
      </patternFill>
    </fill>
    <fill>
      <patternFill patternType="solid">
        <fgColor rgb="00D1ECF1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8" fontId="4" fillId="0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8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3" fontId="5" fillId="9" borderId="1" applyAlignment="1" pivotButton="0" quotePrefix="0" xfId="0">
      <alignment horizontal="right" vertical="center"/>
    </xf>
    <xf numFmtId="10" fontId="5" fillId="9" borderId="1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168" fontId="4" fillId="8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2" fontId="4" fillId="8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7" fillId="11" borderId="1" applyAlignment="1" pivotButton="0" quotePrefix="0" xfId="0">
      <alignment vertical="center"/>
    </xf>
    <xf numFmtId="0" fontId="8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vertical="center"/>
    </xf>
    <xf numFmtId="0" fontId="8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Control vs Treatment: Key Rate Metrics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'Charts'!$A$4:$A$8</f>
            </numRef>
          </cat>
          <val>
            <numRef>
              <f>'Charts'!$B$4:$B$8</f>
            </numRef>
          </val>
        </ser>
        <ser>
          <idx val="1"/>
          <order val="1"/>
          <tx>
            <strRef>
              <f>'Charts'!C3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prstDash val="solid"/>
            </a:ln>
          </spPr>
          <cat>
            <numRef>
              <f>'Charts'!$A$4:$A$8</f>
            </numRef>
          </cat>
          <val>
            <numRef>
              <f>'Charts'!$C$4:$C$8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4" customWidth="1" min="3" max="3"/>
    <col width="12" customWidth="1" min="4" max="4"/>
    <col width="12" customWidth="1" min="5" max="5"/>
    <col width="11" customWidth="1" min="6" max="6"/>
    <col width="11" customWidth="1" min="7" max="7"/>
    <col width="14" customWidth="1" min="8" max="8"/>
    <col width="52" customWidth="1" min="9" max="9"/>
  </cols>
  <sheetData>
    <row r="1" ht="28" customHeight="1">
      <c r="A1" s="1" t="inlineStr">
        <is>
          <t>EXPERIMENT KPI SUMMARY — CONTROL vs TREATMENT</t>
        </is>
      </c>
    </row>
    <row r="2" ht="18" customHeight="1">
      <c r="A2" s="2" t="inlineStr">
        <is>
          <t>New Onboarding Campaign A/B Test  |  n=1,408 users  |  Significance level α=0.05</t>
        </is>
      </c>
    </row>
    <row r="4" ht="30" customHeight="1">
      <c r="A4" s="3" t="inlineStr">
        <is>
          <t>KPI</t>
        </is>
      </c>
      <c r="B4" s="3" t="inlineStr">
        <is>
          <t>Control
(n=693)</t>
        </is>
      </c>
      <c r="C4" s="3" t="inlineStr">
        <is>
          <t>Treatment
(n=715)</t>
        </is>
      </c>
      <c r="D4" s="3" t="inlineStr">
        <is>
          <t>Absolute
Lift</t>
        </is>
      </c>
      <c r="E4" s="3" t="inlineStr">
        <is>
          <t>Relative
Lift (%)</t>
        </is>
      </c>
      <c r="F4" s="3" t="inlineStr">
        <is>
          <t>Z / T
Statistic</t>
        </is>
      </c>
      <c r="G4" s="3" t="inlineStr">
        <is>
          <t>P-Value</t>
        </is>
      </c>
      <c r="H4" s="3" t="inlineStr">
        <is>
          <t>Significant?
(α=0.05)</t>
        </is>
      </c>
      <c r="I4" s="3" t="inlineStr">
        <is>
          <t>Business
Implication</t>
        </is>
      </c>
    </row>
    <row r="5" ht="45" customHeight="1">
      <c r="A5" s="4" t="inlineStr">
        <is>
          <t>Landing Page Visit Rate</t>
        </is>
      </c>
      <c r="B5" s="5" t="n">
        <v>0.6363636363636364</v>
      </c>
      <c r="C5" s="5" t="n">
        <v>0.7258741258741259</v>
      </c>
      <c r="D5" s="6" t="n">
        <v>0.08951048951048957</v>
      </c>
      <c r="E5" s="7" t="n">
        <v>0.1406593406593407</v>
      </c>
      <c r="F5" s="8" t="n">
        <v>3.605</v>
      </c>
      <c r="G5" s="9" t="n">
        <v>0.00016</v>
      </c>
      <c r="H5" s="10" t="inlineStr">
        <is>
          <t>Yes ✓</t>
        </is>
      </c>
      <c r="I5" s="4" t="inlineStr">
        <is>
          <t>Treatment shows +9.0pp improvement; campaign drives more top-of-funnel visits</t>
        </is>
      </c>
    </row>
    <row r="6" ht="45" customHeight="1">
      <c r="A6" s="4" t="inlineStr">
        <is>
          <t>Trial Start Rate</t>
        </is>
      </c>
      <c r="B6" s="5" t="n">
        <v>0.2510822510822511</v>
      </c>
      <c r="C6" s="5" t="n">
        <v>0.2909090909090909</v>
      </c>
      <c r="D6" s="6" t="n">
        <v>0.03982683982683982</v>
      </c>
      <c r="E6" s="7" t="n">
        <v>0.1586206896551724</v>
      </c>
      <c r="F6" s="8" t="n">
        <v>1.68</v>
      </c>
      <c r="G6" s="9" t="n">
        <v>0.04645</v>
      </c>
      <c r="H6" s="10" t="inlineStr">
        <is>
          <t>Yes ✓</t>
        </is>
      </c>
      <c r="I6" s="4" t="inlineStr">
        <is>
          <t>Statistically significant; onboarding campaign effectively prompts trial activation</t>
        </is>
      </c>
    </row>
    <row r="7" ht="45" customHeight="1">
      <c r="A7" s="4" t="inlineStr">
        <is>
          <t>Onboarding Completion Rate</t>
        </is>
      </c>
      <c r="B7" s="5" t="n">
        <v>0.1558441558441558</v>
      </c>
      <c r="C7" s="5" t="n">
        <v>0.2125874125874126</v>
      </c>
      <c r="D7" s="6" t="n">
        <v>0.05674325674325675</v>
      </c>
      <c r="E7" s="7" t="n">
        <v>0.3641025641025642</v>
      </c>
      <c r="F7" s="8" t="n">
        <v>2.743</v>
      </c>
      <c r="G7" s="9" t="n">
        <v>0.00304</v>
      </c>
      <c r="H7" s="10" t="inlineStr">
        <is>
          <t>Yes ✓</t>
        </is>
      </c>
      <c r="I7" s="4" t="inlineStr">
        <is>
          <t>Key win; +5.7pp improvement confirms campaign improves user journey completion</t>
        </is>
      </c>
    </row>
    <row r="8" ht="45" customHeight="1">
      <c r="A8" s="11" t="inlineStr">
        <is>
          <t>Paid Conversion Rate ★</t>
        </is>
      </c>
      <c r="B8" s="12" t="n">
        <v>0.03174603174603174</v>
      </c>
      <c r="C8" s="12" t="n">
        <v>0.06993006993006994</v>
      </c>
      <c r="D8" s="6" t="n">
        <v>0.03818403818403819</v>
      </c>
      <c r="E8" s="13" t="n">
        <v>1.202797202797203</v>
      </c>
      <c r="F8" s="14" t="n">
        <v>3.252</v>
      </c>
      <c r="G8" s="9" t="n">
        <v>0.00057</v>
      </c>
      <c r="H8" s="10" t="inlineStr">
        <is>
          <t>Yes ✓</t>
        </is>
      </c>
      <c r="I8" s="15" t="inlineStr">
        <is>
          <t>PRIMARY METRIC: +3.82pp (+120.5%); highly significant; campaign drives conversions</t>
        </is>
      </c>
    </row>
    <row r="9" ht="45" customHeight="1">
      <c r="A9" s="4" t="inlineStr">
        <is>
          <t>Avg Revenue Per User (ARPU)</t>
        </is>
      </c>
      <c r="B9" s="16" t="n">
        <v>51.74932178932179</v>
      </c>
      <c r="C9" s="16" t="n">
        <v>53.87511888111888</v>
      </c>
      <c r="D9" s="17" t="n">
        <v>2.125797091797089</v>
      </c>
      <c r="E9" s="7" t="n">
        <v>0.04107874303071034</v>
      </c>
      <c r="F9" s="8" t="n">
        <v>0.106</v>
      </c>
      <c r="G9" s="18" t="n">
        <v>0.45778</v>
      </c>
      <c r="H9" s="19" t="inlineStr">
        <is>
          <t>No ✗</t>
        </is>
      </c>
      <c r="I9" s="4" t="inlineStr">
        <is>
          <t>Small absolute lift; not statistically significant at α=0.05; driven by higher converters</t>
        </is>
      </c>
    </row>
    <row r="10" ht="45" customHeight="1">
      <c r="A10" s="4" t="inlineStr">
        <is>
          <t>Avg Revenue Per Converted User</t>
        </is>
      </c>
      <c r="B10" s="16" t="n">
        <v>1630.103636363636</v>
      </c>
      <c r="C10" s="16" t="n">
        <v>770.4141999999999</v>
      </c>
      <c r="D10" s="20" t="n">
        <v>-859.6894363636363</v>
      </c>
      <c r="E10" s="7" t="n">
        <v>-0.5273833007828839</v>
      </c>
      <c r="F10" s="8" t="n">
        <v>-2.626</v>
      </c>
      <c r="G10" s="9" t="n">
        <v>0.01061</v>
      </c>
      <c r="H10" s="10" t="inlineStr">
        <is>
          <t>Yes ✓</t>
        </is>
      </c>
      <c r="I10" s="4" t="inlineStr">
        <is>
          <t>Treatment converts lower-value users; revenue per converter is lower (monitor LTV)</t>
        </is>
      </c>
    </row>
    <row r="11" ht="45" customHeight="1">
      <c r="A11" s="21" t="inlineStr">
        <is>
          <t>Refund Rate</t>
        </is>
      </c>
      <c r="B11" s="22" t="n">
        <v>0</v>
      </c>
      <c r="C11" s="22" t="n">
        <v>0.004195804195804196</v>
      </c>
      <c r="D11" s="23" t="n">
        <v>0.004195804195804196</v>
      </c>
      <c r="E11" s="24" t="n">
        <v>40.95804195804195</v>
      </c>
      <c r="F11" s="22" t="n"/>
      <c r="G11" s="25" t="n"/>
      <c r="H11" s="26" t="inlineStr">
        <is>
          <t>Monitor ⚠</t>
        </is>
      </c>
      <c r="I11" s="21" t="inlineStr">
        <is>
          <t>Treatment has 0.42% refund rate vs 0% control; small but worth monitoring</t>
        </is>
      </c>
    </row>
    <row r="12" ht="45" customHeight="1">
      <c r="A12" s="21" t="inlineStr">
        <is>
          <t>Support Ticket Rate (per user)</t>
        </is>
      </c>
      <c r="B12" s="22" t="n">
        <v>0.2193362193362193</v>
      </c>
      <c r="C12" s="22" t="n">
        <v>0.3720279720279721</v>
      </c>
      <c r="D12" s="23" t="n">
        <v>0.1526917526917527</v>
      </c>
      <c r="E12" s="24" t="n">
        <v>0.6961538461538463</v>
      </c>
      <c r="F12" s="22" t="n">
        <v>4.214</v>
      </c>
      <c r="G12" s="9" t="n">
        <v>3e-05</v>
      </c>
      <c r="H12" s="26" t="inlineStr">
        <is>
          <t>Yes ⚠</t>
        </is>
      </c>
      <c r="I12" s="21" t="inlineStr">
        <is>
          <t>GUARDRAIL: Elevated support tickets in Treatment; investigate onboarding confusion points</t>
        </is>
      </c>
    </row>
    <row r="13" ht="45" customHeight="1">
      <c r="A13" s="4" t="inlineStr">
        <is>
          <t>Avg Engagement Score</t>
        </is>
      </c>
      <c r="B13" s="8" t="n">
        <v>57.02077922077921</v>
      </c>
      <c r="C13" s="8" t="n">
        <v>62.92825174825175</v>
      </c>
      <c r="D13" s="23" t="n">
        <v>5.907472527472535</v>
      </c>
      <c r="E13" s="7" t="n">
        <v>0.1036021009919795</v>
      </c>
      <c r="F13" s="8" t="n">
        <v>8.026</v>
      </c>
      <c r="G13" s="9" t="n">
        <v>0</v>
      </c>
      <c r="H13" s="10" t="inlineStr">
        <is>
          <t>Yes ✓</t>
        </is>
      </c>
      <c r="I13" s="4" t="inlineStr">
        <is>
          <t>Treatment users significantly more engaged; campaign builds product habit</t>
        </is>
      </c>
    </row>
    <row r="14" ht="45" customHeight="1">
      <c r="A14" s="4" t="inlineStr">
        <is>
          <t>Avg Days to Convert</t>
        </is>
      </c>
      <c r="B14" s="8" t="n">
        <v>8.863636363636363</v>
      </c>
      <c r="C14" s="8" t="n">
        <v>6.4</v>
      </c>
      <c r="D14" s="27" t="n">
        <v>-2.463636363636363</v>
      </c>
      <c r="E14" s="7" t="n">
        <v>-0.2779487179487179</v>
      </c>
      <c r="F14" s="8" t="n">
        <v>-3.014</v>
      </c>
      <c r="G14" s="9" t="n">
        <v>0.00179</v>
      </c>
      <c r="H14" s="10" t="inlineStr">
        <is>
          <t>Yes ✓</t>
        </is>
      </c>
      <c r="I14" s="4" t="inlineStr">
        <is>
          <t>Treatment converts 2.5 days faster; reduces churn risk and increases LTV velocity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8" customWidth="1" min="8" max="8"/>
  </cols>
  <sheetData>
    <row r="1" ht="20" customHeight="1">
      <c r="A1" s="28" t="inlineStr">
        <is>
          <t>Segment Analysis: Conversion Rate by Region</t>
        </is>
      </c>
    </row>
    <row r="3">
      <c r="A3" s="29" t="inlineStr">
        <is>
          <t>Region</t>
        </is>
      </c>
      <c r="B3" s="29" t="inlineStr">
        <is>
          <t>Control Count</t>
        </is>
      </c>
      <c r="C3" s="29" t="inlineStr">
        <is>
          <t>Control Conv.</t>
        </is>
      </c>
      <c r="D3" s="29" t="inlineStr">
        <is>
          <t>Control Rate</t>
        </is>
      </c>
      <c r="E3" s="29" t="inlineStr">
        <is>
          <t>Treatment Count</t>
        </is>
      </c>
      <c r="F3" s="29" t="inlineStr">
        <is>
          <t>Treatment Conv.</t>
        </is>
      </c>
      <c r="G3" s="29" t="inlineStr">
        <is>
          <t>Treatment Rate</t>
        </is>
      </c>
      <c r="H3" s="29" t="inlineStr">
        <is>
          <t>Lift (pp)</t>
        </is>
      </c>
    </row>
    <row r="4">
      <c r="A4" s="30" t="inlineStr">
        <is>
          <t>East</t>
        </is>
      </c>
      <c r="B4" s="31" t="n">
        <v>158</v>
      </c>
      <c r="C4" s="31" t="n">
        <v>4</v>
      </c>
      <c r="D4" s="32" t="n">
        <v>0.02531645569620253</v>
      </c>
      <c r="E4" s="31" t="n">
        <v>172</v>
      </c>
      <c r="F4" s="31" t="n">
        <v>11</v>
      </c>
      <c r="G4" s="32" t="n">
        <v>0.06395348837209303</v>
      </c>
      <c r="H4" s="33" t="n">
        <v>0.0386370326758905</v>
      </c>
    </row>
    <row r="5">
      <c r="A5" s="34" t="inlineStr">
        <is>
          <t>North</t>
        </is>
      </c>
      <c r="B5" s="35" t="n">
        <v>203</v>
      </c>
      <c r="C5" s="35" t="n">
        <v>7</v>
      </c>
      <c r="D5" s="5" t="n">
        <v>0.03448275862068965</v>
      </c>
      <c r="E5" s="35" t="n">
        <v>180</v>
      </c>
      <c r="F5" s="35" t="n">
        <v>16</v>
      </c>
      <c r="G5" s="5" t="n">
        <v>0.08888888888888889</v>
      </c>
      <c r="H5" s="33" t="n">
        <v>0.05440613026819924</v>
      </c>
    </row>
    <row r="6">
      <c r="A6" s="30" t="inlineStr">
        <is>
          <t>South</t>
        </is>
      </c>
      <c r="B6" s="31" t="n">
        <v>184</v>
      </c>
      <c r="C6" s="31" t="n">
        <v>6</v>
      </c>
      <c r="D6" s="32" t="n">
        <v>0.03260869565217391</v>
      </c>
      <c r="E6" s="31" t="n">
        <v>184</v>
      </c>
      <c r="F6" s="31" t="n">
        <v>14</v>
      </c>
      <c r="G6" s="32" t="n">
        <v>0.07608695652173914</v>
      </c>
      <c r="H6" s="33" t="n">
        <v>0.04347826086956522</v>
      </c>
    </row>
    <row r="7">
      <c r="A7" s="34" t="inlineStr">
        <is>
          <t>West</t>
        </is>
      </c>
      <c r="B7" s="35" t="n">
        <v>148</v>
      </c>
      <c r="C7" s="35" t="n">
        <v>5</v>
      </c>
      <c r="D7" s="5" t="n">
        <v>0.03378378378378379</v>
      </c>
      <c r="E7" s="35" t="n">
        <v>179</v>
      </c>
      <c r="F7" s="35" t="n">
        <v>9</v>
      </c>
      <c r="G7" s="5" t="n">
        <v>0.05027932960893855</v>
      </c>
      <c r="H7" s="33" t="n">
        <v>0.01649554582515476</v>
      </c>
    </row>
    <row r="8">
      <c r="A8" s="36" t="inlineStr">
        <is>
          <t>TOTAL</t>
        </is>
      </c>
      <c r="B8" s="37" t="n">
        <v>693</v>
      </c>
      <c r="C8" s="37" t="n">
        <v>22</v>
      </c>
      <c r="D8" s="38" t="n">
        <v>0.03174603174603174</v>
      </c>
      <c r="E8" s="37" t="n">
        <v>715</v>
      </c>
      <c r="F8" s="37" t="n">
        <v>50</v>
      </c>
      <c r="G8" s="38" t="n">
        <v>0.06993006993006994</v>
      </c>
      <c r="H8" s="33" t="n">
        <v>0.03818403818403819</v>
      </c>
    </row>
    <row r="10" ht="20" customHeight="1">
      <c r="A10" s="39" t="inlineStr">
        <is>
          <t>ARPU &amp; Engagement by Region</t>
        </is>
      </c>
    </row>
    <row r="11">
      <c r="A11" s="40" t="inlineStr">
        <is>
          <t>Region</t>
        </is>
      </c>
      <c r="B11" s="40" t="inlineStr">
        <is>
          <t>Control ARPU</t>
        </is>
      </c>
      <c r="C11" s="40" t="inlineStr">
        <is>
          <t>Treatment ARPU</t>
        </is>
      </c>
      <c r="D11" s="40" t="inlineStr">
        <is>
          <t>ARPU Lift</t>
        </is>
      </c>
      <c r="E11" s="40" t="inlineStr">
        <is>
          <t>Control Eng.</t>
        </is>
      </c>
      <c r="F11" s="40" t="inlineStr">
        <is>
          <t>Treatment Eng.</t>
        </is>
      </c>
      <c r="G11" s="40" t="inlineStr">
        <is>
          <t>Eng. Lift</t>
        </is>
      </c>
      <c r="H11" s="40" t="inlineStr"/>
    </row>
    <row r="12">
      <c r="A12" s="30" t="inlineStr">
        <is>
          <t>East</t>
        </is>
      </c>
      <c r="B12" s="41" t="n">
        <v>18.11607594936709</v>
      </c>
      <c r="C12" s="41" t="n">
        <v>46.50465116279069</v>
      </c>
      <c r="D12" s="42" t="n">
        <v>28.3885752134236</v>
      </c>
      <c r="E12" s="43" t="n">
        <v>56.62848101265822</v>
      </c>
      <c r="F12" s="43" t="n">
        <v>63.1843023255814</v>
      </c>
      <c r="G12" s="44" t="n">
        <v>6.555821312923179</v>
      </c>
    </row>
    <row r="13">
      <c r="A13" s="34" t="inlineStr">
        <is>
          <t>North</t>
        </is>
      </c>
      <c r="B13" s="16" t="n">
        <v>83.66758620689656</v>
      </c>
      <c r="C13" s="16" t="n">
        <v>80.9675</v>
      </c>
      <c r="D13" s="45" t="n">
        <v>-2.700086206896557</v>
      </c>
      <c r="E13" s="46" t="n">
        <v>57.52758620689654</v>
      </c>
      <c r="F13" s="46" t="n">
        <v>63.14166666666667</v>
      </c>
      <c r="G13" s="44" t="n">
        <v>5.614080459770122</v>
      </c>
    </row>
    <row r="14">
      <c r="A14" s="30" t="inlineStr">
        <is>
          <t>South</t>
        </is>
      </c>
      <c r="B14" s="41" t="n">
        <v>76.03309782608696</v>
      </c>
      <c r="C14" s="41" t="n">
        <v>47.00168478260871</v>
      </c>
      <c r="D14" s="45" t="n">
        <v>-29.03141304347825</v>
      </c>
      <c r="E14" s="43" t="n">
        <v>56.89673913043478</v>
      </c>
      <c r="F14" s="43" t="n">
        <v>62.16304347826087</v>
      </c>
      <c r="G14" s="44" t="n">
        <v>5.266304347826086</v>
      </c>
    </row>
    <row r="15">
      <c r="A15" s="34" t="inlineStr">
        <is>
          <t>West</t>
        </is>
      </c>
      <c r="B15" s="16" t="n">
        <v>13.68466216216216</v>
      </c>
      <c r="C15" s="16" t="n">
        <v>40.77905027932961</v>
      </c>
      <c r="D15" s="42" t="n">
        <v>27.09438811716745</v>
      </c>
      <c r="E15" s="46" t="n">
        <v>56.89864864864865</v>
      </c>
      <c r="F15" s="46" t="n">
        <v>63.25418994413408</v>
      </c>
      <c r="G15" s="44" t="n">
        <v>6.35554129548543</v>
      </c>
    </row>
  </sheetData>
  <mergeCells count="2"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20" customHeight="1">
      <c r="A1" s="28" t="inlineStr">
        <is>
          <t>Segment Analysis: Conversion Rate by Device Type</t>
        </is>
      </c>
    </row>
    <row r="3">
      <c r="A3" s="29" t="inlineStr">
        <is>
          <t>Device</t>
        </is>
      </c>
      <c r="B3" s="29" t="inlineStr">
        <is>
          <t>Control n</t>
        </is>
      </c>
      <c r="C3" s="29" t="inlineStr">
        <is>
          <t>Control Conv.</t>
        </is>
      </c>
      <c r="D3" s="29" t="inlineStr">
        <is>
          <t>Control Rate</t>
        </is>
      </c>
      <c r="E3" s="29" t="inlineStr">
        <is>
          <t>Treatment n</t>
        </is>
      </c>
      <c r="F3" s="29" t="inlineStr">
        <is>
          <t>Treatment Conv.</t>
        </is>
      </c>
      <c r="G3" s="29" t="inlineStr">
        <is>
          <t>Treatment Rate</t>
        </is>
      </c>
      <c r="H3" s="29" t="inlineStr">
        <is>
          <t>Lift (pp)</t>
        </is>
      </c>
    </row>
    <row r="4">
      <c r="A4" s="30" t="inlineStr">
        <is>
          <t>Desktop</t>
        </is>
      </c>
      <c r="B4" s="31" t="n">
        <v>200</v>
      </c>
      <c r="C4" s="31" t="n">
        <v>9</v>
      </c>
      <c r="D4" s="32" t="n">
        <v>0.045</v>
      </c>
      <c r="E4" s="31" t="n">
        <v>214</v>
      </c>
      <c r="F4" s="31" t="n">
        <v>14</v>
      </c>
      <c r="G4" s="32" t="n">
        <v>0.06542056074766354</v>
      </c>
      <c r="H4" s="33" t="n">
        <v>0.02042056074766355</v>
      </c>
    </row>
    <row r="5">
      <c r="A5" s="34" t="inlineStr">
        <is>
          <t>Mobile</t>
        </is>
      </c>
      <c r="B5" s="35" t="n">
        <v>428</v>
      </c>
      <c r="C5" s="35" t="n">
        <v>11</v>
      </c>
      <c r="D5" s="5" t="n">
        <v>0.02570093457943925</v>
      </c>
      <c r="E5" s="35" t="n">
        <v>436</v>
      </c>
      <c r="F5" s="35" t="n">
        <v>32</v>
      </c>
      <c r="G5" s="5" t="n">
        <v>0.07339449541284404</v>
      </c>
      <c r="H5" s="33" t="n">
        <v>0.04769356083340479</v>
      </c>
    </row>
    <row r="6">
      <c r="A6" s="30" t="inlineStr">
        <is>
          <t>Tablet</t>
        </is>
      </c>
      <c r="B6" s="31" t="n">
        <v>56</v>
      </c>
      <c r="C6" s="31" t="n">
        <v>1</v>
      </c>
      <c r="D6" s="32" t="n">
        <v>0.01785714285714286</v>
      </c>
      <c r="E6" s="31" t="n">
        <v>56</v>
      </c>
      <c r="F6" s="31" t="n">
        <v>4</v>
      </c>
      <c r="G6" s="32" t="n">
        <v>0.07142857142857142</v>
      </c>
      <c r="H6" s="33" t="n">
        <v>0.05357142857142857</v>
      </c>
    </row>
    <row r="7">
      <c r="A7" s="34" t="inlineStr">
        <is>
          <t>Unknown</t>
        </is>
      </c>
      <c r="B7" s="35" t="n">
        <v>9</v>
      </c>
      <c r="C7" s="35" t="n">
        <v>1</v>
      </c>
      <c r="D7" s="5" t="n">
        <v>0.1111111111111111</v>
      </c>
      <c r="E7" s="35" t="n">
        <v>9</v>
      </c>
      <c r="F7" s="35" t="n">
        <v>0</v>
      </c>
      <c r="G7" s="5" t="n">
        <v>0</v>
      </c>
      <c r="H7" s="47" t="n">
        <v>-0.1111111111111111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20" customHeight="1">
      <c r="A1" s="28" t="inlineStr">
        <is>
          <t>Segment Analysis: Conversion Rate by Traffic Source</t>
        </is>
      </c>
    </row>
    <row r="3">
      <c r="A3" s="29" t="inlineStr">
        <is>
          <t>Traffic Source</t>
        </is>
      </c>
      <c r="B3" s="29" t="inlineStr">
        <is>
          <t>Control n</t>
        </is>
      </c>
      <c r="C3" s="29" t="inlineStr">
        <is>
          <t>Control Conv.</t>
        </is>
      </c>
      <c r="D3" s="29" t="inlineStr">
        <is>
          <t>Control Rate</t>
        </is>
      </c>
      <c r="E3" s="29" t="inlineStr">
        <is>
          <t>Treatment n</t>
        </is>
      </c>
      <c r="F3" s="29" t="inlineStr">
        <is>
          <t>Treatment Conv.</t>
        </is>
      </c>
      <c r="G3" s="29" t="inlineStr">
        <is>
          <t>Treatment Rate</t>
        </is>
      </c>
      <c r="H3" s="29" t="inlineStr">
        <is>
          <t>Lift (pp)</t>
        </is>
      </c>
    </row>
    <row r="4">
      <c r="A4" s="30" t="inlineStr">
        <is>
          <t>Email</t>
        </is>
      </c>
      <c r="B4" s="31" t="n">
        <v>74</v>
      </c>
      <c r="C4" s="31" t="n">
        <v>2</v>
      </c>
      <c r="D4" s="32" t="n">
        <v>0.02702702702702703</v>
      </c>
      <c r="E4" s="31" t="n">
        <v>56</v>
      </c>
      <c r="F4" s="31" t="n">
        <v>4</v>
      </c>
      <c r="G4" s="32" t="n">
        <v>0.07142857142857142</v>
      </c>
      <c r="H4" s="33" t="n">
        <v>0.0444015444015444</v>
      </c>
    </row>
    <row r="5">
      <c r="A5" s="34" t="inlineStr">
        <is>
          <t>Organic</t>
        </is>
      </c>
      <c r="B5" s="35" t="n">
        <v>246</v>
      </c>
      <c r="C5" s="35" t="n">
        <v>5</v>
      </c>
      <c r="D5" s="5" t="n">
        <v>0.02032520325203252</v>
      </c>
      <c r="E5" s="35" t="n">
        <v>241</v>
      </c>
      <c r="F5" s="35" t="n">
        <v>15</v>
      </c>
      <c r="G5" s="5" t="n">
        <v>0.06224066390041494</v>
      </c>
      <c r="H5" s="33" t="n">
        <v>0.04191546064838242</v>
      </c>
    </row>
    <row r="6">
      <c r="A6" s="30" t="inlineStr">
        <is>
          <t>Paid Search</t>
        </is>
      </c>
      <c r="B6" s="31" t="n">
        <v>156</v>
      </c>
      <c r="C6" s="31" t="n">
        <v>2</v>
      </c>
      <c r="D6" s="32" t="n">
        <v>0.01282051282051282</v>
      </c>
      <c r="E6" s="31" t="n">
        <v>176</v>
      </c>
      <c r="F6" s="31" t="n">
        <v>11</v>
      </c>
      <c r="G6" s="32" t="n">
        <v>0.0625</v>
      </c>
      <c r="H6" s="33" t="n">
        <v>0.04967948717948718</v>
      </c>
    </row>
    <row r="7">
      <c r="A7" s="34" t="inlineStr">
        <is>
          <t>Referral</t>
        </is>
      </c>
      <c r="B7" s="35" t="n">
        <v>81</v>
      </c>
      <c r="C7" s="35" t="n">
        <v>2</v>
      </c>
      <c r="D7" s="5" t="n">
        <v>0.02469135802469136</v>
      </c>
      <c r="E7" s="35" t="n">
        <v>91</v>
      </c>
      <c r="F7" s="35" t="n">
        <v>10</v>
      </c>
      <c r="G7" s="5" t="n">
        <v>0.1098901098901099</v>
      </c>
      <c r="H7" s="33" t="n">
        <v>0.08519875186541853</v>
      </c>
    </row>
    <row r="8">
      <c r="A8" s="30" t="inlineStr">
        <is>
          <t>Social</t>
        </is>
      </c>
      <c r="B8" s="31" t="n">
        <v>130</v>
      </c>
      <c r="C8" s="31" t="n">
        <v>10</v>
      </c>
      <c r="D8" s="32" t="n">
        <v>0.07692307692307693</v>
      </c>
      <c r="E8" s="31" t="n">
        <v>133</v>
      </c>
      <c r="F8" s="31" t="n">
        <v>8</v>
      </c>
      <c r="G8" s="32" t="n">
        <v>0.06015037593984962</v>
      </c>
      <c r="H8" s="47" t="n">
        <v>-0.01677270098322731</v>
      </c>
    </row>
    <row r="9">
      <c r="A9" s="34" t="inlineStr">
        <is>
          <t>Unknown</t>
        </is>
      </c>
      <c r="B9" s="35" t="n">
        <v>6</v>
      </c>
      <c r="C9" s="35" t="n">
        <v>1</v>
      </c>
      <c r="D9" s="5" t="n">
        <v>0.1666666666666667</v>
      </c>
      <c r="E9" s="35" t="n">
        <v>18</v>
      </c>
      <c r="F9" s="35" t="n">
        <v>2</v>
      </c>
      <c r="G9" s="5" t="n">
        <v>0.1111111111111111</v>
      </c>
      <c r="H9" s="47" t="n">
        <v>-0.05555555555555555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20" customHeight="1">
      <c r="A1" s="28" t="inlineStr">
        <is>
          <t>Segment Analysis: Conversion Rate by Plan Type</t>
        </is>
      </c>
    </row>
    <row r="3">
      <c r="A3" s="29" t="inlineStr">
        <is>
          <t>Plan Type</t>
        </is>
      </c>
      <c r="B3" s="29" t="inlineStr">
        <is>
          <t>Control n</t>
        </is>
      </c>
      <c r="C3" s="29" t="inlineStr">
        <is>
          <t>Control Conv.</t>
        </is>
      </c>
      <c r="D3" s="29" t="inlineStr">
        <is>
          <t>Control Rate</t>
        </is>
      </c>
      <c r="E3" s="29" t="inlineStr">
        <is>
          <t>Treatment n</t>
        </is>
      </c>
      <c r="F3" s="29" t="inlineStr">
        <is>
          <t>Treatment Conv.</t>
        </is>
      </c>
      <c r="G3" s="29" t="inlineStr">
        <is>
          <t>Treatment Rate</t>
        </is>
      </c>
      <c r="H3" s="29" t="inlineStr">
        <is>
          <t>Lift (pp)</t>
        </is>
      </c>
    </row>
    <row r="4">
      <c r="A4" s="30" t="inlineStr">
        <is>
          <t>Basic</t>
        </is>
      </c>
      <c r="B4" s="31" t="n">
        <v>223</v>
      </c>
      <c r="C4" s="31" t="n">
        <v>8</v>
      </c>
      <c r="D4" s="32" t="n">
        <v>0.03587443946188341</v>
      </c>
      <c r="E4" s="31" t="n">
        <v>235</v>
      </c>
      <c r="F4" s="31" t="n">
        <v>9</v>
      </c>
      <c r="G4" s="32" t="n">
        <v>0.03829787234042553</v>
      </c>
      <c r="H4" s="33" t="n">
        <v>0.002423432878542124</v>
      </c>
    </row>
    <row r="5">
      <c r="A5" s="34" t="inlineStr">
        <is>
          <t>Free</t>
        </is>
      </c>
      <c r="B5" s="35" t="n">
        <v>361</v>
      </c>
      <c r="C5" s="35" t="n">
        <v>11</v>
      </c>
      <c r="D5" s="5" t="n">
        <v>0.03047091412742382</v>
      </c>
      <c r="E5" s="35" t="n">
        <v>368</v>
      </c>
      <c r="F5" s="35" t="n">
        <v>34</v>
      </c>
      <c r="G5" s="5" t="n">
        <v>0.09239130434782608</v>
      </c>
      <c r="H5" s="33" t="n">
        <v>0.06192039022040226</v>
      </c>
    </row>
    <row r="6">
      <c r="A6" s="30" t="inlineStr">
        <is>
          <t>Premium</t>
        </is>
      </c>
      <c r="B6" s="31" t="n">
        <v>109</v>
      </c>
      <c r="C6" s="31" t="n">
        <v>3</v>
      </c>
      <c r="D6" s="32" t="n">
        <v>0.02752293577981652</v>
      </c>
      <c r="E6" s="31" t="n">
        <v>112</v>
      </c>
      <c r="F6" s="31" t="n">
        <v>7</v>
      </c>
      <c r="G6" s="32" t="n">
        <v>0.0625</v>
      </c>
      <c r="H6" s="33" t="n">
        <v>0.03497706422018348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4" customWidth="1" min="4" max="4"/>
    <col width="4" customWidth="1" min="5" max="5"/>
  </cols>
  <sheetData>
    <row r="1" ht="20" customHeight="1">
      <c r="A1" s="28" t="inlineStr">
        <is>
          <t>Visual Summary — Key Metrics Comparison</t>
        </is>
      </c>
    </row>
    <row r="3">
      <c r="A3" s="29" t="inlineStr">
        <is>
          <t>Metric</t>
        </is>
      </c>
      <c r="B3" s="29" t="inlineStr">
        <is>
          <t>Control</t>
        </is>
      </c>
      <c r="C3" s="29" t="inlineStr">
        <is>
          <t>Treatment</t>
        </is>
      </c>
    </row>
    <row r="4">
      <c r="A4" s="4" t="inlineStr">
        <is>
          <t>Landing Visit Rate</t>
        </is>
      </c>
      <c r="B4" s="5" t="n">
        <v>0.6364</v>
      </c>
      <c r="C4" s="5" t="n">
        <v>0.7259</v>
      </c>
    </row>
    <row r="5">
      <c r="A5" s="4" t="inlineStr">
        <is>
          <t>Trial Start Rate</t>
        </is>
      </c>
      <c r="B5" s="5" t="n">
        <v>0.2511</v>
      </c>
      <c r="C5" s="5" t="n">
        <v>0.2909</v>
      </c>
    </row>
    <row r="6">
      <c r="A6" s="4" t="inlineStr">
        <is>
          <t>Onboarding Completion</t>
        </is>
      </c>
      <c r="B6" s="5" t="n">
        <v>0.1558</v>
      </c>
      <c r="C6" s="5" t="n">
        <v>0.2126</v>
      </c>
    </row>
    <row r="7">
      <c r="A7" s="4" t="inlineStr">
        <is>
          <t>Paid Conversion Rate</t>
        </is>
      </c>
      <c r="B7" s="5" t="n">
        <v>0.0317</v>
      </c>
      <c r="C7" s="5" t="n">
        <v>0.0699</v>
      </c>
    </row>
    <row r="8">
      <c r="A8" s="4" t="inlineStr">
        <is>
          <t>Engagement Score (÷10)</t>
        </is>
      </c>
      <c r="B8" s="5" t="n">
        <v>5.7021</v>
      </c>
      <c r="C8" s="5" t="n">
        <v>6.2928</v>
      </c>
    </row>
    <row r="22" ht="20" customHeight="1">
      <c r="A22" s="39" t="inlineStr">
        <is>
          <t>Guardrail Metrics Comparison</t>
        </is>
      </c>
    </row>
    <row r="23">
      <c r="A23" s="40" t="inlineStr">
        <is>
          <t>Guardrail Metric</t>
        </is>
      </c>
      <c r="B23" s="40" t="inlineStr">
        <is>
          <t>Control</t>
        </is>
      </c>
      <c r="C23" s="40" t="inlineStr">
        <is>
          <t>Treatment</t>
        </is>
      </c>
    </row>
    <row r="24">
      <c r="A24" s="4" t="inlineStr">
        <is>
          <t>Refund Rate</t>
        </is>
      </c>
      <c r="B24" s="48" t="n">
        <v>0</v>
      </c>
      <c r="C24" s="48" t="n">
        <v>0.0042</v>
      </c>
    </row>
    <row r="25">
      <c r="A25" s="4" t="inlineStr">
        <is>
          <t>Support Tickets/User</t>
        </is>
      </c>
      <c r="B25" s="48" t="n">
        <v>0.2193</v>
      </c>
      <c r="C25" s="48" t="n">
        <v>0.372</v>
      </c>
    </row>
    <row r="26">
      <c r="A26" s="4" t="inlineStr">
        <is>
          <t>Avg Days to Convert</t>
        </is>
      </c>
      <c r="B26" s="48" t="n">
        <v>8.8636</v>
      </c>
      <c r="C26" s="48" t="n">
        <v>6.4</v>
      </c>
    </row>
  </sheetData>
  <mergeCells count="2">
    <mergeCell ref="A22:H2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0" customHeight="1">
      <c r="A1" s="28" t="inlineStr">
        <is>
          <t>Business Insights &amp; Recommendations</t>
        </is>
      </c>
    </row>
    <row r="3" ht="18" customHeight="1">
      <c r="A3" s="49" t="inlineStr">
        <is>
          <t>Finding 1: Primary Metric Achieved</t>
        </is>
      </c>
      <c r="B3" s="50" t="inlineStr">
        <is>
          <t>POSITIVE</t>
        </is>
      </c>
    </row>
    <row r="4" ht="50" customHeight="1">
      <c r="A4" s="51" t="inlineStr">
        <is>
          <t>The Treatment group achieved a paid conversion rate of 6.99% vs 3.17% in Control — a statistically significant +3.82pp lift (Z=3.25, p=0.0006). This is the North Star metric and represents the strongest signal in the experiment.</t>
        </is>
      </c>
      <c r="B4" s="52" t="n"/>
    </row>
    <row r="6" ht="18" customHeight="1">
      <c r="A6" s="49" t="inlineStr">
        <is>
          <t>Finding 2: Full Funnel Improvement</t>
        </is>
      </c>
      <c r="B6" s="50" t="inlineStr">
        <is>
          <t>POSITIVE</t>
        </is>
      </c>
    </row>
    <row r="7" ht="50" customHeight="1">
      <c r="A7" s="51" t="inlineStr">
        <is>
          <t>Every funnel stage improved: Landing visits (+9.0pp), Trial starts (+4.0pp), Onboarding completion (+5.7pp). The campaign drives a coherent improvement across the entire user journey, not just at one stage.</t>
        </is>
      </c>
      <c r="B7" s="52" t="n"/>
    </row>
    <row r="9" ht="18" customHeight="1">
      <c r="A9" s="49" t="inlineStr">
        <is>
          <t>Finding 3: Faster Time-to-Convert</t>
        </is>
      </c>
      <c r="B9" s="50" t="inlineStr">
        <is>
          <t>POSITIVE</t>
        </is>
      </c>
    </row>
    <row r="10" ht="50" customHeight="1">
      <c r="A10" s="51" t="inlineStr">
        <is>
          <t>Converted users in Treatment took 6.4 days vs 8.9 days in Control — a 2.5-day acceleration. Faster conversion reduces trial dropout risk and improves cohort revenue velocity.</t>
        </is>
      </c>
      <c r="B10" s="52" t="n"/>
    </row>
    <row r="12" ht="18" customHeight="1">
      <c r="A12" s="49" t="inlineStr">
        <is>
          <t>Finding 4: Engagement Score Significantly Higher</t>
        </is>
      </c>
      <c r="B12" s="50" t="inlineStr">
        <is>
          <t>POSITIVE</t>
        </is>
      </c>
    </row>
    <row r="13" ht="50" customHeight="1">
      <c r="A13" s="51" t="inlineStr">
        <is>
          <t>Treatment engagement score (62.9) is significantly above Control (57.0), t=7.94, p&lt;0.0001. Higher engagement correlates with long-term retention and reduces churn risk post-conversion.</t>
        </is>
      </c>
      <c r="B13" s="52" t="n"/>
    </row>
    <row r="15" ht="18" customHeight="1">
      <c r="A15" s="53" t="inlineStr">
        <is>
          <t>Finding 5: Support Ticket Rate Elevated</t>
        </is>
      </c>
      <c r="B15" s="54" t="inlineStr">
        <is>
          <t>CAUTION</t>
        </is>
      </c>
    </row>
    <row r="16" ht="50" customHeight="1">
      <c r="A16" s="51" t="inlineStr">
        <is>
          <t>Treatment users raised 0.37 tickets/user vs 0.22 in Control — a statistically significant increase (p&lt;0.05). This is a guardrail violation. Investigate onboarding friction points before full rollout.</t>
        </is>
      </c>
      <c r="B16" s="52" t="n"/>
    </row>
    <row r="18" ht="18" customHeight="1">
      <c r="A18" s="55" t="inlineStr">
        <is>
          <t>Finding 6: Free Plan Users Show Strongest Uplift</t>
        </is>
      </c>
      <c r="B18" s="56" t="inlineStr">
        <is>
          <t>INSIGHT</t>
        </is>
      </c>
    </row>
    <row r="19" ht="50" customHeight="1">
      <c r="A19" s="51" t="inlineStr">
        <is>
          <t>Free plan conversion rate jumped from 3.0% (Control) to 9.2% (Treatment) — a +6.2pp lift. This segment has the largest addressable opportunity. Consider a targeted campaign variant specifically for Free plan users.</t>
        </is>
      </c>
      <c r="B19" s="52" t="n"/>
    </row>
    <row r="21" ht="18" customHeight="1">
      <c r="A21" s="55" t="inlineStr">
        <is>
          <t>Finding 7: Mobile Conversion Reversal</t>
        </is>
      </c>
      <c r="B21" s="56" t="inlineStr">
        <is>
          <t>INSIGHT</t>
        </is>
      </c>
    </row>
    <row r="22" ht="50" customHeight="1">
      <c r="A22" s="51" t="inlineStr">
        <is>
          <t>Control Mobile rate was below Desktop (2.6% vs 4.5%), but in Treatment, Mobile overtook Desktop (7.3% vs 6.5%). The campaign is particularly effective for mobile users — consider mobile-first optimisation.</t>
        </is>
      </c>
      <c r="B22" s="52" t="n"/>
    </row>
    <row r="24" ht="18" customHeight="1">
      <c r="A24" s="53" t="inlineStr">
        <is>
          <t>Finding 8: Revenue Per Converter Decline</t>
        </is>
      </c>
      <c r="B24" s="54" t="inlineStr">
        <is>
          <t>CAUTION</t>
        </is>
      </c>
    </row>
    <row r="25" ht="50" customHeight="1">
      <c r="A25" s="51" t="inlineStr">
        <is>
          <t>Average revenue per converted user dropped from $1,630 (Control) to $770 (Treatment). While more users are converting, they may be lower-value or responding to a lower-price tier. Monitor 90-day LTV.</t>
        </is>
      </c>
      <c r="B25" s="52" t="n"/>
    </row>
  </sheetData>
  <mergeCells count="9">
    <mergeCell ref="A4:B4"/>
    <mergeCell ref="A16:B16"/>
    <mergeCell ref="A7:B7"/>
    <mergeCell ref="A25:B25"/>
    <mergeCell ref="A19:B19"/>
    <mergeCell ref="A10:B10"/>
    <mergeCell ref="A13:B13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2026-06-27T03:53:19Z</dcterms:created>
  <dcterms:modified xmlns:dcterms="http://purl.org/dc/terms/" xmlns:xsi="http://www.w3.org/2001/XMLSchema-instance" xsi:type="dcterms:W3CDTF">2026-06-27T03:53:19Z</dcterms:modified>
</cp:coreProperties>
</file>