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1C86122E-74C4-4FFD-B5AB-899177168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is dataset" sheetId="1" r:id="rId1"/>
    <sheet name="cls 1" sheetId="2" r:id="rId2"/>
    <sheet name="cls 2" sheetId="3" r:id="rId3"/>
    <sheet name="cls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/>
  <c r="D16" i="2"/>
  <c r="C16" i="2"/>
  <c r="B16" i="2"/>
  <c r="K16" i="2"/>
  <c r="J16" i="2"/>
  <c r="I16" i="2"/>
  <c r="K40" i="4" a="1"/>
  <c r="K40" i="4" s="1"/>
  <c r="J40" i="4" a="1"/>
  <c r="J40" i="4" s="1"/>
  <c r="I40" i="4" a="1"/>
  <c r="I40" i="4" s="1"/>
  <c r="K39" i="4"/>
  <c r="K39" i="4" a="1"/>
  <c r="J39" i="4" a="1"/>
  <c r="J39" i="4" s="1"/>
  <c r="I39" i="4" a="1"/>
  <c r="I39" i="4" s="1"/>
  <c r="K38" i="4" a="1"/>
  <c r="K38" i="4" s="1"/>
  <c r="J38" i="4" a="1"/>
  <c r="J38" i="4" s="1"/>
  <c r="I38" i="4" a="1"/>
  <c r="I38" i="4" s="1"/>
  <c r="K37" i="4" a="1"/>
  <c r="K37" i="4" s="1"/>
  <c r="J37" i="4" a="1"/>
  <c r="J37" i="4" s="1"/>
  <c r="I37" i="4" a="1"/>
  <c r="I37" i="4" s="1"/>
  <c r="K36" i="4" a="1"/>
  <c r="K36" i="4" s="1"/>
  <c r="J36" i="4" a="1"/>
  <c r="J36" i="4" s="1"/>
  <c r="I36" i="4" a="1"/>
  <c r="I36" i="4" s="1"/>
  <c r="K35" i="4" a="1"/>
  <c r="K35" i="4" s="1"/>
  <c r="J35" i="4" a="1"/>
  <c r="J35" i="4" s="1"/>
  <c r="I35" i="4" a="1"/>
  <c r="I35" i="4" s="1"/>
  <c r="K34" i="4" a="1"/>
  <c r="K34" i="4" s="1"/>
  <c r="J34" i="4" a="1"/>
  <c r="J34" i="4" s="1"/>
  <c r="I34" i="4"/>
  <c r="I34" i="4" a="1"/>
  <c r="K33" i="4" a="1"/>
  <c r="K33" i="4" s="1"/>
  <c r="J33" i="4" a="1"/>
  <c r="J33" i="4" s="1"/>
  <c r="I33" i="4" a="1"/>
  <c r="I33" i="4" s="1"/>
  <c r="K32" i="4" a="1"/>
  <c r="K32" i="4" s="1"/>
  <c r="J32" i="4" a="1"/>
  <c r="J32" i="4" s="1"/>
  <c r="I32" i="4" a="1"/>
  <c r="I32" i="4" s="1"/>
  <c r="K31" i="4" a="1"/>
  <c r="K31" i="4" s="1"/>
  <c r="J31" i="4" a="1"/>
  <c r="J31" i="4" s="1"/>
  <c r="I31" i="4" a="1"/>
  <c r="I31" i="4" s="1"/>
  <c r="K30" i="4"/>
  <c r="K30" i="4" a="1"/>
  <c r="J30" i="4" a="1"/>
  <c r="J30" i="4" s="1"/>
  <c r="I30" i="4" a="1"/>
  <c r="I30" i="4" s="1"/>
  <c r="K29" i="4" a="1"/>
  <c r="K29" i="4" s="1"/>
  <c r="J29" i="4" a="1"/>
  <c r="J29" i="4" s="1"/>
  <c r="I29" i="4" a="1"/>
  <c r="I29" i="4" s="1"/>
  <c r="K28" i="4" a="1"/>
  <c r="K28" i="4" s="1"/>
  <c r="J28" i="4" a="1"/>
  <c r="J28" i="4" s="1"/>
  <c r="I28" i="4" a="1"/>
  <c r="I28" i="4" s="1"/>
  <c r="K27" i="4" a="1"/>
  <c r="K27" i="4" s="1"/>
  <c r="J27" i="4" a="1"/>
  <c r="J27" i="4" s="1"/>
  <c r="I27" i="4" a="1"/>
  <c r="I27" i="4" s="1"/>
  <c r="K26" i="4" a="1"/>
  <c r="K26" i="4" s="1"/>
  <c r="J26" i="4" a="1"/>
  <c r="J26" i="4" s="1"/>
  <c r="I26" i="4" a="1"/>
  <c r="I26" i="4" s="1"/>
  <c r="K25" i="4" a="1"/>
  <c r="K25" i="4" s="1"/>
  <c r="J25" i="4" a="1"/>
  <c r="J25" i="4" s="1"/>
  <c r="I25" i="4" a="1"/>
  <c r="I25" i="4" s="1"/>
  <c r="K24" i="4" a="1"/>
  <c r="K24" i="4" s="1"/>
  <c r="J24" i="4"/>
  <c r="J24" i="4" a="1"/>
  <c r="I24" i="4" a="1"/>
  <c r="I24" i="4" s="1"/>
  <c r="K23" i="4" a="1"/>
  <c r="K23" i="4" s="1"/>
  <c r="J23" i="4" a="1"/>
  <c r="J23" i="4" s="1"/>
  <c r="I23" i="4" a="1"/>
  <c r="I23" i="4" s="1"/>
  <c r="K22" i="4" a="1"/>
  <c r="K22" i="4" s="1"/>
  <c r="J22" i="4" a="1"/>
  <c r="J22" i="4" s="1"/>
  <c r="I22" i="4"/>
  <c r="I22" i="4" a="1"/>
  <c r="K21" i="4" a="1"/>
  <c r="K21" i="4" s="1"/>
  <c r="J21" i="4" a="1"/>
  <c r="J21" i="4" s="1"/>
  <c r="I21" i="4" a="1"/>
  <c r="I21" i="4" s="1"/>
  <c r="K20" i="4" a="1"/>
  <c r="K20" i="4" s="1"/>
  <c r="J20" i="4" a="1"/>
  <c r="J20" i="4" s="1"/>
  <c r="I20" i="4" a="1"/>
  <c r="I20" i="4" s="1"/>
  <c r="K19" i="4" a="1"/>
  <c r="K19" i="4" s="1"/>
  <c r="J19" i="4" a="1"/>
  <c r="J19" i="4" s="1"/>
  <c r="I19" i="4" a="1"/>
  <c r="I19" i="4" s="1"/>
  <c r="K18" i="4" a="1"/>
  <c r="K18" i="4" s="1"/>
  <c r="J18" i="4" a="1"/>
  <c r="J18" i="4" s="1"/>
  <c r="I18" i="4"/>
  <c r="I18" i="4" a="1"/>
  <c r="K17" i="4" a="1"/>
  <c r="K17" i="4" s="1"/>
  <c r="J17" i="4" a="1"/>
  <c r="J17" i="4" s="1"/>
  <c r="I17" i="4" a="1"/>
  <c r="I17" i="4" s="1"/>
  <c r="K16" i="4" a="1"/>
  <c r="K16" i="4" s="1"/>
  <c r="J16" i="4" a="1"/>
  <c r="J16" i="4" s="1"/>
  <c r="I16" i="4" a="1"/>
  <c r="I16" i="4" s="1"/>
  <c r="K15" i="4" a="1"/>
  <c r="K15" i="4" s="1"/>
  <c r="J15" i="4" a="1"/>
  <c r="J15" i="4" s="1"/>
  <c r="I15" i="4" a="1"/>
  <c r="I15" i="4" s="1"/>
  <c r="K14" i="4"/>
  <c r="K14" i="4" a="1"/>
  <c r="J14" i="4" a="1"/>
  <c r="J14" i="4" s="1"/>
  <c r="I14" i="4" a="1"/>
  <c r="I14" i="4" s="1"/>
  <c r="K13" i="4" a="1"/>
  <c r="K13" i="4" s="1"/>
  <c r="J13" i="4" a="1"/>
  <c r="J13" i="4" s="1"/>
  <c r="I13" i="4" a="1"/>
  <c r="I13" i="4" s="1"/>
  <c r="K12" i="4" a="1"/>
  <c r="K12" i="4" s="1"/>
  <c r="J12" i="4" a="1"/>
  <c r="J12" i="4" s="1"/>
  <c r="I12" i="4" a="1"/>
  <c r="I12" i="4" s="1"/>
  <c r="K11" i="4" a="1"/>
  <c r="K11" i="4" s="1"/>
  <c r="J11" i="4" a="1"/>
  <c r="J11" i="4" s="1"/>
  <c r="I11" i="4" a="1"/>
  <c r="I11" i="4" s="1"/>
  <c r="K10" i="4" a="1"/>
  <c r="K10" i="4" s="1"/>
  <c r="J10" i="4" a="1"/>
  <c r="J10" i="4" s="1"/>
  <c r="I10" i="4" a="1"/>
  <c r="I10" i="4" s="1"/>
  <c r="K9" i="4" a="1"/>
  <c r="K9" i="4" s="1"/>
  <c r="J9" i="4" a="1"/>
  <c r="J9" i="4" s="1"/>
  <c r="I9" i="4" a="1"/>
  <c r="I9" i="4" s="1"/>
  <c r="K8" i="4" a="1"/>
  <c r="K8" i="4" s="1"/>
  <c r="J8" i="4"/>
  <c r="J8" i="4" a="1"/>
  <c r="I8" i="4" a="1"/>
  <c r="I8" i="4" s="1"/>
  <c r="K7" i="4" a="1"/>
  <c r="K7" i="4" s="1"/>
  <c r="J7" i="4" a="1"/>
  <c r="J7" i="4" s="1"/>
  <c r="I7" i="4" a="1"/>
  <c r="I7" i="4" s="1"/>
  <c r="K6" i="4" a="1"/>
  <c r="K6" i="4" s="1"/>
  <c r="J6" i="4" a="1"/>
  <c r="J6" i="4" s="1"/>
  <c r="I6" i="4"/>
  <c r="I6" i="4" a="1"/>
  <c r="K5" i="4" a="1"/>
  <c r="K5" i="4" s="1"/>
  <c r="J5" i="4" a="1"/>
  <c r="J5" i="4" s="1"/>
  <c r="I5" i="4" a="1"/>
  <c r="I5" i="4" s="1"/>
  <c r="K4" i="4" a="1"/>
  <c r="K4" i="4" s="1"/>
  <c r="J4" i="4" a="1"/>
  <c r="J4" i="4" s="1"/>
  <c r="I4" i="4" a="1"/>
  <c r="I4" i="4" s="1"/>
  <c r="K3" i="4" a="1"/>
  <c r="K3" i="4" s="1"/>
  <c r="J3" i="4" a="1"/>
  <c r="J3" i="4" s="1"/>
  <c r="I3" i="4" a="1"/>
  <c r="I3" i="4" s="1"/>
  <c r="K102" i="3" a="1"/>
  <c r="K102" i="3" s="1"/>
  <c r="J102" i="3" a="1"/>
  <c r="J102" i="3" s="1"/>
  <c r="I102" i="3" a="1"/>
  <c r="I102" i="3" s="1"/>
  <c r="K101" i="3" a="1"/>
  <c r="K101" i="3" s="1"/>
  <c r="J101" i="3" a="1"/>
  <c r="J101" i="3" s="1"/>
  <c r="I101" i="3" a="1"/>
  <c r="I101" i="3" s="1"/>
  <c r="K100" i="3" a="1"/>
  <c r="K100" i="3" s="1"/>
  <c r="J100" i="3"/>
  <c r="J100" i="3" a="1"/>
  <c r="I100" i="3" a="1"/>
  <c r="I100" i="3" s="1"/>
  <c r="K99" i="3" a="1"/>
  <c r="K99" i="3" s="1"/>
  <c r="J99" i="3" a="1"/>
  <c r="J99" i="3" s="1"/>
  <c r="I99" i="3" a="1"/>
  <c r="I99" i="3" s="1"/>
  <c r="K98" i="3" a="1"/>
  <c r="K98" i="3" s="1"/>
  <c r="J98" i="3" a="1"/>
  <c r="J98" i="3" s="1"/>
  <c r="I98" i="3" a="1"/>
  <c r="I98" i="3" s="1"/>
  <c r="K97" i="3" a="1"/>
  <c r="K97" i="3" s="1"/>
  <c r="J97" i="3" a="1"/>
  <c r="J97" i="3" s="1"/>
  <c r="I97" i="3" a="1"/>
  <c r="I97" i="3" s="1"/>
  <c r="K96" i="3"/>
  <c r="K96" i="3" a="1"/>
  <c r="J96" i="3" a="1"/>
  <c r="J96" i="3" s="1"/>
  <c r="I96" i="3"/>
  <c r="I96" i="3" a="1"/>
  <c r="K95" i="3" a="1"/>
  <c r="K95" i="3" s="1"/>
  <c r="J95" i="3" a="1"/>
  <c r="J95" i="3" s="1"/>
  <c r="I95" i="3" a="1"/>
  <c r="I95" i="3" s="1"/>
  <c r="K94" i="3" a="1"/>
  <c r="K94" i="3" s="1"/>
  <c r="J94" i="3" a="1"/>
  <c r="J94" i="3" s="1"/>
  <c r="I94" i="3" a="1"/>
  <c r="I94" i="3" s="1"/>
  <c r="K93" i="3" a="1"/>
  <c r="K93" i="3" s="1"/>
  <c r="J93" i="3" a="1"/>
  <c r="J93" i="3" s="1"/>
  <c r="I93" i="3" a="1"/>
  <c r="I93" i="3" s="1"/>
  <c r="K92" i="3"/>
  <c r="K92" i="3" a="1"/>
  <c r="J92" i="3"/>
  <c r="J92" i="3" a="1"/>
  <c r="I92" i="3" a="1"/>
  <c r="I92" i="3" s="1"/>
  <c r="K91" i="3" a="1"/>
  <c r="K91" i="3" s="1"/>
  <c r="J91" i="3" a="1"/>
  <c r="J91" i="3" s="1"/>
  <c r="I91" i="3" a="1"/>
  <c r="I91" i="3" s="1"/>
  <c r="K90" i="3" a="1"/>
  <c r="K90" i="3" s="1"/>
  <c r="J90" i="3" a="1"/>
  <c r="J90" i="3" s="1"/>
  <c r="I90" i="3" a="1"/>
  <c r="I90" i="3" s="1"/>
  <c r="K89" i="3" a="1"/>
  <c r="K89" i="3" s="1"/>
  <c r="J89" i="3" a="1"/>
  <c r="J89" i="3" s="1"/>
  <c r="I89" i="3" a="1"/>
  <c r="I89" i="3" s="1"/>
  <c r="K88" i="3"/>
  <c r="K88" i="3" a="1"/>
  <c r="J88" i="3"/>
  <c r="J88" i="3" a="1"/>
  <c r="I88" i="3"/>
  <c r="I88" i="3" a="1"/>
  <c r="K87" i="3" a="1"/>
  <c r="K87" i="3" s="1"/>
  <c r="J87" i="3" a="1"/>
  <c r="J87" i="3" s="1"/>
  <c r="I87" i="3" a="1"/>
  <c r="I87" i="3" s="1"/>
  <c r="K86" i="3" a="1"/>
  <c r="K86" i="3" s="1"/>
  <c r="J86" i="3" a="1"/>
  <c r="J86" i="3" s="1"/>
  <c r="I86" i="3" a="1"/>
  <c r="I86" i="3" s="1"/>
  <c r="K85" i="3" a="1"/>
  <c r="K85" i="3" s="1"/>
  <c r="J85" i="3" a="1"/>
  <c r="J85" i="3" s="1"/>
  <c r="I85" i="3" a="1"/>
  <c r="I85" i="3" s="1"/>
  <c r="K84" i="3" a="1"/>
  <c r="K84" i="3" s="1"/>
  <c r="J84" i="3"/>
  <c r="J84" i="3" a="1"/>
  <c r="I84" i="3" a="1"/>
  <c r="I84" i="3" s="1"/>
  <c r="K83" i="3" a="1"/>
  <c r="K83" i="3" s="1"/>
  <c r="J83" i="3" a="1"/>
  <c r="J83" i="3" s="1"/>
  <c r="I83" i="3" a="1"/>
  <c r="I83" i="3" s="1"/>
  <c r="K82" i="3" a="1"/>
  <c r="K82" i="3" s="1"/>
  <c r="J82" i="3" a="1"/>
  <c r="J82" i="3" s="1"/>
  <c r="I82" i="3" a="1"/>
  <c r="I82" i="3" s="1"/>
  <c r="K81" i="3" a="1"/>
  <c r="K81" i="3" s="1"/>
  <c r="J81" i="3" a="1"/>
  <c r="J81" i="3" s="1"/>
  <c r="I81" i="3" a="1"/>
  <c r="I81" i="3" s="1"/>
  <c r="K80" i="3"/>
  <c r="K80" i="3" a="1"/>
  <c r="J80" i="3" a="1"/>
  <c r="J80" i="3" s="1"/>
  <c r="I80" i="3"/>
  <c r="I80" i="3" a="1"/>
  <c r="K79" i="3" a="1"/>
  <c r="K79" i="3" s="1"/>
  <c r="J79" i="3" a="1"/>
  <c r="J79" i="3" s="1"/>
  <c r="I79" i="3" a="1"/>
  <c r="I79" i="3" s="1"/>
  <c r="K78" i="3" a="1"/>
  <c r="K78" i="3" s="1"/>
  <c r="J78" i="3" a="1"/>
  <c r="J78" i="3" s="1"/>
  <c r="I78" i="3" a="1"/>
  <c r="I78" i="3" s="1"/>
  <c r="K77" i="3" a="1"/>
  <c r="K77" i="3" s="1"/>
  <c r="J77" i="3" a="1"/>
  <c r="J77" i="3" s="1"/>
  <c r="I77" i="3" a="1"/>
  <c r="I77" i="3" s="1"/>
  <c r="K76" i="3" a="1"/>
  <c r="K76" i="3" s="1"/>
  <c r="J76" i="3"/>
  <c r="J76" i="3" a="1"/>
  <c r="I76" i="3" a="1"/>
  <c r="I76" i="3" s="1"/>
  <c r="K75" i="3" a="1"/>
  <c r="K75" i="3" s="1"/>
  <c r="J75" i="3" a="1"/>
  <c r="J75" i="3" s="1"/>
  <c r="I75" i="3" a="1"/>
  <c r="I75" i="3" s="1"/>
  <c r="K74" i="3" a="1"/>
  <c r="K74" i="3" s="1"/>
  <c r="J74" i="3"/>
  <c r="J74" i="3" a="1"/>
  <c r="I74" i="3" a="1"/>
  <c r="I74" i="3" s="1"/>
  <c r="K73" i="3" a="1"/>
  <c r="K73" i="3" s="1"/>
  <c r="J73" i="3" a="1"/>
  <c r="J73" i="3" s="1"/>
  <c r="I73" i="3" a="1"/>
  <c r="I73" i="3" s="1"/>
  <c r="K72" i="3"/>
  <c r="K72" i="3" a="1"/>
  <c r="J72" i="3" a="1"/>
  <c r="J72" i="3" s="1"/>
  <c r="I72" i="3"/>
  <c r="I72" i="3" a="1"/>
  <c r="K71" i="3" a="1"/>
  <c r="K71" i="3" s="1"/>
  <c r="J71" i="3" a="1"/>
  <c r="J71" i="3" s="1"/>
  <c r="I71" i="3" a="1"/>
  <c r="I71" i="3" s="1"/>
  <c r="K70" i="3"/>
  <c r="K70" i="3" a="1"/>
  <c r="J70" i="3" a="1"/>
  <c r="J70" i="3" s="1"/>
  <c r="I70" i="3" a="1"/>
  <c r="I70" i="3" s="1"/>
  <c r="K69" i="3" a="1"/>
  <c r="K69" i="3" s="1"/>
  <c r="J69" i="3" a="1"/>
  <c r="J69" i="3" s="1"/>
  <c r="I69" i="3" a="1"/>
  <c r="I69" i="3" s="1"/>
  <c r="K68" i="3" a="1"/>
  <c r="K68" i="3" s="1"/>
  <c r="J68" i="3"/>
  <c r="J68" i="3" a="1"/>
  <c r="I68" i="3" a="1"/>
  <c r="I68" i="3" s="1"/>
  <c r="K67" i="3" a="1"/>
  <c r="K67" i="3" s="1"/>
  <c r="J67" i="3" a="1"/>
  <c r="J67" i="3" s="1"/>
  <c r="I67" i="3" a="1"/>
  <c r="I67" i="3" s="1"/>
  <c r="K66" i="3" a="1"/>
  <c r="K66" i="3" s="1"/>
  <c r="J66" i="3"/>
  <c r="J66" i="3" a="1"/>
  <c r="I66" i="3" a="1"/>
  <c r="I66" i="3" s="1"/>
  <c r="K65" i="3" a="1"/>
  <c r="K65" i="3" s="1"/>
  <c r="J65" i="3" a="1"/>
  <c r="J65" i="3" s="1"/>
  <c r="I65" i="3" a="1"/>
  <c r="I65" i="3" s="1"/>
  <c r="K64" i="3"/>
  <c r="K64" i="3" a="1"/>
  <c r="J64" i="3" a="1"/>
  <c r="J64" i="3" s="1"/>
  <c r="I64" i="3"/>
  <c r="I64" i="3" a="1"/>
  <c r="K63" i="3" a="1"/>
  <c r="K63" i="3" s="1"/>
  <c r="J63" i="3" a="1"/>
  <c r="J63" i="3" s="1"/>
  <c r="I63" i="3" a="1"/>
  <c r="I63" i="3" s="1"/>
  <c r="K62" i="3"/>
  <c r="K62" i="3" a="1"/>
  <c r="J62" i="3" a="1"/>
  <c r="J62" i="3" s="1"/>
  <c r="I62" i="3"/>
  <c r="I62" i="3" a="1"/>
  <c r="K61" i="3" a="1"/>
  <c r="K61" i="3" s="1"/>
  <c r="J61" i="3" a="1"/>
  <c r="J61" i="3" s="1"/>
  <c r="I61" i="3" a="1"/>
  <c r="I61" i="3" s="1"/>
  <c r="K60" i="3" a="1"/>
  <c r="K60" i="3" s="1"/>
  <c r="J60" i="3"/>
  <c r="J60" i="3" a="1"/>
  <c r="I60" i="3" a="1"/>
  <c r="I60" i="3" s="1"/>
  <c r="K59" i="3" a="1"/>
  <c r="K59" i="3" s="1"/>
  <c r="J59" i="3" a="1"/>
  <c r="J59" i="3" s="1"/>
  <c r="I59" i="3" a="1"/>
  <c r="I59" i="3" s="1"/>
  <c r="K58" i="3" a="1"/>
  <c r="K58" i="3" s="1"/>
  <c r="J58" i="3"/>
  <c r="J58" i="3" a="1"/>
  <c r="I58" i="3" a="1"/>
  <c r="I58" i="3" s="1"/>
  <c r="K57" i="3" a="1"/>
  <c r="K57" i="3" s="1"/>
  <c r="J57" i="3" a="1"/>
  <c r="J57" i="3" s="1"/>
  <c r="I57" i="3" a="1"/>
  <c r="I57" i="3" s="1"/>
  <c r="K56" i="3"/>
  <c r="K56" i="3" a="1"/>
  <c r="J56" i="3" a="1"/>
  <c r="J56" i="3" s="1"/>
  <c r="I56" i="3"/>
  <c r="I56" i="3" a="1"/>
  <c r="K55" i="3" a="1"/>
  <c r="K55" i="3" s="1"/>
  <c r="J55" i="3" a="1"/>
  <c r="J55" i="3" s="1"/>
  <c r="I55" i="3" a="1"/>
  <c r="I55" i="3" s="1"/>
  <c r="K54" i="3"/>
  <c r="K54" i="3" a="1"/>
  <c r="J54" i="3" a="1"/>
  <c r="J54" i="3" s="1"/>
  <c r="I54" i="3"/>
  <c r="I54" i="3" a="1"/>
  <c r="K53" i="3" a="1"/>
  <c r="K53" i="3" s="1"/>
  <c r="J53" i="3" a="1"/>
  <c r="J53" i="3" s="1"/>
  <c r="I53" i="3" a="1"/>
  <c r="I53" i="3" s="1"/>
  <c r="K52" i="3" a="1"/>
  <c r="K52" i="3" s="1"/>
  <c r="J52" i="3"/>
  <c r="J52" i="3" a="1"/>
  <c r="I52" i="3" a="1"/>
  <c r="I52" i="3" s="1"/>
  <c r="K51" i="3" a="1"/>
  <c r="K51" i="3" s="1"/>
  <c r="J51" i="3" a="1"/>
  <c r="J51" i="3" s="1"/>
  <c r="I51" i="3" a="1"/>
  <c r="I51" i="3" s="1"/>
  <c r="K50" i="3" a="1"/>
  <c r="K50" i="3" s="1"/>
  <c r="J50" i="3"/>
  <c r="J50" i="3" a="1"/>
  <c r="I50" i="3" a="1"/>
  <c r="I50" i="3" s="1"/>
  <c r="K49" i="3" a="1"/>
  <c r="K49" i="3" s="1"/>
  <c r="J49" i="3" a="1"/>
  <c r="J49" i="3" s="1"/>
  <c r="I49" i="3" a="1"/>
  <c r="I49" i="3" s="1"/>
  <c r="K48" i="3"/>
  <c r="K48" i="3" a="1"/>
  <c r="J48" i="3" a="1"/>
  <c r="J48" i="3" s="1"/>
  <c r="I48" i="3"/>
  <c r="I48" i="3" a="1"/>
  <c r="K47" i="3" a="1"/>
  <c r="K47" i="3" s="1"/>
  <c r="J47" i="3" a="1"/>
  <c r="J47" i="3" s="1"/>
  <c r="I47" i="3" a="1"/>
  <c r="I47" i="3" s="1"/>
  <c r="K46" i="3"/>
  <c r="K46" i="3" a="1"/>
  <c r="J46" i="3" a="1"/>
  <c r="J46" i="3" s="1"/>
  <c r="I46" i="3"/>
  <c r="I46" i="3" a="1"/>
  <c r="K45" i="3" a="1"/>
  <c r="K45" i="3" s="1"/>
  <c r="J45" i="3" a="1"/>
  <c r="J45" i="3" s="1"/>
  <c r="I45" i="3" a="1"/>
  <c r="I45" i="3" s="1"/>
  <c r="K44" i="3" a="1"/>
  <c r="K44" i="3" s="1"/>
  <c r="J44" i="3"/>
  <c r="J44" i="3" a="1"/>
  <c r="I44" i="3" a="1"/>
  <c r="I44" i="3" s="1"/>
  <c r="K43" i="3" a="1"/>
  <c r="K43" i="3" s="1"/>
  <c r="J43" i="3" a="1"/>
  <c r="J43" i="3" s="1"/>
  <c r="I43" i="3" a="1"/>
  <c r="I43" i="3" s="1"/>
  <c r="K42" i="3" a="1"/>
  <c r="K42" i="3" s="1"/>
  <c r="J42" i="3"/>
  <c r="J42" i="3" a="1"/>
  <c r="I42" i="3" a="1"/>
  <c r="I42" i="3" s="1"/>
  <c r="K41" i="3" a="1"/>
  <c r="K41" i="3" s="1"/>
  <c r="J41" i="3" a="1"/>
  <c r="J41" i="3" s="1"/>
  <c r="I41" i="3" a="1"/>
  <c r="I41" i="3" s="1"/>
  <c r="K40" i="3"/>
  <c r="K40" i="3" a="1"/>
  <c r="J40" i="3" a="1"/>
  <c r="J40" i="3" s="1"/>
  <c r="I40" i="3"/>
  <c r="I40" i="3" a="1"/>
  <c r="K39" i="3" a="1"/>
  <c r="K39" i="3" s="1"/>
  <c r="J39" i="3" a="1"/>
  <c r="J39" i="3" s="1"/>
  <c r="I39" i="3" a="1"/>
  <c r="I39" i="3" s="1"/>
  <c r="K38" i="3"/>
  <c r="K38" i="3" a="1"/>
  <c r="J38" i="3" a="1"/>
  <c r="J38" i="3" s="1"/>
  <c r="I38" i="3" a="1"/>
  <c r="I38" i="3" s="1"/>
  <c r="K37" i="3" a="1"/>
  <c r="K37" i="3" s="1"/>
  <c r="J37" i="3" a="1"/>
  <c r="J37" i="3" s="1"/>
  <c r="I37" i="3" a="1"/>
  <c r="I37" i="3" s="1"/>
  <c r="K36" i="3" a="1"/>
  <c r="K36" i="3" s="1"/>
  <c r="J36" i="3"/>
  <c r="J36" i="3" a="1"/>
  <c r="I36" i="3" a="1"/>
  <c r="I36" i="3" s="1"/>
  <c r="K35" i="3" a="1"/>
  <c r="K35" i="3" s="1"/>
  <c r="J35" i="3" a="1"/>
  <c r="J35" i="3" s="1"/>
  <c r="I35" i="3" a="1"/>
  <c r="I35" i="3" s="1"/>
  <c r="K34" i="3" a="1"/>
  <c r="K34" i="3" s="1"/>
  <c r="J34" i="3" a="1"/>
  <c r="J34" i="3" s="1"/>
  <c r="I34" i="3" a="1"/>
  <c r="I34" i="3" s="1"/>
  <c r="K33" i="3" a="1"/>
  <c r="K33" i="3" s="1"/>
  <c r="J33" i="3" a="1"/>
  <c r="J33" i="3" s="1"/>
  <c r="I33" i="3" a="1"/>
  <c r="I33" i="3" s="1"/>
  <c r="K32" i="3"/>
  <c r="K32" i="3" a="1"/>
  <c r="J32" i="3" a="1"/>
  <c r="J32" i="3" s="1"/>
  <c r="I32" i="3"/>
  <c r="I32" i="3" a="1"/>
  <c r="K31" i="3" a="1"/>
  <c r="K31" i="3" s="1"/>
  <c r="J31" i="3" a="1"/>
  <c r="J31" i="3" s="1"/>
  <c r="I31" i="3" a="1"/>
  <c r="I31" i="3" s="1"/>
  <c r="K30" i="3" a="1"/>
  <c r="K30" i="3" s="1"/>
  <c r="J30" i="3" a="1"/>
  <c r="J30" i="3" s="1"/>
  <c r="I30" i="3" a="1"/>
  <c r="I30" i="3" s="1"/>
  <c r="K29" i="3" a="1"/>
  <c r="K29" i="3" s="1"/>
  <c r="J29" i="3" a="1"/>
  <c r="J29" i="3" s="1"/>
  <c r="I29" i="3" a="1"/>
  <c r="I29" i="3" s="1"/>
  <c r="K28" i="3" a="1"/>
  <c r="K28" i="3" s="1"/>
  <c r="J28" i="3"/>
  <c r="J28" i="3" a="1"/>
  <c r="I28" i="3" a="1"/>
  <c r="I28" i="3" s="1"/>
  <c r="K27" i="3" a="1"/>
  <c r="K27" i="3" s="1"/>
  <c r="J27" i="3" a="1"/>
  <c r="J27" i="3" s="1"/>
  <c r="I27" i="3" a="1"/>
  <c r="I27" i="3" s="1"/>
  <c r="K26" i="3" a="1"/>
  <c r="K26" i="3" s="1"/>
  <c r="J26" i="3" a="1"/>
  <c r="J26" i="3" s="1"/>
  <c r="I26" i="3" a="1"/>
  <c r="I26" i="3" s="1"/>
  <c r="K25" i="3" a="1"/>
  <c r="K25" i="3" s="1"/>
  <c r="J25" i="3" a="1"/>
  <c r="J25" i="3" s="1"/>
  <c r="I25" i="3" a="1"/>
  <c r="I25" i="3" s="1"/>
  <c r="K24" i="3"/>
  <c r="K24" i="3" a="1"/>
  <c r="J24" i="3" a="1"/>
  <c r="J24" i="3" s="1"/>
  <c r="I24" i="3"/>
  <c r="I24" i="3" a="1"/>
  <c r="K23" i="3" a="1"/>
  <c r="K23" i="3" s="1"/>
  <c r="J23" i="3" a="1"/>
  <c r="J23" i="3" s="1"/>
  <c r="I23" i="3" a="1"/>
  <c r="I23" i="3" s="1"/>
  <c r="K22" i="3" a="1"/>
  <c r="K22" i="3" s="1"/>
  <c r="J22" i="3" a="1"/>
  <c r="J22" i="3" s="1"/>
  <c r="I22" i="3" a="1"/>
  <c r="I22" i="3" s="1"/>
  <c r="K21" i="3" a="1"/>
  <c r="K21" i="3" s="1"/>
  <c r="J21" i="3" a="1"/>
  <c r="J21" i="3" s="1"/>
  <c r="I21" i="3" a="1"/>
  <c r="I21" i="3" s="1"/>
  <c r="K20" i="3" a="1"/>
  <c r="K20" i="3" s="1"/>
  <c r="J20" i="3"/>
  <c r="J20" i="3" a="1"/>
  <c r="I20" i="3" a="1"/>
  <c r="I20" i="3" s="1"/>
  <c r="K19" i="3" a="1"/>
  <c r="K19" i="3" s="1"/>
  <c r="J19" i="3" a="1"/>
  <c r="J19" i="3" s="1"/>
  <c r="I19" i="3" a="1"/>
  <c r="I19" i="3" s="1"/>
  <c r="K18" i="3" a="1"/>
  <c r="K18" i="3" s="1"/>
  <c r="J18" i="3" a="1"/>
  <c r="J18" i="3" s="1"/>
  <c r="I18" i="3" a="1"/>
  <c r="I18" i="3" s="1"/>
  <c r="K17" i="3" a="1"/>
  <c r="K17" i="3" s="1"/>
  <c r="J17" i="3" a="1"/>
  <c r="J17" i="3" s="1"/>
  <c r="I17" i="3" a="1"/>
  <c r="I17" i="3" s="1"/>
  <c r="K16" i="3" a="1"/>
  <c r="K16" i="3" s="1"/>
  <c r="J16" i="3" a="1"/>
  <c r="J16" i="3" s="1"/>
  <c r="I16" i="3" a="1"/>
  <c r="I16" i="3" s="1"/>
  <c r="K15" i="3"/>
  <c r="K15" i="3" a="1"/>
  <c r="J15" i="3" a="1"/>
  <c r="J15" i="3" s="1"/>
  <c r="I15" i="3"/>
  <c r="I15" i="3" a="1"/>
  <c r="K14" i="3" a="1"/>
  <c r="K14" i="3" s="1"/>
  <c r="J14" i="3" a="1"/>
  <c r="J14" i="3" s="1"/>
  <c r="I14" i="3" a="1"/>
  <c r="I14" i="3" s="1"/>
  <c r="K13" i="3" a="1"/>
  <c r="K13" i="3" s="1"/>
  <c r="J13" i="3" a="1"/>
  <c r="J13" i="3" s="1"/>
  <c r="I13" i="3" a="1"/>
  <c r="I13" i="3" s="1"/>
  <c r="K12" i="3" a="1"/>
  <c r="K12" i="3" s="1"/>
  <c r="J12" i="3" a="1"/>
  <c r="J12" i="3" s="1"/>
  <c r="I12" i="3" a="1"/>
  <c r="I12" i="3" s="1"/>
  <c r="K11" i="3" a="1"/>
  <c r="K11" i="3" s="1"/>
  <c r="J11" i="3"/>
  <c r="J11" i="3" a="1"/>
  <c r="I11" i="3" a="1"/>
  <c r="I11" i="3" s="1"/>
  <c r="K10" i="3" a="1"/>
  <c r="K10" i="3" s="1"/>
  <c r="J10" i="3" a="1"/>
  <c r="J10" i="3" s="1"/>
  <c r="I10" i="3" a="1"/>
  <c r="I10" i="3" s="1"/>
  <c r="K9" i="3" a="1"/>
  <c r="K9" i="3" s="1"/>
  <c r="J9" i="3" a="1"/>
  <c r="J9" i="3" s="1"/>
  <c r="I9" i="3" a="1"/>
  <c r="I9" i="3" s="1"/>
  <c r="K8" i="3" a="1"/>
  <c r="K8" i="3" s="1"/>
  <c r="J8" i="3" a="1"/>
  <c r="J8" i="3" s="1"/>
  <c r="I8" i="3" a="1"/>
  <c r="I8" i="3" s="1"/>
  <c r="K7" i="3"/>
  <c r="K7" i="3" a="1"/>
  <c r="J7" i="3" a="1"/>
  <c r="J7" i="3" s="1"/>
  <c r="I7" i="3"/>
  <c r="I7" i="3" a="1"/>
  <c r="K6" i="3" a="1"/>
  <c r="K6" i="3" s="1"/>
  <c r="J6" i="3" a="1"/>
  <c r="J6" i="3" s="1"/>
  <c r="I6" i="3" a="1"/>
  <c r="I6" i="3" s="1"/>
  <c r="K5" i="3" a="1"/>
  <c r="K5" i="3" s="1"/>
  <c r="J5" i="3" a="1"/>
  <c r="J5" i="3" s="1"/>
  <c r="I5" i="3" a="1"/>
  <c r="I5" i="3" s="1"/>
  <c r="K4" i="3" a="1"/>
  <c r="K4" i="3" s="1"/>
  <c r="J4" i="3" a="1"/>
  <c r="J4" i="3" s="1"/>
  <c r="I4" i="3" a="1"/>
  <c r="I4" i="3" s="1"/>
  <c r="K3" i="3" a="1"/>
  <c r="K3" i="3" s="1"/>
  <c r="J3" i="3"/>
  <c r="J3" i="3" a="1"/>
  <c r="I3" i="3" a="1"/>
  <c r="I3" i="3" s="1"/>
  <c r="K14" i="2" a="1"/>
  <c r="K14" i="2" s="1"/>
  <c r="J14" i="2" a="1"/>
  <c r="J14" i="2" s="1"/>
  <c r="I14" i="2" a="1"/>
  <c r="I14" i="2" s="1"/>
  <c r="K13" i="2"/>
  <c r="K13" i="2" a="1"/>
  <c r="J13" i="2" a="1"/>
  <c r="J13" i="2" s="1"/>
  <c r="I13" i="2" a="1"/>
  <c r="I13" i="2" s="1"/>
  <c r="K12" i="2"/>
  <c r="K12" i="2" a="1"/>
  <c r="J12" i="2" a="1"/>
  <c r="J12" i="2" s="1"/>
  <c r="I12" i="2" a="1"/>
  <c r="I12" i="2" s="1"/>
  <c r="L12" i="2" s="1"/>
  <c r="K11" i="2" a="1"/>
  <c r="K11" i="2" s="1"/>
  <c r="J11" i="2" a="1"/>
  <c r="J11" i="2" s="1"/>
  <c r="I11" i="2" a="1"/>
  <c r="I11" i="2" s="1"/>
  <c r="L11" i="2" s="1"/>
  <c r="K10" i="2" a="1"/>
  <c r="K10" i="2" s="1"/>
  <c r="J10" i="2" a="1"/>
  <c r="J10" i="2" s="1"/>
  <c r="I10" i="2" a="1"/>
  <c r="I10" i="2" s="1"/>
  <c r="K9" i="2" a="1"/>
  <c r="K9" i="2" s="1"/>
  <c r="J9" i="2" a="1"/>
  <c r="J9" i="2" s="1"/>
  <c r="I9" i="2" a="1"/>
  <c r="I9" i="2" s="1"/>
  <c r="K8" i="2" a="1"/>
  <c r="K8" i="2" s="1"/>
  <c r="J8" i="2" a="1"/>
  <c r="J8" i="2" s="1"/>
  <c r="I8" i="2" a="1"/>
  <c r="I8" i="2" s="1"/>
  <c r="K7" i="2" a="1"/>
  <c r="K7" i="2" s="1"/>
  <c r="J7" i="2" a="1"/>
  <c r="J7" i="2" s="1"/>
  <c r="I7" i="2" a="1"/>
  <c r="I7" i="2" s="1"/>
  <c r="K6" i="2" a="1"/>
  <c r="K6" i="2" s="1"/>
  <c r="J6" i="2"/>
  <c r="J6" i="2" a="1"/>
  <c r="I6" i="2" a="1"/>
  <c r="I6" i="2" s="1"/>
  <c r="K5" i="2" a="1"/>
  <c r="K5" i="2" s="1"/>
  <c r="J5" i="2" a="1"/>
  <c r="J5" i="2" s="1"/>
  <c r="I5" i="2" a="1"/>
  <c r="I5" i="2" s="1"/>
  <c r="K4" i="2" a="1"/>
  <c r="K4" i="2" s="1"/>
  <c r="J4" i="2" a="1"/>
  <c r="J4" i="2" s="1"/>
  <c r="I4" i="2" a="1"/>
  <c r="I4" i="2" s="1"/>
  <c r="K3" i="2" a="1"/>
  <c r="K3" i="2" s="1"/>
  <c r="J3" i="2" a="1"/>
  <c r="J3" i="2" s="1"/>
  <c r="I3" i="2" a="1"/>
  <c r="I3" i="2" s="1"/>
  <c r="K116" i="1" a="1"/>
  <c r="K116" i="1" s="1"/>
  <c r="K3" i="1" a="1"/>
  <c r="K3" i="1" s="1"/>
  <c r="K4" i="1" a="1"/>
  <c r="K4" i="1" s="1"/>
  <c r="K117" i="1" a="1"/>
  <c r="K117" i="1" s="1"/>
  <c r="K118" i="1" a="1"/>
  <c r="K118" i="1" s="1"/>
  <c r="K5" i="1" a="1"/>
  <c r="K5" i="1" s="1"/>
  <c r="K119" i="1" a="1"/>
  <c r="K119" i="1" s="1"/>
  <c r="K6" i="1" a="1"/>
  <c r="K6" i="1" s="1"/>
  <c r="K120" i="1" a="1"/>
  <c r="K120" i="1" s="1"/>
  <c r="K121" i="1" a="1"/>
  <c r="K121" i="1" s="1"/>
  <c r="K122" i="1" a="1"/>
  <c r="K122" i="1" s="1"/>
  <c r="K7" i="1" a="1"/>
  <c r="K7" i="1" s="1"/>
  <c r="K8" i="1" a="1"/>
  <c r="K8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9" i="1" a="1"/>
  <c r="K9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0" i="1" a="1"/>
  <c r="K10" i="1" s="1"/>
  <c r="K146" i="1" a="1"/>
  <c r="K146" i="1" s="1"/>
  <c r="K147" i="1" a="1"/>
  <c r="K147" i="1" s="1"/>
  <c r="K11" i="1" a="1"/>
  <c r="K11" i="1" s="1"/>
  <c r="K12" i="1" a="1"/>
  <c r="K12" i="1" s="1"/>
  <c r="K148" i="1" a="1"/>
  <c r="K148" i="1" s="1"/>
  <c r="K149" i="1" a="1"/>
  <c r="K149" i="1" s="1"/>
  <c r="K13" i="1" a="1"/>
  <c r="K13" i="1" s="1"/>
  <c r="K150" i="1" a="1"/>
  <c r="K150" i="1" s="1"/>
  <c r="K14" i="1" a="1"/>
  <c r="K14" i="1" s="1"/>
  <c r="K151" i="1" a="1"/>
  <c r="K151" i="1" s="1"/>
  <c r="K152" i="1" a="1"/>
  <c r="K152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J116" i="1" a="1"/>
  <c r="J116" i="1" s="1"/>
  <c r="J3" i="1" a="1"/>
  <c r="J3" i="1" s="1"/>
  <c r="J4" i="1" a="1"/>
  <c r="J4" i="1" s="1"/>
  <c r="J117" i="1" a="1"/>
  <c r="J117" i="1" s="1"/>
  <c r="J118" i="1" a="1"/>
  <c r="J118" i="1" s="1"/>
  <c r="J5" i="1" a="1"/>
  <c r="J5" i="1" s="1"/>
  <c r="J119" i="1" a="1"/>
  <c r="J119" i="1" s="1"/>
  <c r="J6" i="1" a="1"/>
  <c r="J6" i="1" s="1"/>
  <c r="J120" i="1" a="1"/>
  <c r="J120" i="1" s="1"/>
  <c r="J121" i="1" a="1"/>
  <c r="J121" i="1" s="1"/>
  <c r="J122" i="1" a="1"/>
  <c r="J122" i="1" s="1"/>
  <c r="J7" i="1" a="1"/>
  <c r="J7" i="1" s="1"/>
  <c r="J8" i="1" a="1"/>
  <c r="J8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9" i="1" a="1"/>
  <c r="J9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0" i="1" a="1"/>
  <c r="J10" i="1" s="1"/>
  <c r="J146" i="1" a="1"/>
  <c r="J146" i="1" s="1"/>
  <c r="J147" i="1" a="1"/>
  <c r="J147" i="1" s="1"/>
  <c r="J11" i="1" a="1"/>
  <c r="J11" i="1" s="1"/>
  <c r="J12" i="1" a="1"/>
  <c r="J12" i="1" s="1"/>
  <c r="J148" i="1" a="1"/>
  <c r="J148" i="1" s="1"/>
  <c r="J149" i="1" a="1"/>
  <c r="J149" i="1" s="1"/>
  <c r="J13" i="1" a="1"/>
  <c r="J13" i="1" s="1"/>
  <c r="J150" i="1" a="1"/>
  <c r="J150" i="1" s="1"/>
  <c r="J14" i="1" a="1"/>
  <c r="J14" i="1" s="1"/>
  <c r="J151" i="1" a="1"/>
  <c r="J151" i="1" s="1"/>
  <c r="J152" i="1" a="1"/>
  <c r="J152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I115" i="1" a="1"/>
  <c r="I115" i="1" s="1"/>
  <c r="I116" i="1" a="1"/>
  <c r="I116" i="1" s="1"/>
  <c r="I3" i="1" a="1"/>
  <c r="I3" i="1" s="1"/>
  <c r="I4" i="1" a="1"/>
  <c r="I4" i="1" s="1"/>
  <c r="I117" i="1" a="1"/>
  <c r="I117" i="1" s="1"/>
  <c r="I118" i="1" a="1"/>
  <c r="I118" i="1" s="1"/>
  <c r="I5" i="1" a="1"/>
  <c r="I5" i="1" s="1"/>
  <c r="I119" i="1" a="1"/>
  <c r="I119" i="1" s="1"/>
  <c r="I6" i="1" a="1"/>
  <c r="I6" i="1" s="1"/>
  <c r="I120" i="1" a="1"/>
  <c r="I120" i="1" s="1"/>
  <c r="I121" i="1" a="1"/>
  <c r="I121" i="1" s="1"/>
  <c r="I122" i="1" a="1"/>
  <c r="I122" i="1" s="1"/>
  <c r="I7" i="1" a="1"/>
  <c r="I7" i="1" s="1"/>
  <c r="I8" i="1" a="1"/>
  <c r="I8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9" i="1" a="1"/>
  <c r="I9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0" i="1" a="1"/>
  <c r="I10" i="1" s="1"/>
  <c r="I146" i="1" a="1"/>
  <c r="I146" i="1" s="1"/>
  <c r="I147" i="1" a="1"/>
  <c r="I147" i="1" s="1"/>
  <c r="I11" i="1" a="1"/>
  <c r="I11" i="1" s="1"/>
  <c r="I12" i="1" a="1"/>
  <c r="I12" i="1" s="1"/>
  <c r="I148" i="1" a="1"/>
  <c r="I148" i="1" s="1"/>
  <c r="I149" i="1" a="1"/>
  <c r="I149" i="1" s="1"/>
  <c r="I13" i="1" a="1"/>
  <c r="I13" i="1" s="1"/>
  <c r="I150" i="1" a="1"/>
  <c r="I150" i="1" s="1"/>
  <c r="I14" i="1" a="1"/>
  <c r="I14" i="1" s="1"/>
  <c r="I151" i="1" a="1"/>
  <c r="I151" i="1" s="1"/>
  <c r="I152" i="1" a="1"/>
  <c r="I152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L102" i="1" s="1"/>
  <c r="I103" i="1" a="1"/>
  <c r="I103" i="1" s="1"/>
  <c r="I104" i="1" a="1"/>
  <c r="I104" i="1" s="1"/>
  <c r="I105" i="1" a="1"/>
  <c r="I105" i="1" s="1"/>
  <c r="I106" i="1" a="1"/>
  <c r="I106" i="1" s="1"/>
  <c r="L106" i="1" s="1"/>
  <c r="I107" i="1" a="1"/>
  <c r="I107" i="1" s="1"/>
  <c r="I108" i="1" a="1"/>
  <c r="I108" i="1" s="1"/>
  <c r="I109" i="1" a="1"/>
  <c r="I109" i="1" s="1"/>
  <c r="I110" i="1" a="1"/>
  <c r="I110" i="1" s="1"/>
  <c r="L110" i="1" s="1"/>
  <c r="I111" i="1" a="1"/>
  <c r="I111" i="1" s="1"/>
  <c r="I112" i="1" a="1"/>
  <c r="I112" i="1" s="1"/>
  <c r="I113" i="1" a="1"/>
  <c r="I113" i="1" s="1"/>
  <c r="I114" i="1" a="1"/>
  <c r="I114" i="1" s="1"/>
  <c r="L8" i="2" l="1"/>
  <c r="L95" i="1"/>
  <c r="L91" i="1"/>
  <c r="L87" i="1"/>
  <c r="L83" i="1"/>
  <c r="L79" i="1"/>
  <c r="L13" i="2"/>
  <c r="L14" i="2"/>
  <c r="L10" i="2"/>
  <c r="L7" i="2"/>
  <c r="L9" i="2"/>
  <c r="L6" i="2"/>
  <c r="L3" i="2"/>
  <c r="L4" i="2"/>
  <c r="L5" i="2"/>
  <c r="L53" i="1"/>
  <c r="L47" i="1"/>
  <c r="L50" i="1"/>
  <c r="L94" i="1"/>
  <c r="L90" i="1"/>
  <c r="L86" i="1"/>
  <c r="L82" i="1"/>
  <c r="L78" i="1"/>
  <c r="L46" i="1"/>
  <c r="L42" i="1"/>
  <c r="L38" i="1"/>
  <c r="L34" i="1"/>
  <c r="L30" i="1"/>
  <c r="L26" i="1"/>
  <c r="L65" i="1"/>
  <c r="L48" i="1"/>
  <c r="L41" i="1"/>
  <c r="L37" i="1"/>
  <c r="L29" i="1"/>
  <c r="L25" i="1"/>
  <c r="L21" i="1"/>
  <c r="L151" i="1"/>
  <c r="L13" i="1"/>
  <c r="L11" i="1"/>
  <c r="L10" i="1"/>
  <c r="L142" i="1"/>
  <c r="L14" i="1"/>
  <c r="L77" i="1"/>
  <c r="L69" i="1"/>
  <c r="L45" i="1"/>
  <c r="L33" i="1"/>
  <c r="L58" i="1"/>
  <c r="L54" i="1"/>
  <c r="L51" i="1"/>
  <c r="L127" i="1"/>
  <c r="L123" i="1"/>
  <c r="L121" i="1"/>
  <c r="L97" i="1"/>
  <c r="L99" i="1"/>
  <c r="L68" i="1"/>
  <c r="L40" i="1"/>
  <c r="L145" i="1"/>
  <c r="L115" i="1"/>
  <c r="L60" i="1"/>
  <c r="L129" i="1"/>
  <c r="L109" i="1"/>
  <c r="L57" i="1"/>
  <c r="L43" i="1"/>
  <c r="L39" i="1"/>
  <c r="L148" i="1"/>
  <c r="L141" i="1"/>
  <c r="L137" i="1"/>
  <c r="L133" i="1"/>
  <c r="L119" i="1"/>
  <c r="L4" i="1"/>
  <c r="L17" i="1"/>
  <c r="L64" i="1"/>
  <c r="L61" i="1"/>
  <c r="L44" i="1"/>
  <c r="L149" i="1"/>
  <c r="L147" i="1"/>
  <c r="L117" i="1"/>
  <c r="L96" i="1"/>
  <c r="L52" i="1"/>
  <c r="L36" i="1"/>
  <c r="L144" i="1"/>
  <c r="L105" i="1"/>
  <c r="L101" i="1"/>
  <c r="L93" i="1"/>
  <c r="L89" i="1"/>
  <c r="L85" i="1"/>
  <c r="L81" i="1"/>
  <c r="L56" i="1"/>
  <c r="L49" i="1"/>
  <c r="L140" i="1"/>
  <c r="L130" i="1"/>
  <c r="L126" i="1"/>
  <c r="L8" i="1"/>
  <c r="L120" i="1"/>
  <c r="L5" i="1"/>
  <c r="L3" i="1"/>
  <c r="L136" i="1"/>
  <c r="L98" i="1"/>
  <c r="L75" i="1"/>
  <c r="L67" i="1"/>
  <c r="L28" i="1"/>
  <c r="L20" i="1"/>
  <c r="L135" i="1"/>
  <c r="L131" i="1"/>
  <c r="L111" i="1"/>
  <c r="L104" i="1"/>
  <c r="L74" i="1"/>
  <c r="L70" i="1"/>
  <c r="L66" i="1"/>
  <c r="L35" i="1"/>
  <c r="L31" i="1"/>
  <c r="L27" i="1"/>
  <c r="L23" i="1"/>
  <c r="L19" i="1"/>
  <c r="L15" i="1"/>
  <c r="L138" i="1"/>
  <c r="L134" i="1"/>
  <c r="L125" i="1"/>
  <c r="L7" i="1"/>
  <c r="L6" i="1"/>
  <c r="L118" i="1"/>
  <c r="L116" i="1"/>
  <c r="L112" i="1"/>
  <c r="L100" i="1"/>
  <c r="L73" i="1"/>
  <c r="L132" i="1"/>
  <c r="L63" i="1"/>
  <c r="L24" i="1"/>
  <c r="L16" i="1"/>
  <c r="L113" i="1"/>
  <c r="L32" i="1"/>
  <c r="L139" i="1"/>
  <c r="L128" i="1"/>
  <c r="L108" i="1"/>
  <c r="L107" i="1"/>
  <c r="L103" i="1"/>
  <c r="L92" i="1"/>
  <c r="L88" i="1"/>
  <c r="L84" i="1"/>
  <c r="L80" i="1"/>
  <c r="L62" i="1"/>
  <c r="L59" i="1"/>
  <c r="L55" i="1"/>
  <c r="L22" i="1"/>
  <c r="L18" i="1"/>
  <c r="L152" i="1"/>
  <c r="L150" i="1"/>
  <c r="L12" i="1"/>
  <c r="L146" i="1"/>
  <c r="L143" i="1"/>
  <c r="L9" i="1"/>
  <c r="L124" i="1"/>
  <c r="L122" i="1"/>
  <c r="L76" i="1"/>
  <c r="L72" i="1"/>
  <c r="L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<sst xmlns="http://schemas.openxmlformats.org/spreadsheetml/2006/main" count="354" uniqueCount="21">
  <si>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</si>
  <si>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</si>
  <si>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</si>
  <si>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</si>
  <si>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</si>
  <si>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</si>
  <si>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</si>
  <si>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</si>
  <si>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s.no</t>
  </si>
  <si>
    <t>sepal.l</t>
  </si>
  <si>
    <t>sepal.w</t>
  </si>
  <si>
    <t>petal.l</t>
  </si>
  <si>
    <t>petal.w</t>
  </si>
  <si>
    <t>species</t>
  </si>
  <si>
    <t>IC1</t>
  </si>
  <si>
    <t>IC2</t>
  </si>
  <si>
    <t>IC3</t>
  </si>
  <si>
    <t>EUCLIDIAN DISTANCE</t>
  </si>
  <si>
    <t>finding min
vaue</t>
  </si>
  <si>
    <t>initial_s.no</t>
  </si>
  <si>
    <t>random smapling with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</si>
</sst>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0" borderId="0" xfId="0" applyFont="1"/>
    <xf numFmtId="0" fontId="13" fillId="35" borderId="0" xfId="0" applyFont="1" applyFill="1"/>
    <xf numFmtId="0" fontId="13" fillId="35" borderId="16" xfId="0" applyFont="1" applyFill="1" applyBorder="1"/>
    <xf numFmtId="0" fontId="0" fillId="36" borderId="17" xfId="0" applyFill="1" applyBorder="1"/>
    <xf numFmtId="0" fontId="0" fillId="36" borderId="18" xfId="0" applyFill="1" applyBorder="1"/>
    <xf numFmtId="0" fontId="0" fillId="37" borderId="19" xfId="0" applyFill="1" applyBorder="1"/>
    <xf numFmtId="0" fontId="0" fillId="37" borderId="20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6" borderId="0" xfId="0" applyFill="1"/>
    <xf numFmtId="0" fontId="0" fillId="37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topLeftCell="C1" workbookViewId="0">
      <selection activeCell="E18" sqref="E18"/>
    </sheetView>
  </sheetViews>
  <sheetFormatPr defaultRowHeight="14.5" x14ac:dyDescent="0.35"/>
  <cols>
    <col min="2" max="2" width="13" customWidth="1"/>
    <col min="3" max="3" width="12.54296875" customWidth="1"/>
    <col min="4" max="4" width="12.90625" customWidth="1"/>
    <col min="5" max="5" width="12.453125" customWidth="1"/>
    <col min="11" max="11" width="9.1796875" customWidth="1"/>
    <col min="13" max="13" width="9.08984375" customWidth="1"/>
    <col min="14" max="14" width="8.81640625" customWidth="1"/>
  </cols>
  <sheetData>
    <row r="1" spans="1:19" ht="23.5" x14ac:dyDescent="0.55000000000000004">
      <c r="A1" t="s">
        <v>19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5"/>
      <c r="I1" s="14" t="s">
        <v>17</v>
      </c>
      <c r="N1" s="5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7" t="s">
        <v>13</v>
      </c>
    </row>
    <row r="2" spans="1:19" ht="44" thickBot="1" x14ac:dyDescent="0.4">
      <c r="B2" s="15"/>
      <c r="C2" s="16"/>
      <c r="D2" s="16"/>
      <c r="E2" s="16"/>
      <c r="F2" s="16"/>
      <c r="G2" s="15"/>
      <c r="I2" t="s">
        <v>14</v>
      </c>
      <c r="J2" t="s">
        <v>15</v>
      </c>
      <c r="K2" t="s">
        <v>16</v>
      </c>
      <c r="L2" s="1" t="s">
        <v>18</v>
      </c>
      <c r="N2" s="5"/>
      <c r="O2" s="6"/>
      <c r="P2" s="6"/>
      <c r="Q2" s="6"/>
      <c r="R2" s="6"/>
      <c r="S2" s="7"/>
    </row>
    <row r="3" spans="1:19" ht="15" thickTop="1" x14ac:dyDescent="0.35">
      <c r="A3">
        <v>3</v>
      </c>
      <c r="B3" s="17">
        <v>4.7</v>
      </c>
      <c r="C3" s="18">
        <v>3.2</v>
      </c>
      <c r="D3" s="18">
        <v>1.3</v>
      </c>
      <c r="E3" s="18">
        <v>0.2</v>
      </c>
      <c r="F3" s="18" t="s">
        <v>5</v>
      </c>
      <c r="G3" s="23"/>
      <c r="H3">
        <v>3</v>
      </c>
      <c r="I3" cm="1">
        <f t="array" ref="I3">SQRT(SUM(($O$3:$R$3-B3:E3)^2))</f>
        <v>0.29999999999999982</v>
      </c>
      <c r="J3" cm="1">
        <f t="array" ref="J3">SQRT(SUM(($O$4:$R$4-B3:E3)^2))</f>
        <v>2.9782545223670858</v>
      </c>
      <c r="K3" cm="1">
        <f t="array" ref="K3">SQRT(SUM(($O$5:$R$5-B3:E3)^2))</f>
        <v>0.50990195135927829</v>
      </c>
      <c r="L3">
        <f t="shared" ref="L3:L34" si="0">MATCH(MIN(I3:K3),I3:K3,0)</f>
        <v>1</v>
      </c>
      <c r="N3" s="8">
        <v>44</v>
      </c>
      <c r="O3" s="9">
        <v>4.4000000000000004</v>
      </c>
      <c r="P3" s="9">
        <v>3.2</v>
      </c>
      <c r="Q3" s="9">
        <v>1.3</v>
      </c>
      <c r="R3" s="9">
        <v>0.2</v>
      </c>
      <c r="S3" s="10" t="s">
        <v>5</v>
      </c>
    </row>
    <row r="4" spans="1:19" x14ac:dyDescent="0.35">
      <c r="A4">
        <v>4</v>
      </c>
      <c r="B4" s="19">
        <v>4.5999999999999996</v>
      </c>
      <c r="C4" s="20">
        <v>3.1</v>
      </c>
      <c r="D4" s="20">
        <v>1.5</v>
      </c>
      <c r="E4" s="20">
        <v>0.2</v>
      </c>
      <c r="F4" s="20" t="s">
        <v>5</v>
      </c>
      <c r="G4" s="24"/>
      <c r="H4">
        <v>4</v>
      </c>
      <c r="I4" cm="1">
        <f t="array" ref="I4">SQRT(SUM(($O$3:$R$3-B4:E4)^2))</f>
        <v>0.29999999999999954</v>
      </c>
      <c r="J4" cm="1">
        <f t="array" ref="J4">SQRT(SUM(($O$4:$R$4-B4:E4)^2))</f>
        <v>2.8160255680657449</v>
      </c>
      <c r="K4" cm="1">
        <f t="array" ref="K4">SQRT(SUM(($O$5:$R$5-B4:E4)^2))</f>
        <v>0.5477225575051663</v>
      </c>
      <c r="L4">
        <f t="shared" si="0"/>
        <v>1</v>
      </c>
      <c r="N4" s="11">
        <v>71</v>
      </c>
      <c r="O4" s="12">
        <v>5.6</v>
      </c>
      <c r="P4" s="12">
        <v>2.5</v>
      </c>
      <c r="Q4" s="12">
        <v>3.9</v>
      </c>
      <c r="R4" s="12">
        <v>1.1000000000000001</v>
      </c>
      <c r="S4" s="13" t="s">
        <v>6</v>
      </c>
    </row>
    <row r="5" spans="1:19" x14ac:dyDescent="0.35">
      <c r="A5">
        <v>7</v>
      </c>
      <c r="B5" s="21">
        <v>4.5999999999999996</v>
      </c>
      <c r="C5" s="22">
        <v>3.4</v>
      </c>
      <c r="D5" s="22">
        <v>1.4</v>
      </c>
      <c r="E5" s="22">
        <v>0.3</v>
      </c>
      <c r="F5" s="22" t="s">
        <v>5</v>
      </c>
      <c r="G5" s="23"/>
      <c r="H5">
        <v>7</v>
      </c>
      <c r="I5" cm="1">
        <f t="array" ref="I5">SQRT(SUM(($O$3:$R$3-B5:E5)^2))</f>
        <v>0.31622776601683728</v>
      </c>
      <c r="J5" cm="1">
        <f t="array" ref="J5">SQRT(SUM(($O$4:$R$4-B5:E5)^2))</f>
        <v>2.9495762407505253</v>
      </c>
      <c r="K5" cm="1">
        <f t="array" ref="K5">SQRT(SUM(($O$5:$R$5-B5:E5)^2))</f>
        <v>0.45825756949558438</v>
      </c>
      <c r="L5">
        <f t="shared" si="0"/>
        <v>1</v>
      </c>
      <c r="N5" s="2">
        <v>28</v>
      </c>
      <c r="O5" s="3">
        <v>5</v>
      </c>
      <c r="P5" s="3">
        <v>3.4</v>
      </c>
      <c r="Q5" s="3">
        <v>1.6</v>
      </c>
      <c r="R5" s="3">
        <v>0.4</v>
      </c>
      <c r="S5" s="4" t="s">
        <v>5</v>
      </c>
    </row>
    <row r="6" spans="1:19" x14ac:dyDescent="0.35">
      <c r="A6">
        <v>9</v>
      </c>
      <c r="B6" s="21">
        <v>4.4000000000000004</v>
      </c>
      <c r="C6" s="22">
        <v>2.9</v>
      </c>
      <c r="D6" s="22">
        <v>1.4</v>
      </c>
      <c r="E6" s="22">
        <v>0.2</v>
      </c>
      <c r="F6" s="22" t="s">
        <v>5</v>
      </c>
      <c r="G6" s="23"/>
      <c r="H6">
        <v>9</v>
      </c>
      <c r="I6" cm="1">
        <f t="array" ref="I6">SQRT(SUM(($O$3:$R$3-B6:E6)^2))</f>
        <v>0.31622776601683816</v>
      </c>
      <c r="J6" cm="1">
        <f t="array" ref="J6">SQRT(SUM(($O$4:$R$4-B6:E6)^2))</f>
        <v>2.9427877939124318</v>
      </c>
      <c r="K6" cm="1">
        <f t="array" ref="K6">SQRT(SUM(($O$5:$R$5-B6:E6)^2))</f>
        <v>0.83066238629180733</v>
      </c>
      <c r="L6">
        <f t="shared" si="0"/>
        <v>1</v>
      </c>
    </row>
    <row r="7" spans="1:19" x14ac:dyDescent="0.35">
      <c r="A7">
        <v>13</v>
      </c>
      <c r="B7" s="21">
        <v>4.8</v>
      </c>
      <c r="C7" s="22">
        <v>3</v>
      </c>
      <c r="D7" s="22">
        <v>1.4</v>
      </c>
      <c r="E7" s="22">
        <v>0.1</v>
      </c>
      <c r="F7" s="22" t="s">
        <v>5</v>
      </c>
      <c r="G7" s="23"/>
      <c r="H7">
        <v>13</v>
      </c>
      <c r="I7" cm="1">
        <f t="array" ref="I7">SQRT(SUM(($O$3:$R$3-B7:E7)^2))</f>
        <v>0.46904157598234258</v>
      </c>
      <c r="J7" cm="1">
        <f t="array" ref="J7">SQRT(SUM(($O$4:$R$4-B7:E7)^2))</f>
        <v>2.8530685235374214</v>
      </c>
      <c r="K7" cm="1">
        <f t="array" ref="K7">SQRT(SUM(($O$5:$R$5-B7:E7)^2))</f>
        <v>0.57445626465380295</v>
      </c>
      <c r="L7">
        <f t="shared" si="0"/>
        <v>1</v>
      </c>
    </row>
    <row r="8" spans="1:19" x14ac:dyDescent="0.35">
      <c r="A8">
        <v>14</v>
      </c>
      <c r="B8" s="19">
        <v>4.3</v>
      </c>
      <c r="C8" s="20">
        <v>3</v>
      </c>
      <c r="D8" s="20">
        <v>1.1000000000000001</v>
      </c>
      <c r="E8" s="20">
        <v>0.1</v>
      </c>
      <c r="F8" s="20" t="s">
        <v>5</v>
      </c>
      <c r="G8" s="24"/>
      <c r="H8">
        <v>14</v>
      </c>
      <c r="I8" cm="1">
        <f t="array" ref="I8">SQRT(SUM(($O$3:$R$3-B8:E8)^2))</f>
        <v>0.31622776601683822</v>
      </c>
      <c r="J8" cm="1">
        <f t="array" ref="J8">SQRT(SUM(($O$4:$R$4-B8:E8)^2))</f>
        <v>3.2832910318764004</v>
      </c>
      <c r="K8" cm="1">
        <f t="array" ref="K8">SQRT(SUM(($O$5:$R$5-B8:E8)^2))</f>
        <v>0.99498743710662008</v>
      </c>
      <c r="L8">
        <f t="shared" si="0"/>
        <v>1</v>
      </c>
      <c r="O8" s="25" t="s">
        <v>20</v>
      </c>
    </row>
    <row r="9" spans="1:19" x14ac:dyDescent="0.35">
      <c r="A9">
        <v>23</v>
      </c>
      <c r="B9" s="21">
        <v>4.5999999999999996</v>
      </c>
      <c r="C9" s="22">
        <v>3.6</v>
      </c>
      <c r="D9" s="22">
        <v>1</v>
      </c>
      <c r="E9" s="22">
        <v>0.2</v>
      </c>
      <c r="F9" s="22" t="s">
        <v>5</v>
      </c>
      <c r="G9" s="23"/>
      <c r="H9">
        <v>23</v>
      </c>
      <c r="I9" cm="1">
        <f t="array" ref="I9">SQRT(SUM(($O$3:$R$3-B9:E9)^2))</f>
        <v>0.53851648071345004</v>
      </c>
      <c r="J9" cm="1">
        <f t="array" ref="J9">SQRT(SUM(($O$4:$R$4-B9:E9)^2))</f>
        <v>3.3808283008753937</v>
      </c>
      <c r="K9" cm="1">
        <f t="array" ref="K9">SQRT(SUM(($O$5:$R$5-B9:E9)^2))</f>
        <v>0.77459666924148374</v>
      </c>
      <c r="L9">
        <f t="shared" si="0"/>
        <v>1</v>
      </c>
    </row>
    <row r="10" spans="1:19" x14ac:dyDescent="0.35">
      <c r="A10">
        <v>39</v>
      </c>
      <c r="B10" s="21">
        <v>4.4000000000000004</v>
      </c>
      <c r="C10" s="22">
        <v>3</v>
      </c>
      <c r="D10" s="22">
        <v>1.3</v>
      </c>
      <c r="E10" s="22">
        <v>0.2</v>
      </c>
      <c r="F10" s="22" t="s">
        <v>5</v>
      </c>
      <c r="G10" s="23"/>
      <c r="H10">
        <v>39</v>
      </c>
      <c r="I10" cm="1">
        <f t="array" ref="I10">SQRT(SUM(($O$3:$R$3-B10:E10)^2))</f>
        <v>0.20000000000000018</v>
      </c>
      <c r="J10" cm="1">
        <f t="array" ref="J10">SQRT(SUM(($O$4:$R$4-B10:E10)^2))</f>
        <v>3.0430248109405871</v>
      </c>
      <c r="K10" cm="1">
        <f t="array" ref="K10">SQRT(SUM(($O$5:$R$5-B10:E10)^2))</f>
        <v>0.8062257748298548</v>
      </c>
      <c r="L10">
        <f t="shared" si="0"/>
        <v>1</v>
      </c>
    </row>
    <row r="11" spans="1:19" x14ac:dyDescent="0.35">
      <c r="A11">
        <v>42</v>
      </c>
      <c r="B11" s="19">
        <v>4.5</v>
      </c>
      <c r="C11" s="20">
        <v>2.2999999999999998</v>
      </c>
      <c r="D11" s="20">
        <v>1.3</v>
      </c>
      <c r="E11" s="20">
        <v>0.3</v>
      </c>
      <c r="F11" s="20" t="s">
        <v>5</v>
      </c>
      <c r="G11" s="24"/>
      <c r="H11">
        <v>42</v>
      </c>
      <c r="I11" cm="1">
        <f t="array" ref="I11">SQRT(SUM(($O$3:$R$3-B11:E11)^2))</f>
        <v>0.91104335791443014</v>
      </c>
      <c r="J11" cm="1">
        <f t="array" ref="J11">SQRT(SUM(($O$4:$R$4-B11:E11)^2))</f>
        <v>2.9410882339705484</v>
      </c>
      <c r="K11" cm="1">
        <f t="array" ref="K11">SQRT(SUM(($O$5:$R$5-B11:E11)^2))</f>
        <v>1.2489995996796797</v>
      </c>
      <c r="L11">
        <f t="shared" si="0"/>
        <v>1</v>
      </c>
    </row>
    <row r="12" spans="1:19" x14ac:dyDescent="0.35">
      <c r="A12">
        <v>43</v>
      </c>
      <c r="B12" s="21">
        <v>4.4000000000000004</v>
      </c>
      <c r="C12" s="22">
        <v>3.2</v>
      </c>
      <c r="D12" s="22">
        <v>1.3</v>
      </c>
      <c r="E12" s="22">
        <v>0.2</v>
      </c>
      <c r="F12" s="22" t="s">
        <v>5</v>
      </c>
      <c r="G12" s="23"/>
      <c r="H12">
        <v>43</v>
      </c>
      <c r="I12" cm="1">
        <f t="array" ref="I12">SQRT(SUM(($O$3:$R$3-B12:E12)^2))</f>
        <v>0</v>
      </c>
      <c r="J12" cm="1">
        <f t="array" ref="J12">SQRT(SUM(($O$4:$R$4-B12:E12)^2))</f>
        <v>3.0822070014844876</v>
      </c>
      <c r="K12" cm="1">
        <f t="array" ref="K12">SQRT(SUM(($O$5:$R$5-B12:E12)^2))</f>
        <v>0.72801098892805149</v>
      </c>
      <c r="L12">
        <f t="shared" si="0"/>
        <v>1</v>
      </c>
    </row>
    <row r="13" spans="1:19" x14ac:dyDescent="0.35">
      <c r="A13">
        <v>46</v>
      </c>
      <c r="B13" s="19">
        <v>4.8</v>
      </c>
      <c r="C13" s="20">
        <v>3</v>
      </c>
      <c r="D13" s="20">
        <v>1.4</v>
      </c>
      <c r="E13" s="20">
        <v>0.3</v>
      </c>
      <c r="F13" s="20" t="s">
        <v>5</v>
      </c>
      <c r="G13" s="24"/>
      <c r="H13">
        <v>46</v>
      </c>
      <c r="I13" cm="1">
        <f t="array" ref="I13">SQRT(SUM(($O$3:$R$3-B13:E13)^2))</f>
        <v>0.46904157598234258</v>
      </c>
      <c r="J13" cm="1">
        <f t="array" ref="J13">SQRT(SUM(($O$4:$R$4-B13:E13)^2))</f>
        <v>2.7892651361962706</v>
      </c>
      <c r="K13" cm="1">
        <f t="array" ref="K13">SQRT(SUM(($O$5:$R$5-B13:E13)^2))</f>
        <v>0.5</v>
      </c>
      <c r="L13">
        <f t="shared" si="0"/>
        <v>1</v>
      </c>
    </row>
    <row r="14" spans="1:19" x14ac:dyDescent="0.35">
      <c r="A14">
        <v>48</v>
      </c>
      <c r="B14" s="19">
        <v>4.5999999999999996</v>
      </c>
      <c r="C14" s="20">
        <v>3.2</v>
      </c>
      <c r="D14" s="20">
        <v>1.4</v>
      </c>
      <c r="E14" s="20">
        <v>0.2</v>
      </c>
      <c r="F14" s="20" t="s">
        <v>5</v>
      </c>
      <c r="G14" s="24"/>
      <c r="H14">
        <v>48</v>
      </c>
      <c r="I14" cm="1">
        <f t="array" ref="I14">SQRT(SUM(($O$3:$R$3-B14:E14)^2))</f>
        <v>0.22360679774997827</v>
      </c>
      <c r="J14" cm="1">
        <f t="array" ref="J14">SQRT(SUM(($O$4:$R$4-B14:E14)^2))</f>
        <v>2.9240383034426891</v>
      </c>
      <c r="K14" cm="1">
        <f t="array" ref="K14">SQRT(SUM(($O$5:$R$5-B14:E14)^2))</f>
        <v>0.52915026221291839</v>
      </c>
      <c r="L14">
        <f t="shared" si="0"/>
        <v>1</v>
      </c>
    </row>
    <row r="15" spans="1:19" x14ac:dyDescent="0.35">
      <c r="A15">
        <v>51</v>
      </c>
      <c r="B15" s="21">
        <v>7</v>
      </c>
      <c r="C15" s="22">
        <v>3.2</v>
      </c>
      <c r="D15" s="22">
        <v>4.7</v>
      </c>
      <c r="E15" s="22">
        <v>1.4</v>
      </c>
      <c r="F15" s="22" t="s">
        <v>6</v>
      </c>
      <c r="G15" s="23"/>
      <c r="H15">
        <v>51</v>
      </c>
      <c r="I15" cm="1">
        <f t="array" ref="I15">SQRT(SUM(($O$3:$R$3-B15:E15)^2))</f>
        <v>4.4452221541785741</v>
      </c>
      <c r="J15" cm="1">
        <f t="array" ref="J15">SQRT(SUM(($O$4:$R$4-B15:E15)^2))</f>
        <v>1.7832554500127014</v>
      </c>
      <c r="K15" cm="1">
        <f t="array" ref="K15">SQRT(SUM(($O$5:$R$5-B15:E15)^2))</f>
        <v>3.8275318418009276</v>
      </c>
      <c r="L15">
        <f t="shared" si="0"/>
        <v>2</v>
      </c>
    </row>
    <row r="16" spans="1:19" x14ac:dyDescent="0.35">
      <c r="A16">
        <v>52</v>
      </c>
      <c r="B16" s="19">
        <v>6.4</v>
      </c>
      <c r="C16" s="20">
        <v>3.2</v>
      </c>
      <c r="D16" s="20">
        <v>4.5</v>
      </c>
      <c r="E16" s="20">
        <v>1.5</v>
      </c>
      <c r="F16" s="20" t="s">
        <v>6</v>
      </c>
      <c r="G16" s="24"/>
      <c r="H16">
        <v>52</v>
      </c>
      <c r="I16" cm="1">
        <f t="array" ref="I16">SQRT(SUM(($O$3:$R$3-B16:E16)^2))</f>
        <v>3.9912404086950213</v>
      </c>
      <c r="J16" cm="1">
        <f t="array" ref="J16">SQRT(SUM(($O$4:$R$4-B16:E16)^2))</f>
        <v>1.2845232578665136</v>
      </c>
      <c r="K16" cm="1">
        <f t="array" ref="K16">SQRT(SUM(($O$5:$R$5-B16:E16)^2))</f>
        <v>3.4088121098118624</v>
      </c>
      <c r="L16">
        <f t="shared" si="0"/>
        <v>2</v>
      </c>
    </row>
    <row r="17" spans="1:12" x14ac:dyDescent="0.35">
      <c r="A17">
        <v>53</v>
      </c>
      <c r="B17" s="21">
        <v>6.9</v>
      </c>
      <c r="C17" s="22">
        <v>3.1</v>
      </c>
      <c r="D17" s="22">
        <v>4.9000000000000004</v>
      </c>
      <c r="E17" s="22">
        <v>1.5</v>
      </c>
      <c r="F17" s="22" t="s">
        <v>6</v>
      </c>
      <c r="G17" s="23"/>
      <c r="H17">
        <v>53</v>
      </c>
      <c r="I17" cm="1">
        <f t="array" ref="I17">SQRT(SUM(($O$3:$R$3-B17:E17)^2))</f>
        <v>4.5727453460694711</v>
      </c>
      <c r="J17" cm="1">
        <f t="array" ref="J17">SQRT(SUM(($O$4:$R$4-B17:E17)^2))</f>
        <v>1.7916472867168924</v>
      </c>
      <c r="K17" cm="1">
        <f t="array" ref="K17">SQRT(SUM(($O$5:$R$5-B17:E17)^2))</f>
        <v>3.9749213828703587</v>
      </c>
      <c r="L17">
        <f t="shared" si="0"/>
        <v>2</v>
      </c>
    </row>
    <row r="18" spans="1:12" x14ac:dyDescent="0.35">
      <c r="A18">
        <v>54</v>
      </c>
      <c r="B18" s="19">
        <v>5.5</v>
      </c>
      <c r="C18" s="20">
        <v>2.2999999999999998</v>
      </c>
      <c r="D18" s="20">
        <v>4</v>
      </c>
      <c r="E18" s="20">
        <v>1.3</v>
      </c>
      <c r="F18" s="20" t="s">
        <v>6</v>
      </c>
      <c r="G18" s="24"/>
      <c r="H18">
        <v>54</v>
      </c>
      <c r="I18" cm="1">
        <f t="array" ref="I18">SQRT(SUM(($O$3:$R$3-B18:E18)^2))</f>
        <v>3.2434549480453714</v>
      </c>
      <c r="J18" cm="1">
        <f t="array" ref="J18">SQRT(SUM(($O$4:$R$4-B18:E18)^2))</f>
        <v>0.31622776601683794</v>
      </c>
      <c r="K18" cm="1">
        <f t="array" ref="K18">SQRT(SUM(($O$5:$R$5-B18:E18)^2))</f>
        <v>2.8337254630609507</v>
      </c>
      <c r="L18">
        <f t="shared" si="0"/>
        <v>2</v>
      </c>
    </row>
    <row r="19" spans="1:12" x14ac:dyDescent="0.35">
      <c r="A19">
        <v>55</v>
      </c>
      <c r="B19" s="21">
        <v>6.5</v>
      </c>
      <c r="C19" s="22">
        <v>2.8</v>
      </c>
      <c r="D19" s="22">
        <v>4.5999999999999996</v>
      </c>
      <c r="E19" s="22">
        <v>1.5</v>
      </c>
      <c r="F19" s="22" t="s">
        <v>6</v>
      </c>
      <c r="G19" s="23"/>
      <c r="H19">
        <v>55</v>
      </c>
      <c r="I19" cm="1">
        <f t="array" ref="I19">SQRT(SUM(($O$3:$R$3-B19:E19)^2))</f>
        <v>4.141255848169731</v>
      </c>
      <c r="J19" cm="1">
        <f t="array" ref="J19">SQRT(SUM(($O$4:$R$4-B19:E19)^2))</f>
        <v>1.2449899597988732</v>
      </c>
      <c r="K19" cm="1">
        <f t="array" ref="K19">SQRT(SUM(($O$5:$R$5-B19:E19)^2))</f>
        <v>3.5805027579936306</v>
      </c>
      <c r="L19">
        <f t="shared" si="0"/>
        <v>2</v>
      </c>
    </row>
    <row r="20" spans="1:12" x14ac:dyDescent="0.35">
      <c r="A20">
        <v>56</v>
      </c>
      <c r="B20" s="19">
        <v>5.7</v>
      </c>
      <c r="C20" s="20">
        <v>2.8</v>
      </c>
      <c r="D20" s="20">
        <v>4.5</v>
      </c>
      <c r="E20" s="20">
        <v>1.3</v>
      </c>
      <c r="F20" s="20" t="s">
        <v>6</v>
      </c>
      <c r="G20" s="24"/>
      <c r="H20">
        <v>56</v>
      </c>
      <c r="I20" cm="1">
        <f t="array" ref="I20">SQRT(SUM(($O$3:$R$3-B20:E20)^2))</f>
        <v>3.646916505762094</v>
      </c>
      <c r="J20" cm="1">
        <f t="array" ref="J20">SQRT(SUM(($O$4:$R$4-B20:E20)^2))</f>
        <v>0.70710678118654757</v>
      </c>
      <c r="K20" cm="1">
        <f t="array" ref="K20">SQRT(SUM(($O$5:$R$5-B20:E20)^2))</f>
        <v>3.1733263305244863</v>
      </c>
      <c r="L20">
        <f t="shared" si="0"/>
        <v>2</v>
      </c>
    </row>
    <row r="21" spans="1:12" x14ac:dyDescent="0.35">
      <c r="A21">
        <v>57</v>
      </c>
      <c r="B21" s="21">
        <v>6.3</v>
      </c>
      <c r="C21" s="22">
        <v>3.3</v>
      </c>
      <c r="D21" s="22">
        <v>4.7</v>
      </c>
      <c r="E21" s="22">
        <v>1.6</v>
      </c>
      <c r="F21" s="22" t="s">
        <v>6</v>
      </c>
      <c r="G21" s="23"/>
      <c r="H21">
        <v>57</v>
      </c>
      <c r="I21" cm="1">
        <f t="array" ref="I21">SQRT(SUM(($O$3:$R$3-B21:E21)^2))</f>
        <v>4.1400483088968905</v>
      </c>
      <c r="J21" cm="1">
        <f t="array" ref="J21">SQRT(SUM(($O$4:$R$4-B21:E21)^2))</f>
        <v>1.4212670403551897</v>
      </c>
      <c r="K21" cm="1">
        <f t="array" ref="K21">SQRT(SUM(($O$5:$R$5-B21:E21)^2))</f>
        <v>3.5707142142714252</v>
      </c>
      <c r="L21">
        <f t="shared" si="0"/>
        <v>2</v>
      </c>
    </row>
    <row r="22" spans="1:12" x14ac:dyDescent="0.35">
      <c r="A22">
        <v>58</v>
      </c>
      <c r="B22" s="19">
        <v>4.9000000000000004</v>
      </c>
      <c r="C22" s="20">
        <v>2.4</v>
      </c>
      <c r="D22" s="20">
        <v>3.3</v>
      </c>
      <c r="E22" s="20">
        <v>1</v>
      </c>
      <c r="F22" s="20" t="s">
        <v>6</v>
      </c>
      <c r="G22" s="24"/>
      <c r="H22">
        <v>58</v>
      </c>
      <c r="I22" cm="1">
        <f t="array" ref="I22">SQRT(SUM(($O$3:$R$3-B22:E22)^2))</f>
        <v>2.351595203260969</v>
      </c>
      <c r="J22" cm="1">
        <f t="array" ref="J22">SQRT(SUM(($O$4:$R$4-B22:E22)^2))</f>
        <v>0.93273790530888101</v>
      </c>
      <c r="K22" cm="1">
        <f t="array" ref="K22">SQRT(SUM(($O$5:$R$5-B22:E22)^2))</f>
        <v>2.0639767440550294</v>
      </c>
      <c r="L22">
        <f t="shared" si="0"/>
        <v>2</v>
      </c>
    </row>
    <row r="23" spans="1:12" x14ac:dyDescent="0.35">
      <c r="A23">
        <v>59</v>
      </c>
      <c r="B23" s="21">
        <v>6.6</v>
      </c>
      <c r="C23" s="22">
        <v>2.9</v>
      </c>
      <c r="D23" s="22">
        <v>4.5999999999999996</v>
      </c>
      <c r="E23" s="22">
        <v>1.3</v>
      </c>
      <c r="F23" s="22" t="s">
        <v>6</v>
      </c>
      <c r="G23" s="23"/>
      <c r="H23">
        <v>59</v>
      </c>
      <c r="I23" cm="1">
        <f t="array" ref="I23">SQRT(SUM(($O$3:$R$3-B23:E23)^2))</f>
        <v>4.1267420563926693</v>
      </c>
      <c r="J23" cm="1">
        <f t="array" ref="J23">SQRT(SUM(($O$4:$R$4-B23:E23)^2))</f>
        <v>1.2999999999999998</v>
      </c>
      <c r="K23" cm="1">
        <f t="array" ref="K23">SQRT(SUM(($O$5:$R$5-B23:E23)^2))</f>
        <v>3.5524639336663215</v>
      </c>
      <c r="L23">
        <f t="shared" si="0"/>
        <v>2</v>
      </c>
    </row>
    <row r="24" spans="1:12" x14ac:dyDescent="0.35">
      <c r="A24">
        <v>60</v>
      </c>
      <c r="B24" s="19">
        <v>5.2</v>
      </c>
      <c r="C24" s="20">
        <v>2.7</v>
      </c>
      <c r="D24" s="20">
        <v>3.9</v>
      </c>
      <c r="E24" s="20">
        <v>1.4</v>
      </c>
      <c r="F24" s="20" t="s">
        <v>6</v>
      </c>
      <c r="G24" s="24"/>
      <c r="H24">
        <v>60</v>
      </c>
      <c r="I24" cm="1">
        <f t="array" ref="I24">SQRT(SUM(($O$3:$R$3-B24:E24)^2))</f>
        <v>3.0149626863362666</v>
      </c>
      <c r="J24" cm="1">
        <f t="array" ref="J24">SQRT(SUM(($O$4:$R$4-B24:E24)^2))</f>
        <v>0.53851648071344993</v>
      </c>
      <c r="K24" cm="1">
        <f t="array" ref="K24">SQRT(SUM(($O$5:$R$5-B24:E24)^2))</f>
        <v>2.6115129714401188</v>
      </c>
      <c r="L24">
        <f t="shared" si="0"/>
        <v>2</v>
      </c>
    </row>
    <row r="25" spans="1:12" x14ac:dyDescent="0.35">
      <c r="A25">
        <v>61</v>
      </c>
      <c r="B25" s="21">
        <v>5</v>
      </c>
      <c r="C25" s="22">
        <v>2</v>
      </c>
      <c r="D25" s="22">
        <v>3.5</v>
      </c>
      <c r="E25" s="22">
        <v>1</v>
      </c>
      <c r="F25" s="22" t="s">
        <v>6</v>
      </c>
      <c r="G25" s="23"/>
      <c r="H25">
        <v>61</v>
      </c>
      <c r="I25" cm="1">
        <f t="array" ref="I25">SQRT(SUM(($O$3:$R$3-B25:E25)^2))</f>
        <v>2.6981475126464085</v>
      </c>
      <c r="J25" cm="1">
        <f t="array" ref="J25">SQRT(SUM(($O$4:$R$4-B25:E25)^2))</f>
        <v>0.88317608663278446</v>
      </c>
      <c r="K25" cm="1">
        <f t="array" ref="K25">SQRT(SUM(($O$5:$R$5-B25:E25)^2))</f>
        <v>2.435159132377184</v>
      </c>
      <c r="L25">
        <f t="shared" si="0"/>
        <v>2</v>
      </c>
    </row>
    <row r="26" spans="1:12" x14ac:dyDescent="0.35">
      <c r="A26">
        <v>62</v>
      </c>
      <c r="B26" s="19">
        <v>5.9</v>
      </c>
      <c r="C26" s="20">
        <v>3</v>
      </c>
      <c r="D26" s="20">
        <v>4.2</v>
      </c>
      <c r="E26" s="20">
        <v>1.5</v>
      </c>
      <c r="F26" s="20" t="s">
        <v>6</v>
      </c>
      <c r="G26" s="24"/>
      <c r="H26">
        <v>62</v>
      </c>
      <c r="I26" cm="1">
        <f t="array" ref="I26">SQRT(SUM(($O$3:$R$3-B26:E26)^2))</f>
        <v>3.5199431813596087</v>
      </c>
      <c r="J26" cm="1">
        <f t="array" ref="J26">SQRT(SUM(($O$4:$R$4-B26:E26)^2))</f>
        <v>0.76811457478686118</v>
      </c>
      <c r="K26" cm="1">
        <f t="array" ref="K26">SQRT(SUM(($O$5:$R$5-B26:E26)^2))</f>
        <v>2.9899832775452109</v>
      </c>
      <c r="L26">
        <f t="shared" si="0"/>
        <v>2</v>
      </c>
    </row>
    <row r="27" spans="1:12" x14ac:dyDescent="0.35">
      <c r="A27">
        <v>63</v>
      </c>
      <c r="B27" s="21">
        <v>6</v>
      </c>
      <c r="C27" s="22">
        <v>2.2000000000000002</v>
      </c>
      <c r="D27" s="22">
        <v>4</v>
      </c>
      <c r="E27" s="22">
        <v>1</v>
      </c>
      <c r="F27" s="22" t="s">
        <v>6</v>
      </c>
      <c r="G27" s="23"/>
      <c r="H27">
        <v>63</v>
      </c>
      <c r="I27" cm="1">
        <f t="array" ref="I27">SQRT(SUM(($O$3:$R$3-B27:E27)^2))</f>
        <v>3.3896902513356584</v>
      </c>
      <c r="J27" cm="1">
        <f t="array" ref="J27">SQRT(SUM(($O$4:$R$4-B27:E27)^2))</f>
        <v>0.51961524227066336</v>
      </c>
      <c r="K27" cm="1">
        <f t="array" ref="K27">SQRT(SUM(($O$5:$R$5-B27:E27)^2))</f>
        <v>2.9257477676655586</v>
      </c>
      <c r="L27">
        <f t="shared" si="0"/>
        <v>2</v>
      </c>
    </row>
    <row r="28" spans="1:12" x14ac:dyDescent="0.35">
      <c r="A28">
        <v>64</v>
      </c>
      <c r="B28" s="19">
        <v>6.1</v>
      </c>
      <c r="C28" s="20">
        <v>2.9</v>
      </c>
      <c r="D28" s="20">
        <v>4.7</v>
      </c>
      <c r="E28" s="20">
        <v>1.4</v>
      </c>
      <c r="F28" s="20" t="s">
        <v>6</v>
      </c>
      <c r="G28" s="24"/>
      <c r="H28">
        <v>64</v>
      </c>
      <c r="I28" cm="1">
        <f t="array" ref="I28">SQRT(SUM(($O$3:$R$3-B28:E28)^2))</f>
        <v>3.9974992182613369</v>
      </c>
      <c r="J28" cm="1">
        <f t="array" ref="J28">SQRT(SUM(($O$4:$R$4-B28:E28)^2))</f>
        <v>1.0677078252031311</v>
      </c>
      <c r="K28" cm="1">
        <f t="array" ref="K28">SQRT(SUM(($O$5:$R$5-B28:E28)^2))</f>
        <v>3.4741905532080417</v>
      </c>
      <c r="L28">
        <f t="shared" si="0"/>
        <v>2</v>
      </c>
    </row>
    <row r="29" spans="1:12" x14ac:dyDescent="0.35">
      <c r="A29">
        <v>65</v>
      </c>
      <c r="B29" s="21">
        <v>5.6</v>
      </c>
      <c r="C29" s="22">
        <v>2.9</v>
      </c>
      <c r="D29" s="22">
        <v>3.6</v>
      </c>
      <c r="E29" s="22">
        <v>1.3</v>
      </c>
      <c r="F29" s="22" t="s">
        <v>6</v>
      </c>
      <c r="G29" s="23"/>
      <c r="H29">
        <v>65</v>
      </c>
      <c r="I29" cm="1">
        <f t="array" ref="I29">SQRT(SUM(($O$3:$R$3-B29:E29)^2))</f>
        <v>2.8337254630609503</v>
      </c>
      <c r="J29" cm="1">
        <f t="array" ref="J29">SQRT(SUM(($O$4:$R$4-B29:E29)^2))</f>
        <v>0.53851648071345026</v>
      </c>
      <c r="K29" cm="1">
        <f t="array" ref="K29">SQRT(SUM(($O$5:$R$5-B29:E29)^2))</f>
        <v>2.328089345364563</v>
      </c>
      <c r="L29">
        <f t="shared" si="0"/>
        <v>2</v>
      </c>
    </row>
    <row r="30" spans="1:12" x14ac:dyDescent="0.35">
      <c r="A30">
        <v>66</v>
      </c>
      <c r="B30" s="19">
        <v>6.7</v>
      </c>
      <c r="C30" s="20">
        <v>3.1</v>
      </c>
      <c r="D30" s="20">
        <v>4.4000000000000004</v>
      </c>
      <c r="E30" s="20">
        <v>1.4</v>
      </c>
      <c r="F30" s="20" t="s">
        <v>6</v>
      </c>
      <c r="G30" s="24"/>
      <c r="H30">
        <v>66</v>
      </c>
      <c r="I30" cm="1">
        <f t="array" ref="I30">SQRT(SUM(($O$3:$R$3-B30:E30)^2))</f>
        <v>4.0435133238311458</v>
      </c>
      <c r="J30" cm="1">
        <f t="array" ref="J30">SQRT(SUM(($O$4:$R$4-B30:E30)^2))</f>
        <v>1.3820274961085259</v>
      </c>
      <c r="K30" cm="1">
        <f t="array" ref="K30">SQRT(SUM(($O$5:$R$5-B30:E30)^2))</f>
        <v>3.4380226875342172</v>
      </c>
      <c r="L30">
        <f t="shared" si="0"/>
        <v>2</v>
      </c>
    </row>
    <row r="31" spans="1:12" x14ac:dyDescent="0.35">
      <c r="A31">
        <v>67</v>
      </c>
      <c r="B31" s="21">
        <v>5.6</v>
      </c>
      <c r="C31" s="22">
        <v>3</v>
      </c>
      <c r="D31" s="22">
        <v>4.5</v>
      </c>
      <c r="E31" s="22">
        <v>1.5</v>
      </c>
      <c r="F31" s="22" t="s">
        <v>6</v>
      </c>
      <c r="G31" s="23"/>
      <c r="H31">
        <v>67</v>
      </c>
      <c r="I31" cm="1">
        <f t="array" ref="I31">SQRT(SUM(($O$3:$R$3-B31:E31)^2))</f>
        <v>3.6619666847201109</v>
      </c>
      <c r="J31" cm="1">
        <f t="array" ref="J31">SQRT(SUM(($O$4:$R$4-B31:E31)^2))</f>
        <v>0.87749643873921224</v>
      </c>
      <c r="K31" cm="1">
        <f t="array" ref="K31">SQRT(SUM(($O$5:$R$5-B31:E31)^2))</f>
        <v>3.1843366656181318</v>
      </c>
      <c r="L31">
        <f t="shared" si="0"/>
        <v>2</v>
      </c>
    </row>
    <row r="32" spans="1:12" x14ac:dyDescent="0.35">
      <c r="A32">
        <v>68</v>
      </c>
      <c r="B32" s="19">
        <v>5.8</v>
      </c>
      <c r="C32" s="20">
        <v>2.7</v>
      </c>
      <c r="D32" s="20">
        <v>4.0999999999999996</v>
      </c>
      <c r="E32" s="20">
        <v>1</v>
      </c>
      <c r="F32" s="20" t="s">
        <v>6</v>
      </c>
      <c r="G32" s="24"/>
      <c r="H32">
        <v>68</v>
      </c>
      <c r="I32" cm="1">
        <f t="array" ref="I32">SQRT(SUM(($O$3:$R$3-B32:E32)^2))</f>
        <v>3.2695565448543626</v>
      </c>
      <c r="J32" cm="1">
        <f t="array" ref="J32">SQRT(SUM(($O$4:$R$4-B32:E32)^2))</f>
        <v>0.36055512754639901</v>
      </c>
      <c r="K32" cm="1">
        <f t="array" ref="K32">SQRT(SUM(($O$5:$R$5-B32:E32)^2))</f>
        <v>2.7820855486487108</v>
      </c>
      <c r="L32">
        <f t="shared" si="0"/>
        <v>2</v>
      </c>
    </row>
    <row r="33" spans="1:12" x14ac:dyDescent="0.35">
      <c r="A33">
        <v>69</v>
      </c>
      <c r="B33" s="21">
        <v>6.2</v>
      </c>
      <c r="C33" s="22">
        <v>2.2000000000000002</v>
      </c>
      <c r="D33" s="22">
        <v>4.5</v>
      </c>
      <c r="E33" s="22">
        <v>1.5</v>
      </c>
      <c r="F33" s="22" t="s">
        <v>6</v>
      </c>
      <c r="G33" s="23"/>
      <c r="H33">
        <v>69</v>
      </c>
      <c r="I33" cm="1">
        <f t="array" ref="I33">SQRT(SUM(($O$3:$R$3-B33:E33)^2))</f>
        <v>4.0211938525766202</v>
      </c>
      <c r="J33" cm="1">
        <f t="array" ref="J33">SQRT(SUM(($O$4:$R$4-B33:E33)^2))</f>
        <v>0.98488578017961081</v>
      </c>
      <c r="K33" cm="1">
        <f t="array" ref="K33">SQRT(SUM(($O$5:$R$5-B33:E33)^2))</f>
        <v>3.5355339059327378</v>
      </c>
      <c r="L33">
        <f t="shared" si="0"/>
        <v>2</v>
      </c>
    </row>
    <row r="34" spans="1:12" x14ac:dyDescent="0.35">
      <c r="A34">
        <v>70</v>
      </c>
      <c r="B34" s="19">
        <v>5.6</v>
      </c>
      <c r="C34" s="20">
        <v>2.5</v>
      </c>
      <c r="D34" s="20">
        <v>3.9</v>
      </c>
      <c r="E34" s="20">
        <v>1.1000000000000001</v>
      </c>
      <c r="F34" s="20" t="s">
        <v>6</v>
      </c>
      <c r="G34" s="24"/>
      <c r="H34">
        <v>70</v>
      </c>
      <c r="I34" cm="1">
        <f t="array" ref="I34">SQRT(SUM(($O$3:$R$3-B34:E34)^2))</f>
        <v>3.0822070014844876</v>
      </c>
      <c r="J34" cm="1">
        <f t="array" ref="J34">SQRT(SUM(($O$4:$R$4-B34:E34)^2))</f>
        <v>0</v>
      </c>
      <c r="K34" cm="1">
        <f t="array" ref="K34">SQRT(SUM(($O$5:$R$5-B34:E34)^2))</f>
        <v>2.6362852652928135</v>
      </c>
      <c r="L34">
        <f t="shared" si="0"/>
        <v>2</v>
      </c>
    </row>
    <row r="35" spans="1:12" x14ac:dyDescent="0.35">
      <c r="A35">
        <v>71</v>
      </c>
      <c r="B35" s="21">
        <v>5.9</v>
      </c>
      <c r="C35" s="22">
        <v>3.2</v>
      </c>
      <c r="D35" s="22">
        <v>4.8</v>
      </c>
      <c r="E35" s="22">
        <v>1.8</v>
      </c>
      <c r="F35" s="22" t="s">
        <v>6</v>
      </c>
      <c r="G35" s="23"/>
      <c r="H35">
        <v>71</v>
      </c>
      <c r="I35" cm="1">
        <f t="array" ref="I35">SQRT(SUM(($O$3:$R$3-B35:E35)^2))</f>
        <v>4.1303752856126765</v>
      </c>
      <c r="J35" cm="1">
        <f t="array" ref="J35">SQRT(SUM(($O$4:$R$4-B35:E35)^2))</f>
        <v>1.3711309200802091</v>
      </c>
      <c r="K35" cm="1">
        <f t="array" ref="K35">SQRT(SUM(($O$5:$R$5-B35:E35)^2))</f>
        <v>3.6124783736376886</v>
      </c>
      <c r="L35">
        <f t="shared" ref="L35:L66" si="1">MATCH(MIN(I35:K35),I35:K35,0)</f>
        <v>2</v>
      </c>
    </row>
    <row r="36" spans="1:12" x14ac:dyDescent="0.35">
      <c r="A36">
        <v>72</v>
      </c>
      <c r="B36" s="19">
        <v>6.1</v>
      </c>
      <c r="C36" s="20">
        <v>2.8</v>
      </c>
      <c r="D36" s="20">
        <v>4</v>
      </c>
      <c r="E36" s="20">
        <v>1.3</v>
      </c>
      <c r="F36" s="20" t="s">
        <v>6</v>
      </c>
      <c r="G36" s="24"/>
      <c r="H36">
        <v>72</v>
      </c>
      <c r="I36" cm="1">
        <f t="array" ref="I36">SQRT(SUM(($O$3:$R$3-B36:E36)^2))</f>
        <v>3.3985290935932855</v>
      </c>
      <c r="J36" cm="1">
        <f t="array" ref="J36">SQRT(SUM(($O$4:$R$4-B36:E36)^2))</f>
        <v>0.62449979983983972</v>
      </c>
      <c r="K36" cm="1">
        <f t="array" ref="K36">SQRT(SUM(($O$5:$R$5-B36:E36)^2))</f>
        <v>2.8530685235374209</v>
      </c>
      <c r="L36">
        <f t="shared" si="1"/>
        <v>2</v>
      </c>
    </row>
    <row r="37" spans="1:12" x14ac:dyDescent="0.35">
      <c r="A37">
        <v>73</v>
      </c>
      <c r="B37" s="21">
        <v>6.3</v>
      </c>
      <c r="C37" s="22">
        <v>2.5</v>
      </c>
      <c r="D37" s="22">
        <v>4.9000000000000004</v>
      </c>
      <c r="E37" s="22">
        <v>1.5</v>
      </c>
      <c r="F37" s="22" t="s">
        <v>6</v>
      </c>
      <c r="G37" s="23"/>
      <c r="H37">
        <v>73</v>
      </c>
      <c r="I37" cm="1">
        <f t="array" ref="I37">SQRT(SUM(($O$3:$R$3-B37:E37)^2))</f>
        <v>4.3301270189221936</v>
      </c>
      <c r="J37" cm="1">
        <f t="array" ref="J37">SQRT(SUM(($O$4:$R$4-B37:E37)^2))</f>
        <v>1.2845232578665133</v>
      </c>
      <c r="K37" cm="1">
        <f t="array" ref="K37">SQRT(SUM(($O$5:$R$5-B37:E37)^2))</f>
        <v>3.8209946349085602</v>
      </c>
      <c r="L37">
        <f t="shared" si="1"/>
        <v>2</v>
      </c>
    </row>
    <row r="38" spans="1:12" x14ac:dyDescent="0.35">
      <c r="A38">
        <v>74</v>
      </c>
      <c r="B38" s="19">
        <v>6.1</v>
      </c>
      <c r="C38" s="20">
        <v>2.8</v>
      </c>
      <c r="D38" s="20">
        <v>4.7</v>
      </c>
      <c r="E38" s="20">
        <v>1.2</v>
      </c>
      <c r="F38" s="20" t="s">
        <v>6</v>
      </c>
      <c r="G38" s="24"/>
      <c r="H38">
        <v>74</v>
      </c>
      <c r="I38" cm="1">
        <f t="array" ref="I38">SQRT(SUM(($O$3:$R$3-B38:E38)^2))</f>
        <v>3.950949253027682</v>
      </c>
      <c r="J38" cm="1">
        <f t="array" ref="J38">SQRT(SUM(($O$4:$R$4-B38:E38)^2))</f>
        <v>0.99498743710662019</v>
      </c>
      <c r="K38" cm="1">
        <f t="array" ref="K38">SQRT(SUM(($O$5:$R$5-B38:E38)^2))</f>
        <v>3.4380226875342168</v>
      </c>
      <c r="L38">
        <f t="shared" si="1"/>
        <v>2</v>
      </c>
    </row>
    <row r="39" spans="1:12" x14ac:dyDescent="0.35">
      <c r="A39">
        <v>75</v>
      </c>
      <c r="B39" s="21">
        <v>6.4</v>
      </c>
      <c r="C39" s="22">
        <v>2.9</v>
      </c>
      <c r="D39" s="22">
        <v>4.3</v>
      </c>
      <c r="E39" s="22">
        <v>1.3</v>
      </c>
      <c r="F39" s="22" t="s">
        <v>6</v>
      </c>
      <c r="G39" s="23"/>
      <c r="H39">
        <v>75</v>
      </c>
      <c r="I39" cm="1">
        <f t="array" ref="I39">SQRT(SUM(($O$3:$R$3-B39:E39)^2))</f>
        <v>3.7815340802378077</v>
      </c>
      <c r="J39" cm="1">
        <f t="array" ref="J39">SQRT(SUM(($O$4:$R$4-B39:E39)^2))</f>
        <v>1.0000000000000004</v>
      </c>
      <c r="K39" cm="1">
        <f t="array" ref="K39">SQRT(SUM(($O$5:$R$5-B39:E39)^2))</f>
        <v>3.2109188716004646</v>
      </c>
      <c r="L39">
        <f t="shared" si="1"/>
        <v>2</v>
      </c>
    </row>
    <row r="40" spans="1:12" x14ac:dyDescent="0.35">
      <c r="A40">
        <v>76</v>
      </c>
      <c r="B40" s="19">
        <v>6.6</v>
      </c>
      <c r="C40" s="20">
        <v>3</v>
      </c>
      <c r="D40" s="20">
        <v>4.4000000000000004</v>
      </c>
      <c r="E40" s="20">
        <v>1.4</v>
      </c>
      <c r="F40" s="20" t="s">
        <v>6</v>
      </c>
      <c r="G40" s="24"/>
      <c r="H40">
        <v>76</v>
      </c>
      <c r="I40" cm="1">
        <f t="array" ref="I40">SQRT(SUM(($O$3:$R$3-B40:E40)^2))</f>
        <v>3.9912404086950213</v>
      </c>
      <c r="J40" cm="1">
        <f t="array" ref="J40">SQRT(SUM(($O$4:$R$4-B40:E40)^2))</f>
        <v>1.2609520212918492</v>
      </c>
      <c r="K40" cm="1">
        <f t="array" ref="K40">SQRT(SUM(($O$5:$R$5-B40:E40)^2))</f>
        <v>3.4</v>
      </c>
      <c r="L40">
        <f t="shared" si="1"/>
        <v>2</v>
      </c>
    </row>
    <row r="41" spans="1:12" x14ac:dyDescent="0.35">
      <c r="A41">
        <v>77</v>
      </c>
      <c r="B41" s="21">
        <v>6.8</v>
      </c>
      <c r="C41" s="22">
        <v>2.8</v>
      </c>
      <c r="D41" s="22">
        <v>4.8</v>
      </c>
      <c r="E41" s="22">
        <v>1.4</v>
      </c>
      <c r="F41" s="22" t="s">
        <v>6</v>
      </c>
      <c r="G41" s="23"/>
      <c r="H41">
        <v>77</v>
      </c>
      <c r="I41" cm="1">
        <f t="array" ref="I41">SQRT(SUM(($O$3:$R$3-B41:E41)^2))</f>
        <v>4.4283179650969053</v>
      </c>
      <c r="J41" cm="1">
        <f t="array" ref="J41">SQRT(SUM(($O$4:$R$4-B41:E41)^2))</f>
        <v>1.5588457268119895</v>
      </c>
      <c r="K41" cm="1">
        <f t="array" ref="K41">SQRT(SUM(($O$5:$R$5-B41:E41)^2))</f>
        <v>3.8522720568516444</v>
      </c>
      <c r="L41">
        <f t="shared" si="1"/>
        <v>2</v>
      </c>
    </row>
    <row r="42" spans="1:12" x14ac:dyDescent="0.35">
      <c r="A42">
        <v>78</v>
      </c>
      <c r="B42" s="19">
        <v>6.7</v>
      </c>
      <c r="C42" s="20">
        <v>3</v>
      </c>
      <c r="D42" s="20">
        <v>5</v>
      </c>
      <c r="E42" s="20">
        <v>1.7</v>
      </c>
      <c r="F42" s="20" t="s">
        <v>6</v>
      </c>
      <c r="G42" s="24"/>
      <c r="H42">
        <v>78</v>
      </c>
      <c r="I42" cm="1">
        <f t="array" ref="I42">SQRT(SUM(($O$3:$R$3-B42:E42)^2))</f>
        <v>4.6119410230400826</v>
      </c>
      <c r="J42" cm="1">
        <f t="array" ref="J42">SQRT(SUM(($O$4:$R$4-B42:E42)^2))</f>
        <v>1.7406895185529214</v>
      </c>
      <c r="K42" cm="1">
        <f t="array" ref="K42">SQRT(SUM(($O$5:$R$5-B42:E42)^2))</f>
        <v>4.0373258476372698</v>
      </c>
      <c r="L42">
        <f t="shared" si="1"/>
        <v>2</v>
      </c>
    </row>
    <row r="43" spans="1:12" x14ac:dyDescent="0.35">
      <c r="A43">
        <v>79</v>
      </c>
      <c r="B43" s="21">
        <v>6</v>
      </c>
      <c r="C43" s="22">
        <v>2.9</v>
      </c>
      <c r="D43" s="22">
        <v>4.5</v>
      </c>
      <c r="E43" s="22">
        <v>1.5</v>
      </c>
      <c r="F43" s="22" t="s">
        <v>6</v>
      </c>
      <c r="G43" s="23"/>
      <c r="H43">
        <v>79</v>
      </c>
      <c r="I43" cm="1">
        <f t="array" ref="I43">SQRT(SUM(($O$3:$R$3-B43:E43)^2))</f>
        <v>3.8183766184073566</v>
      </c>
      <c r="J43" cm="1">
        <f t="array" ref="J43">SQRT(SUM(($O$4:$R$4-B43:E43)^2))</f>
        <v>0.9165151389911681</v>
      </c>
      <c r="K43" cm="1">
        <f t="array" ref="K43">SQRT(SUM(($O$5:$R$5-B43:E43)^2))</f>
        <v>3.2969683043669074</v>
      </c>
      <c r="L43">
        <f t="shared" si="1"/>
        <v>2</v>
      </c>
    </row>
    <row r="44" spans="1:12" x14ac:dyDescent="0.35">
      <c r="A44">
        <v>80</v>
      </c>
      <c r="B44" s="19">
        <v>5.7</v>
      </c>
      <c r="C44" s="20">
        <v>2.6</v>
      </c>
      <c r="D44" s="20">
        <v>3.5</v>
      </c>
      <c r="E44" s="20">
        <v>1</v>
      </c>
      <c r="F44" s="20" t="s">
        <v>6</v>
      </c>
      <c r="G44" s="24"/>
      <c r="H44">
        <v>80</v>
      </c>
      <c r="I44" cm="1">
        <f t="array" ref="I44">SQRT(SUM(($O$3:$R$3-B44:E44)^2))</f>
        <v>2.7440845468024491</v>
      </c>
      <c r="J44" cm="1">
        <f t="array" ref="J44">SQRT(SUM(($O$4:$R$4-B44:E44)^2))</f>
        <v>0.43588989435406744</v>
      </c>
      <c r="K44" cm="1">
        <f t="array" ref="K44">SQRT(SUM(($O$5:$R$5-B44:E44)^2))</f>
        <v>2.2583179581272432</v>
      </c>
      <c r="L44">
        <f t="shared" si="1"/>
        <v>2</v>
      </c>
    </row>
    <row r="45" spans="1:12" x14ac:dyDescent="0.35">
      <c r="A45">
        <v>81</v>
      </c>
      <c r="B45" s="21">
        <v>5.5</v>
      </c>
      <c r="C45" s="22">
        <v>2.4</v>
      </c>
      <c r="D45" s="22">
        <v>3.8</v>
      </c>
      <c r="E45" s="22">
        <v>1.1000000000000001</v>
      </c>
      <c r="F45" s="22" t="s">
        <v>6</v>
      </c>
      <c r="G45" s="23"/>
      <c r="H45">
        <v>81</v>
      </c>
      <c r="I45" cm="1">
        <f t="array" ref="I45">SQRT(SUM(($O$3:$R$3-B45:E45)^2))</f>
        <v>2.98496231131986</v>
      </c>
      <c r="J45" cm="1">
        <f t="array" ref="J45">SQRT(SUM(($O$4:$R$4-B45:E45)^2))</f>
        <v>0.17320508075688762</v>
      </c>
      <c r="K45" cm="1">
        <f t="array" ref="K45">SQRT(SUM(($O$5:$R$5-B45:E45)^2))</f>
        <v>2.565151067676132</v>
      </c>
      <c r="L45">
        <f t="shared" si="1"/>
        <v>2</v>
      </c>
    </row>
    <row r="46" spans="1:12" x14ac:dyDescent="0.35">
      <c r="A46">
        <v>82</v>
      </c>
      <c r="B46" s="19">
        <v>5.5</v>
      </c>
      <c r="C46" s="20">
        <v>2.4</v>
      </c>
      <c r="D46" s="20">
        <v>3.7</v>
      </c>
      <c r="E46" s="20">
        <v>1</v>
      </c>
      <c r="F46" s="20" t="s">
        <v>6</v>
      </c>
      <c r="G46" s="24"/>
      <c r="H46">
        <v>82</v>
      </c>
      <c r="I46" cm="1">
        <f t="array" ref="I46">SQRT(SUM(($O$3:$R$3-B46:E46)^2))</f>
        <v>2.8722813232690148</v>
      </c>
      <c r="J46" cm="1">
        <f t="array" ref="J46">SQRT(SUM(($O$4:$R$4-B46:E46)^2))</f>
        <v>0.26457513110645881</v>
      </c>
      <c r="K46" cm="1">
        <f t="array" ref="K46">SQRT(SUM(($O$5:$R$5-B46:E46)^2))</f>
        <v>2.4535688292770597</v>
      </c>
      <c r="L46">
        <f t="shared" si="1"/>
        <v>2</v>
      </c>
    </row>
    <row r="47" spans="1:12" x14ac:dyDescent="0.35">
      <c r="A47">
        <v>83</v>
      </c>
      <c r="B47" s="21">
        <v>5.8</v>
      </c>
      <c r="C47" s="22">
        <v>2.7</v>
      </c>
      <c r="D47" s="22">
        <v>3.9</v>
      </c>
      <c r="E47" s="22">
        <v>1.2</v>
      </c>
      <c r="F47" s="22" t="s">
        <v>6</v>
      </c>
      <c r="G47" s="23"/>
      <c r="H47">
        <v>83</v>
      </c>
      <c r="I47" cm="1">
        <f t="array" ref="I47">SQRT(SUM(($O$3:$R$3-B47:E47)^2))</f>
        <v>3.1575306807693879</v>
      </c>
      <c r="J47" cm="1">
        <f t="array" ref="J47">SQRT(SUM(($O$4:$R$4-B47:E47)^2))</f>
        <v>0.30000000000000016</v>
      </c>
      <c r="K47" cm="1">
        <f t="array" ref="K47">SQRT(SUM(($O$5:$R$5-B47:E47)^2))</f>
        <v>2.6570660511172841</v>
      </c>
      <c r="L47">
        <f t="shared" si="1"/>
        <v>2</v>
      </c>
    </row>
    <row r="48" spans="1:12" x14ac:dyDescent="0.35">
      <c r="A48">
        <v>84</v>
      </c>
      <c r="B48" s="19">
        <v>6</v>
      </c>
      <c r="C48" s="20">
        <v>2.7</v>
      </c>
      <c r="D48" s="20">
        <v>5.0999999999999996</v>
      </c>
      <c r="E48" s="20">
        <v>1.6</v>
      </c>
      <c r="F48" s="20" t="s">
        <v>6</v>
      </c>
      <c r="G48" s="24"/>
      <c r="H48">
        <v>84</v>
      </c>
      <c r="I48" cm="1">
        <f t="array" ref="I48">SQRT(SUM(($O$3:$R$3-B48:E48)^2))</f>
        <v>4.3829214001622256</v>
      </c>
      <c r="J48" cm="1">
        <f t="array" ref="J48">SQRT(SUM(($O$4:$R$4-B48:E48)^2))</f>
        <v>1.3747727084867518</v>
      </c>
      <c r="K48" cm="1">
        <f t="array" ref="K48">SQRT(SUM(($O$5:$R$5-B48:E48)^2))</f>
        <v>3.896151947755631</v>
      </c>
      <c r="L48">
        <f t="shared" si="1"/>
        <v>2</v>
      </c>
    </row>
    <row r="49" spans="1:12" x14ac:dyDescent="0.35">
      <c r="A49">
        <v>85</v>
      </c>
      <c r="B49" s="21">
        <v>5.4</v>
      </c>
      <c r="C49" s="22">
        <v>3</v>
      </c>
      <c r="D49" s="22">
        <v>4.5</v>
      </c>
      <c r="E49" s="22">
        <v>1.5</v>
      </c>
      <c r="F49" s="22" t="s">
        <v>6</v>
      </c>
      <c r="G49" s="23"/>
      <c r="H49">
        <v>85</v>
      </c>
      <c r="I49" cm="1">
        <f t="array" ref="I49">SQRT(SUM(($O$3:$R$3-B49:E49)^2))</f>
        <v>3.6013886210738213</v>
      </c>
      <c r="J49" cm="1">
        <f t="array" ref="J49">SQRT(SUM(($O$4:$R$4-B49:E49)^2))</f>
        <v>0.8999999999999998</v>
      </c>
      <c r="K49" cm="1">
        <f t="array" ref="K49">SQRT(SUM(($O$5:$R$5-B49:E49)^2))</f>
        <v>3.1527765540868895</v>
      </c>
      <c r="L49">
        <f t="shared" si="1"/>
        <v>2</v>
      </c>
    </row>
    <row r="50" spans="1:12" x14ac:dyDescent="0.35">
      <c r="A50">
        <v>86</v>
      </c>
      <c r="B50" s="19">
        <v>6</v>
      </c>
      <c r="C50" s="20">
        <v>3.4</v>
      </c>
      <c r="D50" s="20">
        <v>4.5</v>
      </c>
      <c r="E50" s="20">
        <v>1.6</v>
      </c>
      <c r="F50" s="20" t="s">
        <v>6</v>
      </c>
      <c r="G50" s="24"/>
      <c r="H50">
        <v>86</v>
      </c>
      <c r="I50" cm="1">
        <f t="array" ref="I50">SQRT(SUM(($O$3:$R$3-B50:E50)^2))</f>
        <v>3.8470768123342691</v>
      </c>
      <c r="J50" cm="1">
        <f t="array" ref="J50">SQRT(SUM(($O$4:$R$4-B50:E50)^2))</f>
        <v>1.2569805089976536</v>
      </c>
      <c r="K50" cm="1">
        <f t="array" ref="K50">SQRT(SUM(($O$5:$R$5-B50:E50)^2))</f>
        <v>3.293933818400121</v>
      </c>
      <c r="L50">
        <f t="shared" si="1"/>
        <v>2</v>
      </c>
    </row>
    <row r="51" spans="1:12" x14ac:dyDescent="0.35">
      <c r="A51">
        <v>87</v>
      </c>
      <c r="B51" s="21">
        <v>6.7</v>
      </c>
      <c r="C51" s="22">
        <v>3.1</v>
      </c>
      <c r="D51" s="22">
        <v>4.7</v>
      </c>
      <c r="E51" s="22">
        <v>1.5</v>
      </c>
      <c r="F51" s="22" t="s">
        <v>6</v>
      </c>
      <c r="G51" s="23"/>
      <c r="H51">
        <v>87</v>
      </c>
      <c r="I51" cm="1">
        <f t="array" ref="I51">SQRT(SUM(($O$3:$R$3-B51:E51)^2))</f>
        <v>4.3069710934716063</v>
      </c>
      <c r="J51" cm="1">
        <f t="array" ref="J51">SQRT(SUM(($O$4:$R$4-B51:E51)^2))</f>
        <v>1.5394804318340658</v>
      </c>
      <c r="K51" cm="1">
        <f t="array" ref="K51">SQRT(SUM(($O$5:$R$5-B51:E51)^2))</f>
        <v>3.7148351242013424</v>
      </c>
      <c r="L51">
        <f t="shared" si="1"/>
        <v>2</v>
      </c>
    </row>
    <row r="52" spans="1:12" x14ac:dyDescent="0.35">
      <c r="A52">
        <v>88</v>
      </c>
      <c r="B52" s="19">
        <v>6.3</v>
      </c>
      <c r="C52" s="20">
        <v>2.2999999999999998</v>
      </c>
      <c r="D52" s="20">
        <v>4.4000000000000004</v>
      </c>
      <c r="E52" s="20">
        <v>1.3</v>
      </c>
      <c r="F52" s="20" t="s">
        <v>6</v>
      </c>
      <c r="G52" s="24"/>
      <c r="H52">
        <v>88</v>
      </c>
      <c r="I52" cm="1">
        <f t="array" ref="I52">SQRT(SUM(($O$3:$R$3-B52:E52)^2))</f>
        <v>3.9038442591886273</v>
      </c>
      <c r="J52" cm="1">
        <f t="array" ref="J52">SQRT(SUM(($O$4:$R$4-B52:E52)^2))</f>
        <v>0.90553851381374206</v>
      </c>
      <c r="K52" cm="1">
        <f t="array" ref="K52">SQRT(SUM(($O$5:$R$5-B52:E52)^2))</f>
        <v>3.3985290935932859</v>
      </c>
      <c r="L52">
        <f t="shared" si="1"/>
        <v>2</v>
      </c>
    </row>
    <row r="53" spans="1:12" x14ac:dyDescent="0.35">
      <c r="A53">
        <v>89</v>
      </c>
      <c r="B53" s="21">
        <v>5.6</v>
      </c>
      <c r="C53" s="22">
        <v>3</v>
      </c>
      <c r="D53" s="22">
        <v>4.0999999999999996</v>
      </c>
      <c r="E53" s="22">
        <v>1.3</v>
      </c>
      <c r="F53" s="22" t="s">
        <v>6</v>
      </c>
      <c r="G53" s="23"/>
      <c r="H53">
        <v>89</v>
      </c>
      <c r="I53" cm="1">
        <f t="array" ref="I53">SQRT(SUM(($O$3:$R$3-B53:E53)^2))</f>
        <v>3.2449961479175902</v>
      </c>
      <c r="J53" cm="1">
        <f t="array" ref="J53">SQRT(SUM(($O$4:$R$4-B53:E53)^2))</f>
        <v>0.57445626465380273</v>
      </c>
      <c r="K53" cm="1">
        <f t="array" ref="K53">SQRT(SUM(($O$5:$R$5-B53:E53)^2))</f>
        <v>2.7531799795872405</v>
      </c>
      <c r="L53">
        <f t="shared" si="1"/>
        <v>2</v>
      </c>
    </row>
    <row r="54" spans="1:12" x14ac:dyDescent="0.35">
      <c r="A54">
        <v>90</v>
      </c>
      <c r="B54" s="19">
        <v>5.5</v>
      </c>
      <c r="C54" s="20">
        <v>2.5</v>
      </c>
      <c r="D54" s="20">
        <v>4</v>
      </c>
      <c r="E54" s="20">
        <v>1.3</v>
      </c>
      <c r="F54" s="20" t="s">
        <v>6</v>
      </c>
      <c r="G54" s="24"/>
      <c r="H54">
        <v>90</v>
      </c>
      <c r="I54" cm="1">
        <f t="array" ref="I54">SQRT(SUM(($O$3:$R$3-B54:E54)^2))</f>
        <v>3.1937438845342627</v>
      </c>
      <c r="J54" cm="1">
        <f t="array" ref="J54">SQRT(SUM(($O$4:$R$4-B54:E54)^2))</f>
        <v>0.24494897427831766</v>
      </c>
      <c r="K54" cm="1">
        <f t="array" ref="K54">SQRT(SUM(($O$5:$R$5-B54:E54)^2))</f>
        <v>2.7622454633866265</v>
      </c>
      <c r="L54">
        <f t="shared" si="1"/>
        <v>2</v>
      </c>
    </row>
    <row r="55" spans="1:12" x14ac:dyDescent="0.35">
      <c r="A55">
        <v>91</v>
      </c>
      <c r="B55" s="21">
        <v>5.5</v>
      </c>
      <c r="C55" s="22">
        <v>2.6</v>
      </c>
      <c r="D55" s="22">
        <v>4.4000000000000004</v>
      </c>
      <c r="E55" s="22">
        <v>1.2</v>
      </c>
      <c r="F55" s="22" t="s">
        <v>6</v>
      </c>
      <c r="G55" s="23"/>
      <c r="H55">
        <v>91</v>
      </c>
      <c r="I55" cm="1">
        <f t="array" ref="I55">SQRT(SUM(($O$3:$R$3-B55:E55)^2))</f>
        <v>3.4899856733230301</v>
      </c>
      <c r="J55" cm="1">
        <f t="array" ref="J55">SQRT(SUM(($O$4:$R$4-B55:E55)^2))</f>
        <v>0.5291502622129185</v>
      </c>
      <c r="K55" cm="1">
        <f t="array" ref="K55">SQRT(SUM(($O$5:$R$5-B55:E55)^2))</f>
        <v>3.0610455730027937</v>
      </c>
      <c r="L55">
        <f t="shared" si="1"/>
        <v>2</v>
      </c>
    </row>
    <row r="56" spans="1:12" x14ac:dyDescent="0.35">
      <c r="A56">
        <v>92</v>
      </c>
      <c r="B56" s="19">
        <v>6.1</v>
      </c>
      <c r="C56" s="20">
        <v>3</v>
      </c>
      <c r="D56" s="20">
        <v>4.5999999999999996</v>
      </c>
      <c r="E56" s="20">
        <v>1.4</v>
      </c>
      <c r="F56" s="20" t="s">
        <v>6</v>
      </c>
      <c r="G56" s="24"/>
      <c r="H56">
        <v>92</v>
      </c>
      <c r="I56" cm="1">
        <f t="array" ref="I56">SQRT(SUM(($O$3:$R$3-B56:E56)^2))</f>
        <v>3.9064049969249215</v>
      </c>
      <c r="J56" cm="1">
        <f t="array" ref="J56">SQRT(SUM(($O$4:$R$4-B56:E56)^2))</f>
        <v>1.039230484541326</v>
      </c>
      <c r="K56" cm="1">
        <f t="array" ref="K56">SQRT(SUM(($O$5:$R$5-B56:E56)^2))</f>
        <v>3.3719430600174722</v>
      </c>
      <c r="L56">
        <f t="shared" si="1"/>
        <v>2</v>
      </c>
    </row>
    <row r="57" spans="1:12" x14ac:dyDescent="0.35">
      <c r="A57">
        <v>93</v>
      </c>
      <c r="B57" s="21">
        <v>5.8</v>
      </c>
      <c r="C57" s="22">
        <v>2.6</v>
      </c>
      <c r="D57" s="22">
        <v>4</v>
      </c>
      <c r="E57" s="22">
        <v>1.2</v>
      </c>
      <c r="F57" s="22" t="s">
        <v>6</v>
      </c>
      <c r="G57" s="23"/>
      <c r="H57">
        <v>93</v>
      </c>
      <c r="I57" cm="1">
        <f t="array" ref="I57">SQRT(SUM(($O$3:$R$3-B57:E57)^2))</f>
        <v>3.2572994949804661</v>
      </c>
      <c r="J57" cm="1">
        <f t="array" ref="J57">SQRT(SUM(($O$4:$R$4-B57:E57)^2))</f>
        <v>0.26457513110645919</v>
      </c>
      <c r="K57" cm="1">
        <f t="array" ref="K57">SQRT(SUM(($O$5:$R$5-B57:E57)^2))</f>
        <v>2.7712812921102032</v>
      </c>
      <c r="L57">
        <f t="shared" si="1"/>
        <v>2</v>
      </c>
    </row>
    <row r="58" spans="1:12" x14ac:dyDescent="0.35">
      <c r="A58">
        <v>94</v>
      </c>
      <c r="B58" s="19">
        <v>5</v>
      </c>
      <c r="C58" s="20">
        <v>2.2999999999999998</v>
      </c>
      <c r="D58" s="20">
        <v>3.3</v>
      </c>
      <c r="E58" s="20">
        <v>1</v>
      </c>
      <c r="F58" s="20" t="s">
        <v>6</v>
      </c>
      <c r="G58" s="24"/>
      <c r="H58">
        <v>94</v>
      </c>
      <c r="I58" cm="1">
        <f t="array" ref="I58">SQRT(SUM(($O$3:$R$3-B58:E58)^2))</f>
        <v>2.4103941586387898</v>
      </c>
      <c r="J58" cm="1">
        <f t="array" ref="J58">SQRT(SUM(($O$4:$R$4-B58:E58)^2))</f>
        <v>0.87749643873921213</v>
      </c>
      <c r="K58" cm="1">
        <f t="array" ref="K58">SQRT(SUM(($O$5:$R$5-B58:E58)^2))</f>
        <v>2.1118712081942874</v>
      </c>
      <c r="L58">
        <f t="shared" si="1"/>
        <v>2</v>
      </c>
    </row>
    <row r="59" spans="1:12" x14ac:dyDescent="0.35">
      <c r="A59">
        <v>95</v>
      </c>
      <c r="B59" s="21">
        <v>5.6</v>
      </c>
      <c r="C59" s="22">
        <v>2.7</v>
      </c>
      <c r="D59" s="22">
        <v>4.2</v>
      </c>
      <c r="E59" s="22">
        <v>1.3</v>
      </c>
      <c r="F59" s="22" t="s">
        <v>6</v>
      </c>
      <c r="G59" s="23"/>
      <c r="H59">
        <v>95</v>
      </c>
      <c r="I59" cm="1">
        <f t="array" ref="I59">SQRT(SUM(($O$3:$R$3-B59:E59)^2))</f>
        <v>3.3630343441600474</v>
      </c>
      <c r="J59" cm="1">
        <f t="array" ref="J59">SQRT(SUM(($O$4:$R$4-B59:E59)^2))</f>
        <v>0.41231056256176629</v>
      </c>
      <c r="K59" cm="1">
        <f t="array" ref="K59">SQRT(SUM(($O$5:$R$5-B59:E59)^2))</f>
        <v>2.9017236257093817</v>
      </c>
      <c r="L59">
        <f t="shared" si="1"/>
        <v>2</v>
      </c>
    </row>
    <row r="60" spans="1:12" x14ac:dyDescent="0.35">
      <c r="A60">
        <v>96</v>
      </c>
      <c r="B60" s="19">
        <v>5.7</v>
      </c>
      <c r="C60" s="20">
        <v>3</v>
      </c>
      <c r="D60" s="20">
        <v>4.2</v>
      </c>
      <c r="E60" s="20">
        <v>1.2</v>
      </c>
      <c r="F60" s="20" t="s">
        <v>6</v>
      </c>
      <c r="G60" s="24"/>
      <c r="H60">
        <v>96</v>
      </c>
      <c r="I60" cm="1">
        <f t="array" ref="I60">SQRT(SUM(($O$3:$R$3-B60:E60)^2))</f>
        <v>3.3376638536557275</v>
      </c>
      <c r="J60" cm="1">
        <f t="array" ref="J60">SQRT(SUM(($O$4:$R$4-B60:E60)^2))</f>
        <v>0.6000000000000002</v>
      </c>
      <c r="K60" cm="1">
        <f t="array" ref="K60">SQRT(SUM(($O$5:$R$5-B60:E60)^2))</f>
        <v>2.8372521918222215</v>
      </c>
      <c r="L60">
        <f t="shared" si="1"/>
        <v>2</v>
      </c>
    </row>
    <row r="61" spans="1:12" x14ac:dyDescent="0.35">
      <c r="A61">
        <v>97</v>
      </c>
      <c r="B61" s="21">
        <v>5.7</v>
      </c>
      <c r="C61" s="22">
        <v>2.9</v>
      </c>
      <c r="D61" s="22">
        <v>4.2</v>
      </c>
      <c r="E61" s="22">
        <v>1.3</v>
      </c>
      <c r="F61" s="22" t="s">
        <v>6</v>
      </c>
      <c r="G61" s="23"/>
      <c r="H61">
        <v>97</v>
      </c>
      <c r="I61" cm="1">
        <f t="array" ref="I61">SQRT(SUM(($O$3:$R$3-B61:E61)^2))</f>
        <v>3.3763886032268267</v>
      </c>
      <c r="J61" cm="1">
        <f t="array" ref="J61">SQRT(SUM(($O$4:$R$4-B61:E61)^2))</f>
        <v>0.5477225575051663</v>
      </c>
      <c r="K61" cm="1">
        <f t="array" ref="K61">SQRT(SUM(($O$5:$R$5-B61:E61)^2))</f>
        <v>2.8827070610799148</v>
      </c>
      <c r="L61">
        <f t="shared" si="1"/>
        <v>2</v>
      </c>
    </row>
    <row r="62" spans="1:12" x14ac:dyDescent="0.35">
      <c r="A62">
        <v>98</v>
      </c>
      <c r="B62" s="19">
        <v>6.2</v>
      </c>
      <c r="C62" s="20">
        <v>2.9</v>
      </c>
      <c r="D62" s="20">
        <v>4.3</v>
      </c>
      <c r="E62" s="20">
        <v>1.3</v>
      </c>
      <c r="F62" s="20" t="s">
        <v>6</v>
      </c>
      <c r="G62" s="24"/>
      <c r="H62">
        <v>98</v>
      </c>
      <c r="I62" cm="1">
        <f t="array" ref="I62">SQRT(SUM(($O$3:$R$3-B62:E62)^2))</f>
        <v>3.6796738985948201</v>
      </c>
      <c r="J62" cm="1">
        <f t="array" ref="J62">SQRT(SUM(($O$4:$R$4-B62:E62)^2))</f>
        <v>0.84852813742385724</v>
      </c>
      <c r="K62" cm="1">
        <f t="array" ref="K62">SQRT(SUM(($O$5:$R$5-B62:E62)^2))</f>
        <v>3.1288975694324028</v>
      </c>
      <c r="L62">
        <f t="shared" si="1"/>
        <v>2</v>
      </c>
    </row>
    <row r="63" spans="1:12" x14ac:dyDescent="0.35">
      <c r="A63">
        <v>99</v>
      </c>
      <c r="B63" s="21">
        <v>5.0999999999999996</v>
      </c>
      <c r="C63" s="22">
        <v>2.5</v>
      </c>
      <c r="D63" s="22">
        <v>3</v>
      </c>
      <c r="E63" s="22">
        <v>1.1000000000000001</v>
      </c>
      <c r="F63" s="22" t="s">
        <v>6</v>
      </c>
      <c r="G63" s="23"/>
      <c r="H63">
        <v>99</v>
      </c>
      <c r="I63" cm="1">
        <f t="array" ref="I63">SQRT(SUM(($O$3:$R$3-B63:E63)^2))</f>
        <v>2.1633307652783933</v>
      </c>
      <c r="J63" cm="1">
        <f t="array" ref="J63">SQRT(SUM(($O$4:$R$4-B63:E63)^2))</f>
        <v>1.0295630140987</v>
      </c>
      <c r="K63" cm="1">
        <f t="array" ref="K63">SQRT(SUM(($O$5:$R$5-B63:E63)^2))</f>
        <v>1.8083141320025122</v>
      </c>
      <c r="L63">
        <f t="shared" si="1"/>
        <v>2</v>
      </c>
    </row>
    <row r="64" spans="1:12" x14ac:dyDescent="0.35">
      <c r="A64">
        <v>100</v>
      </c>
      <c r="B64" s="19">
        <v>5.7</v>
      </c>
      <c r="C64" s="20">
        <v>2.8</v>
      </c>
      <c r="D64" s="20">
        <v>4.0999999999999996</v>
      </c>
      <c r="E64" s="20">
        <v>1.3</v>
      </c>
      <c r="F64" s="20" t="s">
        <v>6</v>
      </c>
      <c r="G64" s="24"/>
      <c r="H64">
        <v>100</v>
      </c>
      <c r="I64" cm="1">
        <f t="array" ref="I64">SQRT(SUM(($O$3:$R$3-B64:E64)^2))</f>
        <v>3.3015148038438356</v>
      </c>
      <c r="J64" cm="1">
        <f t="array" ref="J64">SQRT(SUM(($O$4:$R$4-B64:E64)^2))</f>
        <v>0.4242640687119284</v>
      </c>
      <c r="K64" cm="1">
        <f t="array" ref="K64">SQRT(SUM(($O$5:$R$5-B64:E64)^2))</f>
        <v>2.8124722220850464</v>
      </c>
      <c r="L64">
        <f t="shared" si="1"/>
        <v>2</v>
      </c>
    </row>
    <row r="65" spans="1:12" x14ac:dyDescent="0.35">
      <c r="A65">
        <v>101</v>
      </c>
      <c r="B65" s="21">
        <v>6.3</v>
      </c>
      <c r="C65" s="22">
        <v>3.3</v>
      </c>
      <c r="D65" s="22">
        <v>6</v>
      </c>
      <c r="E65" s="22">
        <v>2.5</v>
      </c>
      <c r="F65" s="22" t="s">
        <v>7</v>
      </c>
      <c r="G65" s="23"/>
      <c r="H65">
        <v>101</v>
      </c>
      <c r="I65" cm="1">
        <f t="array" ref="I65">SQRT(SUM(($O$3:$R$3-B65:E65)^2))</f>
        <v>5.5677643628300215</v>
      </c>
      <c r="J65" cm="1">
        <f t="array" ref="J65">SQRT(SUM(($O$4:$R$4-B65:E65)^2))</f>
        <v>2.7386127875258306</v>
      </c>
      <c r="K65" cm="1">
        <f t="array" ref="K65">SQRT(SUM(($O$5:$R$5-B65:E65)^2))</f>
        <v>5.0467811523782169</v>
      </c>
      <c r="L65">
        <f t="shared" si="1"/>
        <v>2</v>
      </c>
    </row>
    <row r="66" spans="1:12" x14ac:dyDescent="0.35">
      <c r="A66">
        <v>102</v>
      </c>
      <c r="B66" s="19">
        <v>5.8</v>
      </c>
      <c r="C66" s="20">
        <v>2.7</v>
      </c>
      <c r="D66" s="20">
        <v>5.0999999999999996</v>
      </c>
      <c r="E66" s="20">
        <v>1.9</v>
      </c>
      <c r="F66" s="20" t="s">
        <v>7</v>
      </c>
      <c r="G66" s="24"/>
      <c r="H66">
        <v>102</v>
      </c>
      <c r="I66" cm="1">
        <f t="array" ref="I66">SQRT(SUM(($O$3:$R$3-B66:E66)^2))</f>
        <v>4.4204072210600689</v>
      </c>
      <c r="J66" cm="1">
        <f t="array" ref="J66">SQRT(SUM(($O$4:$R$4-B66:E66)^2))</f>
        <v>1.4696938456699067</v>
      </c>
      <c r="K66" cm="1">
        <f t="array" ref="K66">SQRT(SUM(($O$5:$R$5-B66:E66)^2))</f>
        <v>3.9534794801541584</v>
      </c>
      <c r="L66">
        <f t="shared" si="1"/>
        <v>2</v>
      </c>
    </row>
    <row r="67" spans="1:12" x14ac:dyDescent="0.35">
      <c r="A67">
        <v>103</v>
      </c>
      <c r="B67" s="21">
        <v>7.1</v>
      </c>
      <c r="C67" s="22">
        <v>3</v>
      </c>
      <c r="D67" s="22">
        <v>5.9</v>
      </c>
      <c r="E67" s="22">
        <v>2.1</v>
      </c>
      <c r="F67" s="22" t="s">
        <v>7</v>
      </c>
      <c r="G67" s="23"/>
      <c r="H67">
        <v>103</v>
      </c>
      <c r="I67" cm="1">
        <f t="array" ref="I67">SQRT(SUM(($O$3:$R$3-B67:E67)^2))</f>
        <v>5.6656861896861184</v>
      </c>
      <c r="J67" cm="1">
        <f t="array" ref="J67">SQRT(SUM(($O$4:$R$4-B67:E67)^2))</f>
        <v>2.738612787525831</v>
      </c>
      <c r="K67" cm="1">
        <f t="array" ref="K67">SQRT(SUM(($O$5:$R$5-B67:E67)^2))</f>
        <v>5.0941142507800121</v>
      </c>
      <c r="L67">
        <f t="shared" ref="L67:L98" si="2">MATCH(MIN(I67:K67),I67:K67,0)</f>
        <v>2</v>
      </c>
    </row>
    <row r="68" spans="1:12" x14ac:dyDescent="0.35">
      <c r="A68">
        <v>104</v>
      </c>
      <c r="B68" s="19">
        <v>6.3</v>
      </c>
      <c r="C68" s="20">
        <v>2.9</v>
      </c>
      <c r="D68" s="20">
        <v>5.6</v>
      </c>
      <c r="E68" s="20">
        <v>1.8</v>
      </c>
      <c r="F68" s="20" t="s">
        <v>7</v>
      </c>
      <c r="G68" s="24"/>
      <c r="H68">
        <v>104</v>
      </c>
      <c r="I68" cm="1">
        <f t="array" ref="I68">SQRT(SUM(($O$3:$R$3-B68:E68)^2))</f>
        <v>4.9749371855330997</v>
      </c>
      <c r="J68" cm="1">
        <f t="array" ref="J68">SQRT(SUM(($O$4:$R$4-B68:E68)^2))</f>
        <v>2.0074859899884729</v>
      </c>
      <c r="K68" cm="1">
        <f t="array" ref="K68">SQRT(SUM(($O$5:$R$5-B68:E68)^2))</f>
        <v>4.4609416046390926</v>
      </c>
      <c r="L68">
        <f t="shared" si="2"/>
        <v>2</v>
      </c>
    </row>
    <row r="69" spans="1:12" x14ac:dyDescent="0.35">
      <c r="A69">
        <v>105</v>
      </c>
      <c r="B69" s="21">
        <v>6.5</v>
      </c>
      <c r="C69" s="22">
        <v>3</v>
      </c>
      <c r="D69" s="22">
        <v>5.8</v>
      </c>
      <c r="E69" s="22">
        <v>2.2000000000000002</v>
      </c>
      <c r="F69" s="22" t="s">
        <v>7</v>
      </c>
      <c r="G69" s="23"/>
      <c r="H69">
        <v>105</v>
      </c>
      <c r="I69" cm="1">
        <f t="array" ref="I69">SQRT(SUM(($O$3:$R$3-B69:E69)^2))</f>
        <v>5.3572380943915494</v>
      </c>
      <c r="J69" cm="1">
        <f t="array" ref="J69">SQRT(SUM(($O$4:$R$4-B69:E69)^2))</f>
        <v>2.4248711305964283</v>
      </c>
      <c r="K69" cm="1">
        <f t="array" ref="K69">SQRT(SUM(($O$5:$R$5-B69:E69)^2))</f>
        <v>4.8259714048054612</v>
      </c>
      <c r="L69">
        <f t="shared" si="2"/>
        <v>2</v>
      </c>
    </row>
    <row r="70" spans="1:12" x14ac:dyDescent="0.35">
      <c r="A70">
        <v>106</v>
      </c>
      <c r="B70" s="19">
        <v>7.6</v>
      </c>
      <c r="C70" s="20">
        <v>3</v>
      </c>
      <c r="D70" s="20">
        <v>6.6</v>
      </c>
      <c r="E70" s="20">
        <v>2.1</v>
      </c>
      <c r="F70" s="20" t="s">
        <v>7</v>
      </c>
      <c r="G70" s="24"/>
      <c r="H70">
        <v>106</v>
      </c>
      <c r="I70" cm="1">
        <f t="array" ref="I70">SQRT(SUM(($O$3:$R$3-B70:E70)^2))</f>
        <v>6.4791974811700248</v>
      </c>
      <c r="J70" cm="1">
        <f t="array" ref="J70">SQRT(SUM(($O$4:$R$4-B70:E70)^2))</f>
        <v>3.5411862419251547</v>
      </c>
      <c r="K70" cm="1">
        <f t="array" ref="K70">SQRT(SUM(($O$5:$R$5-B70:E70)^2))</f>
        <v>5.9</v>
      </c>
      <c r="L70">
        <f t="shared" si="2"/>
        <v>2</v>
      </c>
    </row>
    <row r="71" spans="1:12" x14ac:dyDescent="0.35">
      <c r="A71">
        <v>107</v>
      </c>
      <c r="B71" s="21">
        <v>4.9000000000000004</v>
      </c>
      <c r="C71" s="22">
        <v>2.5</v>
      </c>
      <c r="D71" s="22">
        <v>4.5</v>
      </c>
      <c r="E71" s="22">
        <v>1.7</v>
      </c>
      <c r="F71" s="22" t="s">
        <v>7</v>
      </c>
      <c r="G71" s="23"/>
      <c r="H71">
        <v>107</v>
      </c>
      <c r="I71" cm="1">
        <f t="array" ref="I71">SQRT(SUM(($O$3:$R$3-B71:E71)^2))</f>
        <v>3.6373066958946425</v>
      </c>
      <c r="J71" cm="1">
        <f t="array" ref="J71">SQRT(SUM(($O$4:$R$4-B71:E71)^2))</f>
        <v>1.0999999999999994</v>
      </c>
      <c r="K71" cm="1">
        <f t="array" ref="K71">SQRT(SUM(($O$5:$R$5-B71:E71)^2))</f>
        <v>3.3045423283716611</v>
      </c>
      <c r="L71">
        <f t="shared" si="2"/>
        <v>2</v>
      </c>
    </row>
    <row r="72" spans="1:12" x14ac:dyDescent="0.35">
      <c r="A72">
        <v>108</v>
      </c>
      <c r="B72" s="19">
        <v>7.3</v>
      </c>
      <c r="C72" s="20">
        <v>2.9</v>
      </c>
      <c r="D72" s="20">
        <v>6.3</v>
      </c>
      <c r="E72" s="20">
        <v>1.8</v>
      </c>
      <c r="F72" s="20" t="s">
        <v>7</v>
      </c>
      <c r="G72" s="24"/>
      <c r="H72">
        <v>108</v>
      </c>
      <c r="I72" cm="1">
        <f t="array" ref="I72">SQRT(SUM(($O$3:$R$3-B72:E72)^2))</f>
        <v>6.0049979184009716</v>
      </c>
      <c r="J72" cm="1">
        <f t="array" ref="J72">SQRT(SUM(($O$4:$R$4-B72:E72)^2))</f>
        <v>3.0495901363953815</v>
      </c>
      <c r="K72" cm="1">
        <f t="array" ref="K72">SQRT(SUM(($O$5:$R$5-B72:E72)^2))</f>
        <v>5.4396691075836578</v>
      </c>
      <c r="L72">
        <f t="shared" si="2"/>
        <v>2</v>
      </c>
    </row>
    <row r="73" spans="1:12" x14ac:dyDescent="0.35">
      <c r="A73">
        <v>109</v>
      </c>
      <c r="B73" s="21">
        <v>6.7</v>
      </c>
      <c r="C73" s="22">
        <v>2.5</v>
      </c>
      <c r="D73" s="22">
        <v>5.8</v>
      </c>
      <c r="E73" s="22">
        <v>1.8</v>
      </c>
      <c r="F73" s="22" t="s">
        <v>7</v>
      </c>
      <c r="G73" s="23"/>
      <c r="H73">
        <v>109</v>
      </c>
      <c r="I73" cm="1">
        <f t="array" ref="I73">SQRT(SUM(($O$3:$R$3-B73:E73)^2))</f>
        <v>5.3469617541179408</v>
      </c>
      <c r="J73" cm="1">
        <f t="array" ref="J73">SQRT(SUM(($O$4:$R$4-B73:E73)^2))</f>
        <v>2.3043437243605829</v>
      </c>
      <c r="K73" cm="1">
        <f t="array" ref="K73">SQRT(SUM(($O$5:$R$5-B73:E73)^2))</f>
        <v>4.8270073544588676</v>
      </c>
      <c r="L73">
        <f t="shared" si="2"/>
        <v>2</v>
      </c>
    </row>
    <row r="74" spans="1:12" x14ac:dyDescent="0.35">
      <c r="A74">
        <v>110</v>
      </c>
      <c r="B74" s="19">
        <v>7.2</v>
      </c>
      <c r="C74" s="20">
        <v>3.6</v>
      </c>
      <c r="D74" s="20">
        <v>6.1</v>
      </c>
      <c r="E74" s="20">
        <v>2.5</v>
      </c>
      <c r="F74" s="20" t="s">
        <v>7</v>
      </c>
      <c r="G74" s="24"/>
      <c r="H74">
        <v>110</v>
      </c>
      <c r="I74" cm="1">
        <f t="array" ref="I74">SQRT(SUM(($O$3:$R$3-B74:E74)^2))</f>
        <v>6.0274372663678548</v>
      </c>
      <c r="J74" cm="1">
        <f t="array" ref="J74">SQRT(SUM(($O$4:$R$4-B74:E74)^2))</f>
        <v>3.2511536414017717</v>
      </c>
      <c r="K74" cm="1">
        <f t="array" ref="K74">SQRT(SUM(($O$5:$R$5-B74:E74)^2))</f>
        <v>5.4350712966804773</v>
      </c>
      <c r="L74">
        <f t="shared" si="2"/>
        <v>2</v>
      </c>
    </row>
    <row r="75" spans="1:12" x14ac:dyDescent="0.35">
      <c r="A75">
        <v>111</v>
      </c>
      <c r="B75" s="21">
        <v>6.5</v>
      </c>
      <c r="C75" s="22">
        <v>3.2</v>
      </c>
      <c r="D75" s="22">
        <v>5.0999999999999996</v>
      </c>
      <c r="E75" s="22">
        <v>2</v>
      </c>
      <c r="F75" s="22" t="s">
        <v>7</v>
      </c>
      <c r="G75" s="23"/>
      <c r="H75">
        <v>111</v>
      </c>
      <c r="I75" cm="1">
        <f t="array" ref="I75">SQRT(SUM(($O$3:$R$3-B75:E75)^2))</f>
        <v>4.6999999999999993</v>
      </c>
      <c r="J75" cm="1">
        <f t="array" ref="J75">SQRT(SUM(($O$4:$R$4-B75:E75)^2))</f>
        <v>1.8841443681416772</v>
      </c>
      <c r="K75" cm="1">
        <f t="array" ref="K75">SQRT(SUM(($O$5:$R$5-B75:E75)^2))</f>
        <v>4.1352146256270661</v>
      </c>
      <c r="L75">
        <f t="shared" si="2"/>
        <v>2</v>
      </c>
    </row>
    <row r="76" spans="1:12" x14ac:dyDescent="0.35">
      <c r="A76">
        <v>112</v>
      </c>
      <c r="B76" s="19">
        <v>6.4</v>
      </c>
      <c r="C76" s="20">
        <v>2.7</v>
      </c>
      <c r="D76" s="20">
        <v>5.3</v>
      </c>
      <c r="E76" s="20">
        <v>1.9</v>
      </c>
      <c r="F76" s="20" t="s">
        <v>7</v>
      </c>
      <c r="G76" s="24"/>
      <c r="H76">
        <v>112</v>
      </c>
      <c r="I76" cm="1">
        <f t="array" ref="I76">SQRT(SUM(($O$3:$R$3-B76:E76)^2))</f>
        <v>4.8104053883222777</v>
      </c>
      <c r="J76" cm="1">
        <f t="array" ref="J76">SQRT(SUM(($O$4:$R$4-B76:E76)^2))</f>
        <v>1.8110770276274835</v>
      </c>
      <c r="K76" cm="1">
        <f t="array" ref="K76">SQRT(SUM(($O$5:$R$5-B76:E76)^2))</f>
        <v>4.2883563284783133</v>
      </c>
      <c r="L76">
        <f t="shared" si="2"/>
        <v>2</v>
      </c>
    </row>
    <row r="77" spans="1:12" x14ac:dyDescent="0.35">
      <c r="A77">
        <v>113</v>
      </c>
      <c r="B77" s="21">
        <v>6.8</v>
      </c>
      <c r="C77" s="22">
        <v>3</v>
      </c>
      <c r="D77" s="22">
        <v>5.5</v>
      </c>
      <c r="E77" s="22">
        <v>2.1</v>
      </c>
      <c r="F77" s="22" t="s">
        <v>7</v>
      </c>
      <c r="G77" s="23"/>
      <c r="H77">
        <v>113</v>
      </c>
      <c r="I77" cm="1">
        <f t="array" ref="I77">SQRT(SUM(($O$3:$R$3-B77:E77)^2))</f>
        <v>5.2009614495783367</v>
      </c>
      <c r="J77" cm="1">
        <f t="array" ref="J77">SQRT(SUM(($O$4:$R$4-B77:E77)^2))</f>
        <v>2.2912878474779204</v>
      </c>
      <c r="K77" cm="1">
        <f t="array" ref="K77">SQRT(SUM(($O$5:$R$5-B77:E77)^2))</f>
        <v>4.636809247747852</v>
      </c>
      <c r="L77">
        <f t="shared" si="2"/>
        <v>2</v>
      </c>
    </row>
    <row r="78" spans="1:12" x14ac:dyDescent="0.35">
      <c r="A78">
        <v>114</v>
      </c>
      <c r="B78" s="19">
        <v>5.7</v>
      </c>
      <c r="C78" s="20">
        <v>2.5</v>
      </c>
      <c r="D78" s="20">
        <v>5</v>
      </c>
      <c r="E78" s="20">
        <v>2</v>
      </c>
      <c r="F78" s="20" t="s">
        <v>7</v>
      </c>
      <c r="G78" s="24"/>
      <c r="H78">
        <v>114</v>
      </c>
      <c r="I78" cm="1">
        <f t="array" ref="I78">SQRT(SUM(($O$3:$R$3-B78:E78)^2))</f>
        <v>4.3714985988788788</v>
      </c>
      <c r="J78" cm="1">
        <f t="array" ref="J78">SQRT(SUM(($O$4:$R$4-B78:E78)^2))</f>
        <v>1.4247806848775009</v>
      </c>
      <c r="K78" cm="1">
        <f t="array" ref="K78">SQRT(SUM(($O$5:$R$5-B78:E78)^2))</f>
        <v>3.9268307832143723</v>
      </c>
      <c r="L78">
        <f t="shared" si="2"/>
        <v>2</v>
      </c>
    </row>
    <row r="79" spans="1:12" x14ac:dyDescent="0.35">
      <c r="A79">
        <v>115</v>
      </c>
      <c r="B79" s="21">
        <v>5.8</v>
      </c>
      <c r="C79" s="22">
        <v>2.8</v>
      </c>
      <c r="D79" s="22">
        <v>5.0999999999999996</v>
      </c>
      <c r="E79" s="22">
        <v>2.4</v>
      </c>
      <c r="F79" s="22" t="s">
        <v>7</v>
      </c>
      <c r="G79" s="23"/>
      <c r="H79">
        <v>115</v>
      </c>
      <c r="I79" cm="1">
        <f t="array" ref="I79">SQRT(SUM(($O$3:$R$3-B79:E79)^2))</f>
        <v>4.6260134024881507</v>
      </c>
      <c r="J79" cm="1">
        <f t="array" ref="J79">SQRT(SUM(($O$4:$R$4-B79:E79)^2))</f>
        <v>1.8055470085267786</v>
      </c>
      <c r="K79" cm="1">
        <f t="array" ref="K79">SQRT(SUM(($O$5:$R$5-B79:E79)^2))</f>
        <v>4.1533119314590374</v>
      </c>
      <c r="L79">
        <f t="shared" si="2"/>
        <v>2</v>
      </c>
    </row>
    <row r="80" spans="1:12" x14ac:dyDescent="0.35">
      <c r="A80">
        <v>116</v>
      </c>
      <c r="B80" s="19">
        <v>6.4</v>
      </c>
      <c r="C80" s="20">
        <v>3.2</v>
      </c>
      <c r="D80" s="20">
        <v>5.3</v>
      </c>
      <c r="E80" s="20">
        <v>2.2999999999999998</v>
      </c>
      <c r="F80" s="20" t="s">
        <v>7</v>
      </c>
      <c r="G80" s="24"/>
      <c r="H80">
        <v>116</v>
      </c>
      <c r="I80" cm="1">
        <f t="array" ref="I80">SQRT(SUM(($O$3:$R$3-B80:E80)^2))</f>
        <v>4.9406477308142502</v>
      </c>
      <c r="J80" cm="1">
        <f t="array" ref="J80">SQRT(SUM(($O$4:$R$4-B80:E80)^2))</f>
        <v>2.1283796653792764</v>
      </c>
      <c r="K80" cm="1">
        <f t="array" ref="K80">SQRT(SUM(($O$5:$R$5-B80:E80)^2))</f>
        <v>4.3931765272977588</v>
      </c>
      <c r="L80">
        <f t="shared" si="2"/>
        <v>2</v>
      </c>
    </row>
    <row r="81" spans="1:12" x14ac:dyDescent="0.35">
      <c r="A81">
        <v>117</v>
      </c>
      <c r="B81" s="21">
        <v>6.5</v>
      </c>
      <c r="C81" s="22">
        <v>3</v>
      </c>
      <c r="D81" s="22">
        <v>5.5</v>
      </c>
      <c r="E81" s="22">
        <v>1.8</v>
      </c>
      <c r="F81" s="22" t="s">
        <v>7</v>
      </c>
      <c r="G81" s="23"/>
      <c r="H81">
        <v>117</v>
      </c>
      <c r="I81" cm="1">
        <f t="array" ref="I81">SQRT(SUM(($O$3:$R$3-B81:E81)^2))</f>
        <v>4.9648766349225637</v>
      </c>
      <c r="J81" cm="1">
        <f t="array" ref="J81">SQRT(SUM(($O$4:$R$4-B81:E81)^2))</f>
        <v>2.0273134932713295</v>
      </c>
      <c r="K81" cm="1">
        <f t="array" ref="K81">SQRT(SUM(($O$5:$R$5-B81:E81)^2))</f>
        <v>4.4249293779675174</v>
      </c>
      <c r="L81">
        <f t="shared" si="2"/>
        <v>2</v>
      </c>
    </row>
    <row r="82" spans="1:12" x14ac:dyDescent="0.35">
      <c r="A82">
        <v>118</v>
      </c>
      <c r="B82" s="19">
        <v>7.7</v>
      </c>
      <c r="C82" s="20">
        <v>3.8</v>
      </c>
      <c r="D82" s="20">
        <v>6.7</v>
      </c>
      <c r="E82" s="20">
        <v>2.2000000000000002</v>
      </c>
      <c r="F82" s="20" t="s">
        <v>7</v>
      </c>
      <c r="G82" s="24"/>
      <c r="H82">
        <v>118</v>
      </c>
      <c r="I82" cm="1">
        <f t="array" ref="I82">SQRT(SUM(($O$3:$R$3-B82:E82)^2))</f>
        <v>6.6640828326184547</v>
      </c>
      <c r="J82" cm="1">
        <f t="array" ref="J82">SQRT(SUM(($O$4:$R$4-B82:E82)^2))</f>
        <v>3.8923000912057133</v>
      </c>
      <c r="K82" cm="1">
        <f t="array" ref="K82">SQRT(SUM(($O$5:$R$5-B82:E82)^2))</f>
        <v>6.0580524923443839</v>
      </c>
      <c r="L82">
        <f t="shared" si="2"/>
        <v>2</v>
      </c>
    </row>
    <row r="83" spans="1:12" x14ac:dyDescent="0.35">
      <c r="A83">
        <v>119</v>
      </c>
      <c r="B83" s="21">
        <v>7.7</v>
      </c>
      <c r="C83" s="22">
        <v>2.6</v>
      </c>
      <c r="D83" s="22">
        <v>6.9</v>
      </c>
      <c r="E83" s="22">
        <v>2.2999999999999998</v>
      </c>
      <c r="F83" s="22" t="s">
        <v>7</v>
      </c>
      <c r="G83" s="23"/>
      <c r="H83">
        <v>119</v>
      </c>
      <c r="I83" cm="1">
        <f t="array" ref="I83">SQRT(SUM(($O$3:$R$3-B83:E83)^2))</f>
        <v>6.8571130951735073</v>
      </c>
      <c r="J83" cm="1">
        <f t="array" ref="J83">SQRT(SUM(($O$4:$R$4-B83:E83)^2))</f>
        <v>3.8548670534792771</v>
      </c>
      <c r="K83" cm="1">
        <f t="array" ref="K83">SQRT(SUM(($O$5:$R$5-B83:E83)^2))</f>
        <v>6.295236294214857</v>
      </c>
      <c r="L83">
        <f t="shared" si="2"/>
        <v>2</v>
      </c>
    </row>
    <row r="84" spans="1:12" x14ac:dyDescent="0.35">
      <c r="A84">
        <v>120</v>
      </c>
      <c r="B84" s="19">
        <v>6</v>
      </c>
      <c r="C84" s="20">
        <v>2.2000000000000002</v>
      </c>
      <c r="D84" s="20">
        <v>5</v>
      </c>
      <c r="E84" s="20">
        <v>1.5</v>
      </c>
      <c r="F84" s="20" t="s">
        <v>7</v>
      </c>
      <c r="G84" s="24"/>
      <c r="H84">
        <v>120</v>
      </c>
      <c r="I84" cm="1">
        <f t="array" ref="I84">SQRT(SUM(($O$3:$R$3-B84:E84)^2))</f>
        <v>4.3520110293977892</v>
      </c>
      <c r="J84" cm="1">
        <f t="array" ref="J84">SQRT(SUM(($O$4:$R$4-B84:E84)^2))</f>
        <v>1.2727922061357857</v>
      </c>
      <c r="K84" cm="1">
        <f t="array" ref="K84">SQRT(SUM(($O$5:$R$5-B84:E84)^2))</f>
        <v>3.9</v>
      </c>
      <c r="L84">
        <f t="shared" si="2"/>
        <v>2</v>
      </c>
    </row>
    <row r="85" spans="1:12" x14ac:dyDescent="0.35">
      <c r="A85">
        <v>121</v>
      </c>
      <c r="B85" s="21">
        <v>6.9</v>
      </c>
      <c r="C85" s="22">
        <v>3.2</v>
      </c>
      <c r="D85" s="22">
        <v>5.7</v>
      </c>
      <c r="E85" s="22">
        <v>2.2999999999999998</v>
      </c>
      <c r="F85" s="22" t="s">
        <v>7</v>
      </c>
      <c r="G85" s="23"/>
      <c r="H85">
        <v>121</v>
      </c>
      <c r="I85" cm="1">
        <f t="array" ref="I85">SQRT(SUM(($O$3:$R$3-B85:E85)^2))</f>
        <v>5.4790510127210901</v>
      </c>
      <c r="J85" cm="1">
        <f t="array" ref="J85">SQRT(SUM(($O$4:$R$4-B85:E85)^2))</f>
        <v>2.6191601707417593</v>
      </c>
      <c r="K85" cm="1">
        <f t="array" ref="K85">SQRT(SUM(($O$5:$R$5-B85:E85)^2))</f>
        <v>4.9061186288144318</v>
      </c>
      <c r="L85">
        <f t="shared" si="2"/>
        <v>2</v>
      </c>
    </row>
    <row r="86" spans="1:12" x14ac:dyDescent="0.35">
      <c r="A86">
        <v>122</v>
      </c>
      <c r="B86" s="19">
        <v>5.6</v>
      </c>
      <c r="C86" s="20">
        <v>2.8</v>
      </c>
      <c r="D86" s="20">
        <v>4.9000000000000004</v>
      </c>
      <c r="E86" s="20">
        <v>2</v>
      </c>
      <c r="F86" s="20" t="s">
        <v>7</v>
      </c>
      <c r="G86" s="24"/>
      <c r="H86">
        <v>122</v>
      </c>
      <c r="I86" cm="1">
        <f t="array" ref="I86">SQRT(SUM(($O$3:$R$3-B86:E86)^2))</f>
        <v>4.219004621945798</v>
      </c>
      <c r="J86" cm="1">
        <f t="array" ref="J86">SQRT(SUM(($O$4:$R$4-B86:E86)^2))</f>
        <v>1.3784048752090223</v>
      </c>
      <c r="K86" cm="1">
        <f t="array" ref="K86">SQRT(SUM(($O$5:$R$5-B86:E86)^2))</f>
        <v>3.7643060449437429</v>
      </c>
      <c r="L86">
        <f t="shared" si="2"/>
        <v>2</v>
      </c>
    </row>
    <row r="87" spans="1:12" x14ac:dyDescent="0.35">
      <c r="A87">
        <v>123</v>
      </c>
      <c r="B87" s="21">
        <v>7.7</v>
      </c>
      <c r="C87" s="22">
        <v>2.8</v>
      </c>
      <c r="D87" s="22">
        <v>6.7</v>
      </c>
      <c r="E87" s="22">
        <v>2</v>
      </c>
      <c r="F87" s="22" t="s">
        <v>7</v>
      </c>
      <c r="G87" s="23"/>
      <c r="H87">
        <v>123</v>
      </c>
      <c r="I87" cm="1">
        <f t="array" ref="I87">SQRT(SUM(($O$3:$R$3-B87:E87)^2))</f>
        <v>6.5916613990707988</v>
      </c>
      <c r="J87" cm="1">
        <f t="array" ref="J87">SQRT(SUM(($O$4:$R$4-B87:E87)^2))</f>
        <v>3.6262928728937496</v>
      </c>
      <c r="K87" cm="1">
        <f t="array" ref="K87">SQRT(SUM(($O$5:$R$5-B87:E87)^2))</f>
        <v>6.0183054093324309</v>
      </c>
      <c r="L87">
        <f t="shared" si="2"/>
        <v>2</v>
      </c>
    </row>
    <row r="88" spans="1:12" x14ac:dyDescent="0.35">
      <c r="A88">
        <v>124</v>
      </c>
      <c r="B88" s="19">
        <v>6.3</v>
      </c>
      <c r="C88" s="20">
        <v>2.7</v>
      </c>
      <c r="D88" s="20">
        <v>4.9000000000000004</v>
      </c>
      <c r="E88" s="20">
        <v>1.8</v>
      </c>
      <c r="F88" s="20" t="s">
        <v>7</v>
      </c>
      <c r="G88" s="24"/>
      <c r="H88">
        <v>124</v>
      </c>
      <c r="I88" cm="1">
        <f t="array" ref="I88">SQRT(SUM(($O$3:$R$3-B88:E88)^2))</f>
        <v>4.4022721406110277</v>
      </c>
      <c r="J88" cm="1">
        <f t="array" ref="J88">SQRT(SUM(($O$4:$R$4-B88:E88)^2))</f>
        <v>1.4212670403551899</v>
      </c>
      <c r="K88" cm="1">
        <f t="array" ref="K88">SQRT(SUM(($O$5:$R$5-B88:E88)^2))</f>
        <v>3.8768543949960259</v>
      </c>
      <c r="L88">
        <f t="shared" si="2"/>
        <v>2</v>
      </c>
    </row>
    <row r="89" spans="1:12" x14ac:dyDescent="0.35">
      <c r="A89">
        <v>125</v>
      </c>
      <c r="B89" s="21">
        <v>6.7</v>
      </c>
      <c r="C89" s="22">
        <v>3.3</v>
      </c>
      <c r="D89" s="22">
        <v>5.7</v>
      </c>
      <c r="E89" s="22">
        <v>2.1</v>
      </c>
      <c r="F89" s="22" t="s">
        <v>7</v>
      </c>
      <c r="G89" s="23"/>
      <c r="H89">
        <v>125</v>
      </c>
      <c r="I89" cm="1">
        <f t="array" ref="I89">SQRT(SUM(($O$3:$R$3-B89:E89)^2))</f>
        <v>5.3169540152233781</v>
      </c>
      <c r="J89" cm="1">
        <f t="array" ref="J89">SQRT(SUM(($O$4:$R$4-B89:E89)^2))</f>
        <v>2.4677925358506134</v>
      </c>
      <c r="K89" cm="1">
        <f t="array" ref="K89">SQRT(SUM(($O$5:$R$5-B89:E89)^2))</f>
        <v>4.7539457296018854</v>
      </c>
      <c r="L89">
        <f t="shared" si="2"/>
        <v>2</v>
      </c>
    </row>
    <row r="90" spans="1:12" x14ac:dyDescent="0.35">
      <c r="A90">
        <v>126</v>
      </c>
      <c r="B90" s="19">
        <v>7.2</v>
      </c>
      <c r="C90" s="20">
        <v>3.2</v>
      </c>
      <c r="D90" s="20">
        <v>6</v>
      </c>
      <c r="E90" s="20">
        <v>1.8</v>
      </c>
      <c r="F90" s="20" t="s">
        <v>7</v>
      </c>
      <c r="G90" s="24"/>
      <c r="H90">
        <v>126</v>
      </c>
      <c r="I90" cm="1">
        <f t="array" ref="I90">SQRT(SUM(($O$3:$R$3-B90:E90)^2))</f>
        <v>5.7</v>
      </c>
      <c r="J90" cm="1">
        <f t="array" ref="J90">SQRT(SUM(($O$4:$R$4-B90:E90)^2))</f>
        <v>2.8195744359743373</v>
      </c>
      <c r="K90" cm="1">
        <f t="array" ref="K90">SQRT(SUM(($O$5:$R$5-B90:E90)^2))</f>
        <v>5.1185935568278911</v>
      </c>
      <c r="L90">
        <f t="shared" si="2"/>
        <v>2</v>
      </c>
    </row>
    <row r="91" spans="1:12" x14ac:dyDescent="0.35">
      <c r="A91">
        <v>127</v>
      </c>
      <c r="B91" s="21">
        <v>6.2</v>
      </c>
      <c r="C91" s="22">
        <v>2.8</v>
      </c>
      <c r="D91" s="22">
        <v>4.8</v>
      </c>
      <c r="E91" s="22">
        <v>1.8</v>
      </c>
      <c r="F91" s="22" t="s">
        <v>7</v>
      </c>
      <c r="G91" s="23"/>
      <c r="H91">
        <v>127</v>
      </c>
      <c r="I91" cm="1">
        <f t="array" ref="I91">SQRT(SUM(($O$3:$R$3-B91:E91)^2))</f>
        <v>4.2673176586703736</v>
      </c>
      <c r="J91" cm="1">
        <f t="array" ref="J91">SQRT(SUM(($O$4:$R$4-B91:E91)^2))</f>
        <v>1.3228756555322954</v>
      </c>
      <c r="K91" cm="1">
        <f t="array" ref="K91">SQRT(SUM(($O$5:$R$5-B91:E91)^2))</f>
        <v>3.7416573867739413</v>
      </c>
      <c r="L91">
        <f t="shared" si="2"/>
        <v>2</v>
      </c>
    </row>
    <row r="92" spans="1:12" x14ac:dyDescent="0.35">
      <c r="A92">
        <v>128</v>
      </c>
      <c r="B92" s="19">
        <v>6.1</v>
      </c>
      <c r="C92" s="20">
        <v>3</v>
      </c>
      <c r="D92" s="20">
        <v>4.9000000000000004</v>
      </c>
      <c r="E92" s="20">
        <v>1.8</v>
      </c>
      <c r="F92" s="20" t="s">
        <v>7</v>
      </c>
      <c r="G92" s="24"/>
      <c r="H92">
        <v>128</v>
      </c>
      <c r="I92" cm="1">
        <f t="array" ref="I92">SQRT(SUM(($O$3:$R$3-B92:E92)^2))</f>
        <v>4.2953463189829062</v>
      </c>
      <c r="J92" cm="1">
        <f t="array" ref="J92">SQRT(SUM(($O$4:$R$4-B92:E92)^2))</f>
        <v>1.4106735979665888</v>
      </c>
      <c r="K92" cm="1">
        <f t="array" ref="K92">SQRT(SUM(($O$5:$R$5-B92:E92)^2))</f>
        <v>3.7709415269929605</v>
      </c>
      <c r="L92">
        <f t="shared" si="2"/>
        <v>2</v>
      </c>
    </row>
    <row r="93" spans="1:12" x14ac:dyDescent="0.35">
      <c r="A93">
        <v>129</v>
      </c>
      <c r="B93" s="21">
        <v>6.4</v>
      </c>
      <c r="C93" s="22">
        <v>2.8</v>
      </c>
      <c r="D93" s="22">
        <v>5.6</v>
      </c>
      <c r="E93" s="22">
        <v>2.1</v>
      </c>
      <c r="F93" s="22" t="s">
        <v>7</v>
      </c>
      <c r="G93" s="23"/>
      <c r="H93">
        <v>129</v>
      </c>
      <c r="I93" cm="1">
        <f t="array" ref="I93">SQRT(SUM(($O$3:$R$3-B93:E93)^2))</f>
        <v>5.1244511901275827</v>
      </c>
      <c r="J93" cm="1">
        <f t="array" ref="J93">SQRT(SUM(($O$4:$R$4-B93:E93)^2))</f>
        <v>2.1494185260204679</v>
      </c>
      <c r="K93" cm="1">
        <f t="array" ref="K93">SQRT(SUM(($O$5:$R$5-B93:E93)^2))</f>
        <v>4.6054315758677813</v>
      </c>
      <c r="L93">
        <f t="shared" si="2"/>
        <v>2</v>
      </c>
    </row>
    <row r="94" spans="1:12" x14ac:dyDescent="0.35">
      <c r="A94">
        <v>130</v>
      </c>
      <c r="B94" s="19">
        <v>7.2</v>
      </c>
      <c r="C94" s="20">
        <v>3</v>
      </c>
      <c r="D94" s="20">
        <v>5.8</v>
      </c>
      <c r="E94" s="20">
        <v>1.6</v>
      </c>
      <c r="F94" s="20" t="s">
        <v>7</v>
      </c>
      <c r="G94" s="24"/>
      <c r="H94">
        <v>130</v>
      </c>
      <c r="I94" cm="1">
        <f t="array" ref="I94">SQRT(SUM(($O$3:$R$3-B94:E94)^2))</f>
        <v>5.4854352607609913</v>
      </c>
      <c r="J94" cm="1">
        <f t="array" ref="J94">SQRT(SUM(($O$4:$R$4-B94:E94)^2))</f>
        <v>2.5826343140289918</v>
      </c>
      <c r="K94" cm="1">
        <f t="array" ref="K94">SQRT(SUM(($O$5:$R$5-B94:E94)^2))</f>
        <v>4.9071376585541184</v>
      </c>
      <c r="L94">
        <f t="shared" si="2"/>
        <v>2</v>
      </c>
    </row>
    <row r="95" spans="1:12" x14ac:dyDescent="0.35">
      <c r="A95">
        <v>131</v>
      </c>
      <c r="B95" s="21">
        <v>7.4</v>
      </c>
      <c r="C95" s="22">
        <v>2.8</v>
      </c>
      <c r="D95" s="22">
        <v>6.1</v>
      </c>
      <c r="E95" s="22">
        <v>1.9</v>
      </c>
      <c r="F95" s="22" t="s">
        <v>7</v>
      </c>
      <c r="G95" s="23"/>
      <c r="H95">
        <v>131</v>
      </c>
      <c r="I95" cm="1">
        <f t="array" ref="I95">SQRT(SUM(($O$3:$R$3-B95:E95)^2))</f>
        <v>5.9236812878479546</v>
      </c>
      <c r="J95" cm="1">
        <f t="array" ref="J95">SQRT(SUM(($O$4:$R$4-B95:E95)^2))</f>
        <v>2.9681644159311662</v>
      </c>
      <c r="K95" cm="1">
        <f t="array" ref="K95">SQRT(SUM(($O$5:$R$5-B95:E95)^2))</f>
        <v>5.3497663500381023</v>
      </c>
      <c r="L95">
        <f t="shared" si="2"/>
        <v>2</v>
      </c>
    </row>
    <row r="96" spans="1:12" x14ac:dyDescent="0.35">
      <c r="A96">
        <v>132</v>
      </c>
      <c r="B96" s="19">
        <v>7.9</v>
      </c>
      <c r="C96" s="20">
        <v>3.8</v>
      </c>
      <c r="D96" s="20">
        <v>6.4</v>
      </c>
      <c r="E96" s="20">
        <v>2</v>
      </c>
      <c r="F96" s="20" t="s">
        <v>7</v>
      </c>
      <c r="G96" s="24"/>
      <c r="H96">
        <v>132</v>
      </c>
      <c r="I96" cm="1">
        <f t="array" ref="I96">SQRT(SUM(($O$3:$R$3-B96:E96)^2))</f>
        <v>6.469930447848725</v>
      </c>
      <c r="J96" cm="1">
        <f t="array" ref="J96">SQRT(SUM(($O$4:$R$4-B96:E96)^2))</f>
        <v>3.7469987990390394</v>
      </c>
      <c r="K96" cm="1">
        <f t="array" ref="K96">SQRT(SUM(($O$5:$R$5-B96:E96)^2))</f>
        <v>5.8455110982701939</v>
      </c>
      <c r="L96">
        <f t="shared" si="2"/>
        <v>2</v>
      </c>
    </row>
    <row r="97" spans="1:12" x14ac:dyDescent="0.35">
      <c r="A97">
        <v>133</v>
      </c>
      <c r="B97" s="21">
        <v>6.4</v>
      </c>
      <c r="C97" s="22">
        <v>2.8</v>
      </c>
      <c r="D97" s="22">
        <v>5.6</v>
      </c>
      <c r="E97" s="22">
        <v>2.2000000000000002</v>
      </c>
      <c r="F97" s="22" t="s">
        <v>7</v>
      </c>
      <c r="G97" s="23"/>
      <c r="H97">
        <v>133</v>
      </c>
      <c r="I97" cm="1">
        <f t="array" ref="I97">SQRT(SUM(($O$3:$R$3-B97:E97)^2))</f>
        <v>5.1623637996561227</v>
      </c>
      <c r="J97" cm="1">
        <f t="array" ref="J97">SQRT(SUM(($O$4:$R$4-B97:E97)^2))</f>
        <v>2.1977260975835913</v>
      </c>
      <c r="K97" cm="1">
        <f t="array" ref="K97">SQRT(SUM(($O$5:$R$5-B97:E97)^2))</f>
        <v>4.6432747064975599</v>
      </c>
      <c r="L97">
        <f t="shared" si="2"/>
        <v>2</v>
      </c>
    </row>
    <row r="98" spans="1:12" x14ac:dyDescent="0.35">
      <c r="A98">
        <v>134</v>
      </c>
      <c r="B98" s="19">
        <v>6.3</v>
      </c>
      <c r="C98" s="20">
        <v>2.8</v>
      </c>
      <c r="D98" s="20">
        <v>5.0999999999999996</v>
      </c>
      <c r="E98" s="20">
        <v>1.5</v>
      </c>
      <c r="F98" s="20" t="s">
        <v>7</v>
      </c>
      <c r="G98" s="24"/>
      <c r="H98">
        <v>134</v>
      </c>
      <c r="I98" cm="1">
        <f t="array" ref="I98">SQRT(SUM(($O$3:$R$3-B98:E98)^2))</f>
        <v>4.4609416046390926</v>
      </c>
      <c r="J98" cm="1">
        <f t="array" ref="J98">SQRT(SUM(($O$4:$R$4-B98:E98)^2))</f>
        <v>1.4764823060233399</v>
      </c>
      <c r="K98" cm="1">
        <f t="array" ref="K98">SQRT(SUM(($O$5:$R$5-B98:E98)^2))</f>
        <v>3.9382737335030429</v>
      </c>
      <c r="L98">
        <f t="shared" si="2"/>
        <v>2</v>
      </c>
    </row>
    <row r="99" spans="1:12" x14ac:dyDescent="0.35">
      <c r="A99">
        <v>135</v>
      </c>
      <c r="B99" s="21">
        <v>6.1</v>
      </c>
      <c r="C99" s="22">
        <v>2.6</v>
      </c>
      <c r="D99" s="22">
        <v>5.6</v>
      </c>
      <c r="E99" s="22">
        <v>1.4</v>
      </c>
      <c r="F99" s="22" t="s">
        <v>7</v>
      </c>
      <c r="G99" s="23"/>
      <c r="H99">
        <v>135</v>
      </c>
      <c r="I99" cm="1">
        <f t="array" ref="I99">SQRT(SUM(($O$3:$R$3-B99:E99)^2))</f>
        <v>4.8145612468842884</v>
      </c>
      <c r="J99" cm="1">
        <f t="array" ref="J99">SQRT(SUM(($O$4:$R$4-B99:E99)^2))</f>
        <v>1.7999999999999998</v>
      </c>
      <c r="K99" cm="1">
        <f t="array" ref="K99">SQRT(SUM(($O$5:$R$5-B99:E99)^2))</f>
        <v>4.3416586692184813</v>
      </c>
      <c r="L99">
        <f t="shared" ref="L99:L113" si="3">MATCH(MIN(I99:K99),I99:K99,0)</f>
        <v>2</v>
      </c>
    </row>
    <row r="100" spans="1:12" x14ac:dyDescent="0.35">
      <c r="A100">
        <v>136</v>
      </c>
      <c r="B100" s="19">
        <v>7.7</v>
      </c>
      <c r="C100" s="20">
        <v>3</v>
      </c>
      <c r="D100" s="20">
        <v>6.1</v>
      </c>
      <c r="E100" s="20">
        <v>2.2999999999999998</v>
      </c>
      <c r="F100" s="20" t="s">
        <v>7</v>
      </c>
      <c r="G100" s="24"/>
      <c r="H100">
        <v>136</v>
      </c>
      <c r="I100" cm="1">
        <f t="array" ref="I100">SQRT(SUM(($O$3:$R$3-B100:E100)^2))</f>
        <v>6.1951594006934156</v>
      </c>
      <c r="J100" cm="1">
        <f t="array" ref="J100">SQRT(SUM(($O$4:$R$4-B100:E100)^2))</f>
        <v>3.3075670817082456</v>
      </c>
      <c r="K100" cm="1">
        <f t="array" ref="K100">SQRT(SUM(($O$5:$R$5-B100:E100)^2))</f>
        <v>5.5955339334151128</v>
      </c>
      <c r="L100">
        <f t="shared" si="3"/>
        <v>2</v>
      </c>
    </row>
    <row r="101" spans="1:12" x14ac:dyDescent="0.35">
      <c r="A101">
        <v>137</v>
      </c>
      <c r="B101" s="21">
        <v>6.3</v>
      </c>
      <c r="C101" s="22">
        <v>3.4</v>
      </c>
      <c r="D101" s="22">
        <v>5.6</v>
      </c>
      <c r="E101" s="22">
        <v>2.4</v>
      </c>
      <c r="F101" s="22" t="s">
        <v>7</v>
      </c>
      <c r="G101" s="23"/>
      <c r="H101">
        <v>137</v>
      </c>
      <c r="I101" cm="1">
        <f t="array" ref="I101">SQRT(SUM(($O$3:$R$3-B101:E101)^2))</f>
        <v>5.1942275652882204</v>
      </c>
      <c r="J101" cm="1">
        <f t="array" ref="J101">SQRT(SUM(($O$4:$R$4-B101:E101)^2))</f>
        <v>2.4248711305964279</v>
      </c>
      <c r="K101" cm="1">
        <f t="array" ref="K101">SQRT(SUM(($O$5:$R$5-B101:E101)^2))</f>
        <v>4.6572524088780067</v>
      </c>
      <c r="L101">
        <f t="shared" si="3"/>
        <v>2</v>
      </c>
    </row>
    <row r="102" spans="1:12" x14ac:dyDescent="0.35">
      <c r="A102">
        <v>138</v>
      </c>
      <c r="B102" s="19">
        <v>6.4</v>
      </c>
      <c r="C102" s="20">
        <v>3.1</v>
      </c>
      <c r="D102" s="20">
        <v>5.5</v>
      </c>
      <c r="E102" s="20">
        <v>1.8</v>
      </c>
      <c r="F102" s="20" t="s">
        <v>7</v>
      </c>
      <c r="G102" s="24"/>
      <c r="H102">
        <v>138</v>
      </c>
      <c r="I102" cm="1">
        <f t="array" ref="I102">SQRT(SUM(($O$3:$R$3-B102:E102)^2))</f>
        <v>4.920365840057018</v>
      </c>
      <c r="J102" cm="1">
        <f t="array" ref="J102">SQRT(SUM(($O$4:$R$4-B102:E102)^2))</f>
        <v>2.0124611797498111</v>
      </c>
      <c r="K102" cm="1">
        <f t="array" ref="K102">SQRT(SUM(($O$5:$R$5-B102:E102)^2))</f>
        <v>4.3840620433565949</v>
      </c>
      <c r="L102">
        <f t="shared" si="3"/>
        <v>2</v>
      </c>
    </row>
    <row r="103" spans="1:12" x14ac:dyDescent="0.35">
      <c r="A103">
        <v>139</v>
      </c>
      <c r="B103" s="21">
        <v>6</v>
      </c>
      <c r="C103" s="22">
        <v>3</v>
      </c>
      <c r="D103" s="22">
        <v>4.8</v>
      </c>
      <c r="E103" s="22">
        <v>1.8</v>
      </c>
      <c r="F103" s="22" t="s">
        <v>7</v>
      </c>
      <c r="G103" s="23"/>
      <c r="H103">
        <v>139</v>
      </c>
      <c r="I103" cm="1">
        <f t="array" ref="I103">SQRT(SUM(($O$3:$R$3-B103:E103)^2))</f>
        <v>4.1725292090050123</v>
      </c>
      <c r="J103" cm="1">
        <f t="array" ref="J103">SQRT(SUM(($O$4:$R$4-B103:E103)^2))</f>
        <v>1.3076696830622021</v>
      </c>
      <c r="K103" cm="1">
        <f t="array" ref="K103">SQRT(SUM(($O$5:$R$5-B103:E103)^2))</f>
        <v>3.6551333764994127</v>
      </c>
      <c r="L103">
        <f t="shared" si="3"/>
        <v>2</v>
      </c>
    </row>
    <row r="104" spans="1:12" x14ac:dyDescent="0.35">
      <c r="A104">
        <v>140</v>
      </c>
      <c r="B104" s="19">
        <v>6.9</v>
      </c>
      <c r="C104" s="20">
        <v>3.1</v>
      </c>
      <c r="D104" s="20">
        <v>5.4</v>
      </c>
      <c r="E104" s="20">
        <v>2.1</v>
      </c>
      <c r="F104" s="20" t="s">
        <v>7</v>
      </c>
      <c r="G104" s="24"/>
      <c r="H104">
        <v>140</v>
      </c>
      <c r="I104" cm="1">
        <f t="array" ref="I104">SQRT(SUM(($O$3:$R$3-B104:E104)^2))</f>
        <v>5.1652686280579836</v>
      </c>
      <c r="J104" cm="1">
        <f t="array" ref="J104">SQRT(SUM(($O$4:$R$4-B104:E104)^2))</f>
        <v>2.3021728866442683</v>
      </c>
      <c r="K104" cm="1">
        <f t="array" ref="K104">SQRT(SUM(($O$5:$R$5-B104:E104)^2))</f>
        <v>4.5858477951192409</v>
      </c>
      <c r="L104">
        <f t="shared" si="3"/>
        <v>2</v>
      </c>
    </row>
    <row r="105" spans="1:12" x14ac:dyDescent="0.35">
      <c r="A105">
        <v>141</v>
      </c>
      <c r="B105" s="21">
        <v>6.7</v>
      </c>
      <c r="C105" s="22">
        <v>3.1</v>
      </c>
      <c r="D105" s="22">
        <v>5.6</v>
      </c>
      <c r="E105" s="22">
        <v>2.4</v>
      </c>
      <c r="F105" s="22" t="s">
        <v>7</v>
      </c>
      <c r="G105" s="23"/>
      <c r="H105">
        <v>141</v>
      </c>
      <c r="I105" cm="1">
        <f t="array" ref="I105">SQRT(SUM(($O$3:$R$3-B105:E105)^2))</f>
        <v>5.3507008886686984</v>
      </c>
      <c r="J105" cm="1">
        <f t="array" ref="J105">SQRT(SUM(($O$4:$R$4-B105:E105)^2))</f>
        <v>2.4799193535274489</v>
      </c>
      <c r="K105" cm="1">
        <f t="array" ref="K105">SQRT(SUM(($O$5:$R$5-B105:E105)^2))</f>
        <v>4.793745925682753</v>
      </c>
      <c r="L105">
        <f t="shared" si="3"/>
        <v>2</v>
      </c>
    </row>
    <row r="106" spans="1:12" x14ac:dyDescent="0.35">
      <c r="A106">
        <v>142</v>
      </c>
      <c r="B106" s="19">
        <v>6.9</v>
      </c>
      <c r="C106" s="20">
        <v>3.1</v>
      </c>
      <c r="D106" s="20">
        <v>5.0999999999999996</v>
      </c>
      <c r="E106" s="20">
        <v>2.2999999999999998</v>
      </c>
      <c r="F106" s="20" t="s">
        <v>7</v>
      </c>
      <c r="G106" s="24"/>
      <c r="H106">
        <v>142</v>
      </c>
      <c r="I106" cm="1">
        <f t="array" ref="I106">SQRT(SUM(($O$3:$R$3-B106:E106)^2))</f>
        <v>5.0109879265470196</v>
      </c>
      <c r="J106" cm="1">
        <f t="array" ref="J106">SQRT(SUM(($O$4:$R$4-B106:E106)^2))</f>
        <v>2.220360331117452</v>
      </c>
      <c r="K106" cm="1">
        <f t="array" ref="K106">SQRT(SUM(($O$5:$R$5-B106:E106)^2))</f>
        <v>4.4226688774991958</v>
      </c>
      <c r="L106">
        <f t="shared" si="3"/>
        <v>2</v>
      </c>
    </row>
    <row r="107" spans="1:12" x14ac:dyDescent="0.35">
      <c r="A107">
        <v>143</v>
      </c>
      <c r="B107" s="21">
        <v>5.8</v>
      </c>
      <c r="C107" s="22">
        <v>2.7</v>
      </c>
      <c r="D107" s="22">
        <v>5.0999999999999996</v>
      </c>
      <c r="E107" s="22">
        <v>1.9</v>
      </c>
      <c r="F107" s="22" t="s">
        <v>7</v>
      </c>
      <c r="G107" s="23"/>
      <c r="H107">
        <v>143</v>
      </c>
      <c r="I107" cm="1">
        <f t="array" ref="I107">SQRT(SUM(($O$3:$R$3-B107:E107)^2))</f>
        <v>4.4204072210600689</v>
      </c>
      <c r="J107" cm="1">
        <f t="array" ref="J107">SQRT(SUM(($O$4:$R$4-B107:E107)^2))</f>
        <v>1.4696938456699067</v>
      </c>
      <c r="K107" cm="1">
        <f t="array" ref="K107">SQRT(SUM(($O$5:$R$5-B107:E107)^2))</f>
        <v>3.9534794801541584</v>
      </c>
      <c r="L107">
        <f t="shared" si="3"/>
        <v>2</v>
      </c>
    </row>
    <row r="108" spans="1:12" x14ac:dyDescent="0.35">
      <c r="A108">
        <v>144</v>
      </c>
      <c r="B108" s="19">
        <v>6.8</v>
      </c>
      <c r="C108" s="20">
        <v>3.2</v>
      </c>
      <c r="D108" s="20">
        <v>5.9</v>
      </c>
      <c r="E108" s="20">
        <v>2.2999999999999998</v>
      </c>
      <c r="F108" s="20" t="s">
        <v>7</v>
      </c>
      <c r="G108" s="24"/>
      <c r="H108">
        <v>144</v>
      </c>
      <c r="I108" cm="1">
        <f t="array" ref="I108">SQRT(SUM(($O$3:$R$3-B108:E108)^2))</f>
        <v>5.5973207876626114</v>
      </c>
      <c r="J108" cm="1">
        <f t="array" ref="J108">SQRT(SUM(($O$4:$R$4-B108:E108)^2))</f>
        <v>2.7147743920996459</v>
      </c>
      <c r="K108" cm="1">
        <f t="array" ref="K108">SQRT(SUM(($O$5:$R$5-B108:E108)^2))</f>
        <v>5.037856687124</v>
      </c>
      <c r="L108">
        <f t="shared" si="3"/>
        <v>2</v>
      </c>
    </row>
    <row r="109" spans="1:12" x14ac:dyDescent="0.35">
      <c r="A109">
        <v>145</v>
      </c>
      <c r="B109" s="21">
        <v>6.7</v>
      </c>
      <c r="C109" s="22">
        <v>3.3</v>
      </c>
      <c r="D109" s="22">
        <v>5.7</v>
      </c>
      <c r="E109" s="22">
        <v>2.5</v>
      </c>
      <c r="F109" s="22" t="s">
        <v>7</v>
      </c>
      <c r="G109" s="23"/>
      <c r="H109">
        <v>145</v>
      </c>
      <c r="I109" cm="1">
        <f t="array" ref="I109">SQRT(SUM(($O$3:$R$3-B109:E109)^2))</f>
        <v>5.472659317004851</v>
      </c>
      <c r="J109" cm="1">
        <f t="array" ref="J109">SQRT(SUM(($O$4:$R$4-B109:E109)^2))</f>
        <v>2.6551836094703511</v>
      </c>
      <c r="K109" cm="1">
        <f t="array" ref="K109">SQRT(SUM(($O$5:$R$5-B109:E109)^2))</f>
        <v>4.9112116631234697</v>
      </c>
      <c r="L109">
        <f t="shared" si="3"/>
        <v>2</v>
      </c>
    </row>
    <row r="110" spans="1:12" x14ac:dyDescent="0.35">
      <c r="A110">
        <v>146</v>
      </c>
      <c r="B110" s="19">
        <v>6.7</v>
      </c>
      <c r="C110" s="20">
        <v>3</v>
      </c>
      <c r="D110" s="20">
        <v>5.2</v>
      </c>
      <c r="E110" s="20">
        <v>2.2999999999999998</v>
      </c>
      <c r="F110" s="20" t="s">
        <v>7</v>
      </c>
      <c r="G110" s="24"/>
      <c r="H110">
        <v>146</v>
      </c>
      <c r="I110" cm="1">
        <f t="array" ref="I110">SQRT(SUM(($O$3:$R$3-B110:E110)^2))</f>
        <v>4.9949974974968709</v>
      </c>
      <c r="J110" cm="1">
        <f t="array" ref="J110">SQRT(SUM(($O$4:$R$4-B110:E110)^2))</f>
        <v>2.142428528562855</v>
      </c>
      <c r="K110" cm="1">
        <f t="array" ref="K110">SQRT(SUM(($O$5:$R$5-B110:E110)^2))</f>
        <v>4.4294469180700204</v>
      </c>
      <c r="L110">
        <f t="shared" si="3"/>
        <v>2</v>
      </c>
    </row>
    <row r="111" spans="1:12" x14ac:dyDescent="0.35">
      <c r="A111">
        <v>147</v>
      </c>
      <c r="B111" s="21">
        <v>6.3</v>
      </c>
      <c r="C111" s="22">
        <v>2.5</v>
      </c>
      <c r="D111" s="22">
        <v>5</v>
      </c>
      <c r="E111" s="22">
        <v>1.9</v>
      </c>
      <c r="F111" s="22" t="s">
        <v>7</v>
      </c>
      <c r="G111" s="23"/>
      <c r="H111">
        <v>147</v>
      </c>
      <c r="I111" cm="1">
        <f t="array" ref="I111">SQRT(SUM(($O$3:$R$3-B111:E111)^2))</f>
        <v>4.5475268003608287</v>
      </c>
      <c r="J111" cm="1">
        <f t="array" ref="J111">SQRT(SUM(($O$4:$R$4-B111:E111)^2))</f>
        <v>1.5297058540778354</v>
      </c>
      <c r="K111" cm="1">
        <f t="array" ref="K111">SQRT(SUM(($O$5:$R$5-B111:E111)^2))</f>
        <v>4.0385641012617342</v>
      </c>
      <c r="L111">
        <f t="shared" si="3"/>
        <v>2</v>
      </c>
    </row>
    <row r="112" spans="1:12" x14ac:dyDescent="0.35">
      <c r="A112">
        <v>148</v>
      </c>
      <c r="B112" s="19">
        <v>6.5</v>
      </c>
      <c r="C112" s="20">
        <v>3</v>
      </c>
      <c r="D112" s="20">
        <v>5.2</v>
      </c>
      <c r="E112" s="20">
        <v>2</v>
      </c>
      <c r="F112" s="20" t="s">
        <v>7</v>
      </c>
      <c r="G112" s="24"/>
      <c r="H112">
        <v>148</v>
      </c>
      <c r="I112" cm="1">
        <f t="array" ref="I112">SQRT(SUM(($O$3:$R$3-B112:E112)^2))</f>
        <v>4.7853944456021598</v>
      </c>
      <c r="J112" cm="1">
        <f t="array" ref="J112">SQRT(SUM(($O$4:$R$4-B112:E112)^2))</f>
        <v>1.8867962264113209</v>
      </c>
      <c r="K112" cm="1">
        <f t="array" ref="K112">SQRT(SUM(($O$5:$R$5-B112:E112)^2))</f>
        <v>4.2343830719480255</v>
      </c>
      <c r="L112">
        <f t="shared" si="3"/>
        <v>2</v>
      </c>
    </row>
    <row r="113" spans="1:12" x14ac:dyDescent="0.35">
      <c r="A113">
        <v>149</v>
      </c>
      <c r="B113" s="21">
        <v>6.2</v>
      </c>
      <c r="C113" s="22">
        <v>3.4</v>
      </c>
      <c r="D113" s="22">
        <v>5.4</v>
      </c>
      <c r="E113" s="22">
        <v>2.2999999999999998</v>
      </c>
      <c r="F113" s="22" t="s">
        <v>7</v>
      </c>
      <c r="G113" s="23"/>
      <c r="H113">
        <v>149</v>
      </c>
      <c r="I113" cm="1">
        <f t="array" ref="I113">SQRT(SUM(($O$3:$R$3-B113:E113)^2))</f>
        <v>4.9497474683058327</v>
      </c>
      <c r="J113" cm="1">
        <f t="array" ref="J113">SQRT(SUM(($O$4:$R$4-B113:E113)^2))</f>
        <v>2.2045407685048604</v>
      </c>
      <c r="K113" cm="1">
        <f t="array" ref="K113">SQRT(SUM(($O$5:$R$5-B113:E113)^2))</f>
        <v>4.4147480109288235</v>
      </c>
      <c r="L113">
        <f t="shared" si="3"/>
        <v>2</v>
      </c>
    </row>
    <row r="114" spans="1:12" x14ac:dyDescent="0.35">
      <c r="A114">
        <v>150</v>
      </c>
      <c r="B114" s="19">
        <v>5.9</v>
      </c>
      <c r="C114" s="20">
        <v>3</v>
      </c>
      <c r="D114" s="20">
        <v>5.0999999999999996</v>
      </c>
      <c r="E114" s="20">
        <v>1.8</v>
      </c>
      <c r="F114" s="20" t="s">
        <v>7</v>
      </c>
      <c r="G114" s="24"/>
      <c r="H114">
        <v>150</v>
      </c>
      <c r="I114" cm="1">
        <f t="array" ref="I114">SQRT(SUM(($O$3:$R$3-B114:E114)^2))</f>
        <v>4.3920382511995495</v>
      </c>
      <c r="J114" cm="1">
        <f t="array" ref="J114">SQRT(SUM(($O$4:$R$4-B114:E114)^2))</f>
        <v>1.5066519173319362</v>
      </c>
      <c r="K114" cm="1">
        <f t="array" ref="K114">SQRT(SUM(($O$5:$R$5-B114:E114)^2))</f>
        <v>3.896151947755631</v>
      </c>
    </row>
    <row r="115" spans="1:12" x14ac:dyDescent="0.35">
      <c r="A115">
        <v>1</v>
      </c>
      <c r="B115" s="21">
        <v>5.0999999999999996</v>
      </c>
      <c r="C115" s="22">
        <v>3.5</v>
      </c>
      <c r="D115" s="22">
        <v>1.4</v>
      </c>
      <c r="E115" s="22">
        <v>0.2</v>
      </c>
      <c r="F115" s="22" t="s">
        <v>5</v>
      </c>
      <c r="G115" s="23"/>
      <c r="H115">
        <v>1</v>
      </c>
      <c r="I115" cm="1">
        <f t="array" ref="I115">SQRT(SUM(($O$3:$R$3-B115:E115)^2))</f>
        <v>0.76811457478686007</v>
      </c>
      <c r="J115" cm="1">
        <f t="array" ref="J115">SQRT(SUM(($O$4:$R$4-B115:E115)^2))</f>
        <v>2.8827070610799148</v>
      </c>
      <c r="K115" cm="1">
        <f t="array" ref="K115">SQRT(SUM(($O$5:$R$5-B115:E115)^2))</f>
        <v>0.316227766016838</v>
      </c>
      <c r="L115">
        <f t="shared" ref="L115:L152" si="4">MATCH(MIN(I115:K115),I115:K115,0)</f>
        <v>3</v>
      </c>
    </row>
    <row r="116" spans="1:12" x14ac:dyDescent="0.35">
      <c r="A116">
        <v>2</v>
      </c>
      <c r="B116" s="19">
        <v>4.9000000000000004</v>
      </c>
      <c r="C116" s="20">
        <v>3</v>
      </c>
      <c r="D116" s="20">
        <v>1.4</v>
      </c>
      <c r="E116" s="20">
        <v>0.2</v>
      </c>
      <c r="F116" s="20" t="s">
        <v>5</v>
      </c>
      <c r="G116" s="24"/>
      <c r="H116">
        <v>2</v>
      </c>
      <c r="I116" cm="1">
        <f t="array" ref="I116">SQRT(SUM(($O$3:$R$3-B116:E116)^2))</f>
        <v>0.54772255750516619</v>
      </c>
      <c r="J116" cm="1">
        <f t="array" ref="J116">SQRT(SUM(($O$4:$R$4-B116:E116)^2))</f>
        <v>2.7928480087537881</v>
      </c>
      <c r="K116" cm="1">
        <f t="array" ref="K116">SQRT(SUM(($O$5:$R$5-B116:E116)^2))</f>
        <v>0.49999999999999989</v>
      </c>
      <c r="L116">
        <f t="shared" si="4"/>
        <v>3</v>
      </c>
    </row>
    <row r="117" spans="1:12" x14ac:dyDescent="0.35">
      <c r="A117">
        <v>5</v>
      </c>
      <c r="B117" s="21">
        <v>5</v>
      </c>
      <c r="C117" s="22">
        <v>3.6</v>
      </c>
      <c r="D117" s="22">
        <v>1.4</v>
      </c>
      <c r="E117" s="22">
        <v>0.2</v>
      </c>
      <c r="F117" s="22" t="s">
        <v>5</v>
      </c>
      <c r="G117" s="23"/>
      <c r="H117">
        <v>5</v>
      </c>
      <c r="I117" cm="1">
        <f t="array" ref="I117">SQRT(SUM(($O$3:$R$3-B117:E117)^2))</f>
        <v>0.72801098892805149</v>
      </c>
      <c r="J117" cm="1">
        <f t="array" ref="J117">SQRT(SUM(($O$4:$R$4-B117:E117)^2))</f>
        <v>2.9376861643136762</v>
      </c>
      <c r="K117" cm="1">
        <f t="array" ref="K117">SQRT(SUM(($O$5:$R$5-B117:E117)^2))</f>
        <v>0.34641016151377568</v>
      </c>
      <c r="L117">
        <f t="shared" si="4"/>
        <v>3</v>
      </c>
    </row>
    <row r="118" spans="1:12" x14ac:dyDescent="0.35">
      <c r="A118">
        <v>6</v>
      </c>
      <c r="B118" s="19">
        <v>5.4</v>
      </c>
      <c r="C118" s="20">
        <v>3.9</v>
      </c>
      <c r="D118" s="20">
        <v>1.7</v>
      </c>
      <c r="E118" s="20">
        <v>0.4</v>
      </c>
      <c r="F118" s="20" t="s">
        <v>5</v>
      </c>
      <c r="G118" s="24"/>
      <c r="H118">
        <v>6</v>
      </c>
      <c r="I118" cm="1">
        <f t="array" ref="I118">SQRT(SUM(($O$3:$R$3-B118:E118)^2))</f>
        <v>1.2999999999999998</v>
      </c>
      <c r="J118" cm="1">
        <f t="array" ref="J118">SQRT(SUM(($O$4:$R$4-B118:E118)^2))</f>
        <v>2.7073972741361767</v>
      </c>
      <c r="K118" cm="1">
        <f t="array" ref="K118">SQRT(SUM(($O$5:$R$5-B118:E118)^2))</f>
        <v>0.64807406984078619</v>
      </c>
      <c r="L118">
        <f t="shared" si="4"/>
        <v>3</v>
      </c>
    </row>
    <row r="119" spans="1:12" x14ac:dyDescent="0.35">
      <c r="A119">
        <v>8</v>
      </c>
      <c r="B119" s="19">
        <v>5</v>
      </c>
      <c r="C119" s="20">
        <v>3.4</v>
      </c>
      <c r="D119" s="20">
        <v>1.5</v>
      </c>
      <c r="E119" s="20">
        <v>0.2</v>
      </c>
      <c r="F119" s="20" t="s">
        <v>5</v>
      </c>
      <c r="G119" s="24"/>
      <c r="H119">
        <v>8</v>
      </c>
      <c r="I119" cm="1">
        <f t="array" ref="I119">SQRT(SUM(($O$3:$R$3-B119:E119)^2))</f>
        <v>0.66332495807107961</v>
      </c>
      <c r="J119" cm="1">
        <f t="array" ref="J119">SQRT(SUM(($O$4:$R$4-B119:E119)^2))</f>
        <v>2.7820855486487113</v>
      </c>
      <c r="K119" cm="1">
        <f t="array" ref="K119">SQRT(SUM(($O$5:$R$5-B119:E119)^2))</f>
        <v>0.22360679774997902</v>
      </c>
      <c r="L119">
        <f t="shared" si="4"/>
        <v>3</v>
      </c>
    </row>
    <row r="120" spans="1:12" x14ac:dyDescent="0.35">
      <c r="A120">
        <v>10</v>
      </c>
      <c r="B120" s="19">
        <v>4.9000000000000004</v>
      </c>
      <c r="C120" s="20">
        <v>3.1</v>
      </c>
      <c r="D120" s="20">
        <v>1.5</v>
      </c>
      <c r="E120" s="20">
        <v>0.1</v>
      </c>
      <c r="F120" s="20" t="s">
        <v>5</v>
      </c>
      <c r="G120" s="24"/>
      <c r="H120">
        <v>10</v>
      </c>
      <c r="I120" cm="1">
        <f t="array" ref="I120">SQRT(SUM(($O$3:$R$3-B120:E120)^2))</f>
        <v>0.55677643628300222</v>
      </c>
      <c r="J120" cm="1">
        <f t="array" ref="J120">SQRT(SUM(($O$4:$R$4-B120:E120)^2))</f>
        <v>2.758622844826744</v>
      </c>
      <c r="K120" cm="1">
        <f t="array" ref="K120">SQRT(SUM(($O$5:$R$5-B120:E120)^2))</f>
        <v>0.44721359549995782</v>
      </c>
      <c r="L120">
        <f t="shared" si="4"/>
        <v>3</v>
      </c>
    </row>
    <row r="121" spans="1:12" x14ac:dyDescent="0.35">
      <c r="A121">
        <v>11</v>
      </c>
      <c r="B121" s="21">
        <v>5.4</v>
      </c>
      <c r="C121" s="22">
        <v>3.7</v>
      </c>
      <c r="D121" s="22">
        <v>1.5</v>
      </c>
      <c r="E121" s="22">
        <v>0.2</v>
      </c>
      <c r="F121" s="22" t="s">
        <v>5</v>
      </c>
      <c r="G121" s="23"/>
      <c r="H121">
        <v>11</v>
      </c>
      <c r="I121" cm="1">
        <f t="array" ref="I121">SQRT(SUM(($O$3:$R$3-B121:E121)^2))</f>
        <v>1.1357816691600546</v>
      </c>
      <c r="J121" cm="1">
        <f t="array" ref="J121">SQRT(SUM(($O$4:$R$4-B121:E121)^2))</f>
        <v>2.8372521918222215</v>
      </c>
      <c r="K121" cm="1">
        <f t="array" ref="K121">SQRT(SUM(($O$5:$R$5-B121:E121)^2))</f>
        <v>0.54772255750516652</v>
      </c>
      <c r="L121">
        <f t="shared" si="4"/>
        <v>3</v>
      </c>
    </row>
    <row r="122" spans="1:12" x14ac:dyDescent="0.35">
      <c r="A122">
        <v>12</v>
      </c>
      <c r="B122" s="19">
        <v>4.8</v>
      </c>
      <c r="C122" s="20">
        <v>3.4</v>
      </c>
      <c r="D122" s="20">
        <v>1.6</v>
      </c>
      <c r="E122" s="20">
        <v>0.2</v>
      </c>
      <c r="F122" s="20" t="s">
        <v>5</v>
      </c>
      <c r="G122" s="24"/>
      <c r="H122">
        <v>12</v>
      </c>
      <c r="I122" cm="1">
        <f t="array" ref="I122">SQRT(SUM(($O$3:$R$3-B122:E122)^2))</f>
        <v>0.53851648071344993</v>
      </c>
      <c r="J122" cm="1">
        <f t="array" ref="J122">SQRT(SUM(($O$4:$R$4-B122:E122)^2))</f>
        <v>2.7477263328068169</v>
      </c>
      <c r="K122" cm="1">
        <f t="array" ref="K122">SQRT(SUM(($O$5:$R$5-B122:E122)^2))</f>
        <v>0.28284271247461912</v>
      </c>
      <c r="L122">
        <f t="shared" si="4"/>
        <v>3</v>
      </c>
    </row>
    <row r="123" spans="1:12" x14ac:dyDescent="0.35">
      <c r="A123">
        <v>15</v>
      </c>
      <c r="B123" s="21">
        <v>5.8</v>
      </c>
      <c r="C123" s="22">
        <v>4</v>
      </c>
      <c r="D123" s="22">
        <v>1.2</v>
      </c>
      <c r="E123" s="22">
        <v>0.2</v>
      </c>
      <c r="F123" s="22" t="s">
        <v>5</v>
      </c>
      <c r="G123" s="23"/>
      <c r="H123">
        <v>15</v>
      </c>
      <c r="I123" cm="1">
        <f t="array" ref="I123">SQRT(SUM(($O$3:$R$3-B123:E123)^2))</f>
        <v>1.6155494421403507</v>
      </c>
      <c r="J123" cm="1">
        <f t="array" ref="J123">SQRT(SUM(($O$4:$R$4-B123:E123)^2))</f>
        <v>3.22335229225724</v>
      </c>
      <c r="K123" cm="1">
        <f t="array" ref="K123">SQRT(SUM(($O$5:$R$5-B123:E123)^2))</f>
        <v>1.0954451150103321</v>
      </c>
      <c r="L123">
        <f t="shared" si="4"/>
        <v>3</v>
      </c>
    </row>
    <row r="124" spans="1:12" x14ac:dyDescent="0.35">
      <c r="A124">
        <v>16</v>
      </c>
      <c r="B124" s="19">
        <v>5.7</v>
      </c>
      <c r="C124" s="20">
        <v>4.4000000000000004</v>
      </c>
      <c r="D124" s="20">
        <v>1.5</v>
      </c>
      <c r="E124" s="20">
        <v>0.4</v>
      </c>
      <c r="F124" s="20" t="s">
        <v>5</v>
      </c>
      <c r="G124" s="24"/>
      <c r="H124">
        <v>16</v>
      </c>
      <c r="I124" cm="1">
        <f t="array" ref="I124">SQRT(SUM(($O$3:$R$3-B124:E124)^2))</f>
        <v>1.7916472867168918</v>
      </c>
      <c r="J124" cm="1">
        <f t="array" ref="J124">SQRT(SUM(($O$4:$R$4-B124:E124)^2))</f>
        <v>3.1416556144810017</v>
      </c>
      <c r="K124" cm="1">
        <f t="array" ref="K124">SQRT(SUM(($O$5:$R$5-B124:E124)^2))</f>
        <v>1.2247448713915896</v>
      </c>
      <c r="L124">
        <f t="shared" si="4"/>
        <v>3</v>
      </c>
    </row>
    <row r="125" spans="1:12" x14ac:dyDescent="0.35">
      <c r="A125">
        <v>17</v>
      </c>
      <c r="B125" s="21">
        <v>5.4</v>
      </c>
      <c r="C125" s="22">
        <v>3.9</v>
      </c>
      <c r="D125" s="22">
        <v>1.3</v>
      </c>
      <c r="E125" s="22">
        <v>0.4</v>
      </c>
      <c r="F125" s="22" t="s">
        <v>5</v>
      </c>
      <c r="G125" s="23"/>
      <c r="H125">
        <v>17</v>
      </c>
      <c r="I125" cm="1">
        <f t="array" ref="I125">SQRT(SUM(($O$3:$R$3-B125:E125)^2))</f>
        <v>1.236931687685298</v>
      </c>
      <c r="J125" cm="1">
        <f t="array" ref="J125">SQRT(SUM(($O$4:$R$4-B125:E125)^2))</f>
        <v>3.0413812651491097</v>
      </c>
      <c r="K125" cm="1">
        <f t="array" ref="K125">SQRT(SUM(($O$5:$R$5-B125:E125)^2))</f>
        <v>0.70710678118654768</v>
      </c>
      <c r="L125">
        <f t="shared" si="4"/>
        <v>3</v>
      </c>
    </row>
    <row r="126" spans="1:12" x14ac:dyDescent="0.35">
      <c r="A126">
        <v>18</v>
      </c>
      <c r="B126" s="19">
        <v>5.0999999999999996</v>
      </c>
      <c r="C126" s="20">
        <v>3.5</v>
      </c>
      <c r="D126" s="20">
        <v>1.4</v>
      </c>
      <c r="E126" s="20">
        <v>0.3</v>
      </c>
      <c r="F126" s="20" t="s">
        <v>5</v>
      </c>
      <c r="G126" s="24"/>
      <c r="H126">
        <v>18</v>
      </c>
      <c r="I126" cm="1">
        <f t="array" ref="I126">SQRT(SUM(($O$3:$R$3-B126:E126)^2))</f>
        <v>0.77459666924148263</v>
      </c>
      <c r="J126" cm="1">
        <f t="array" ref="J126">SQRT(SUM(($O$4:$R$4-B126:E126)^2))</f>
        <v>2.8530685235374214</v>
      </c>
      <c r="K126" cm="1">
        <f t="array" ref="K126">SQRT(SUM(($O$5:$R$5-B126:E126)^2))</f>
        <v>0.26457513110645908</v>
      </c>
      <c r="L126">
        <f t="shared" si="4"/>
        <v>3</v>
      </c>
    </row>
    <row r="127" spans="1:12" x14ac:dyDescent="0.35">
      <c r="A127">
        <v>19</v>
      </c>
      <c r="B127" s="21">
        <v>5.7</v>
      </c>
      <c r="C127" s="22">
        <v>3.8</v>
      </c>
      <c r="D127" s="22">
        <v>1.7</v>
      </c>
      <c r="E127" s="22">
        <v>0.3</v>
      </c>
      <c r="F127" s="22" t="s">
        <v>5</v>
      </c>
      <c r="G127" s="23"/>
      <c r="H127">
        <v>19</v>
      </c>
      <c r="I127" cm="1">
        <f t="array" ref="I127">SQRT(SUM(($O$3:$R$3-B127:E127)^2))</f>
        <v>1.4899664425751336</v>
      </c>
      <c r="J127" cm="1">
        <f t="array" ref="J127">SQRT(SUM(($O$4:$R$4-B127:E127)^2))</f>
        <v>2.6795522013948525</v>
      </c>
      <c r="K127" cm="1">
        <f t="array" ref="K127">SQRT(SUM(($O$5:$R$5-B127:E127)^2))</f>
        <v>0.81853527718724506</v>
      </c>
      <c r="L127">
        <f t="shared" si="4"/>
        <v>3</v>
      </c>
    </row>
    <row r="128" spans="1:12" x14ac:dyDescent="0.35">
      <c r="A128">
        <v>20</v>
      </c>
      <c r="B128" s="19">
        <v>5.0999999999999996</v>
      </c>
      <c r="C128" s="20">
        <v>3.8</v>
      </c>
      <c r="D128" s="20">
        <v>1.5</v>
      </c>
      <c r="E128" s="20">
        <v>0.3</v>
      </c>
      <c r="F128" s="20" t="s">
        <v>5</v>
      </c>
      <c r="G128" s="24"/>
      <c r="H128">
        <v>20</v>
      </c>
      <c r="I128" cm="1">
        <f t="array" ref="I128">SQRT(SUM(($O$3:$R$3-B128:E128)^2))</f>
        <v>0.9486832980505131</v>
      </c>
      <c r="J128" cm="1">
        <f t="array" ref="J128">SQRT(SUM(($O$4:$R$4-B128:E128)^2))</f>
        <v>2.8879058156387303</v>
      </c>
      <c r="K128" cm="1">
        <f t="array" ref="K128">SQRT(SUM(($O$5:$R$5-B128:E128)^2))</f>
        <v>0.43588989435406722</v>
      </c>
      <c r="L128">
        <f t="shared" si="4"/>
        <v>3</v>
      </c>
    </row>
    <row r="129" spans="1:12" x14ac:dyDescent="0.35">
      <c r="A129">
        <v>21</v>
      </c>
      <c r="B129" s="21">
        <v>5.4</v>
      </c>
      <c r="C129" s="22">
        <v>3.4</v>
      </c>
      <c r="D129" s="22">
        <v>1.7</v>
      </c>
      <c r="E129" s="22">
        <v>0.2</v>
      </c>
      <c r="F129" s="22" t="s">
        <v>5</v>
      </c>
      <c r="G129" s="23"/>
      <c r="H129">
        <v>21</v>
      </c>
      <c r="I129" cm="1">
        <f t="array" ref="I129">SQRT(SUM(($O$3:$R$3-B129:E129)^2))</f>
        <v>1.0954451150103321</v>
      </c>
      <c r="J129" cm="1">
        <f t="array" ref="J129">SQRT(SUM(($O$4:$R$4-B129:E129)^2))</f>
        <v>2.5495097567963927</v>
      </c>
      <c r="K129" cm="1">
        <f t="array" ref="K129">SQRT(SUM(($O$5:$R$5-B129:E129)^2))</f>
        <v>0.45825756949558427</v>
      </c>
      <c r="L129">
        <f t="shared" si="4"/>
        <v>3</v>
      </c>
    </row>
    <row r="130" spans="1:12" x14ac:dyDescent="0.35">
      <c r="A130">
        <v>22</v>
      </c>
      <c r="B130" s="19">
        <v>5.0999999999999996</v>
      </c>
      <c r="C130" s="20">
        <v>3.7</v>
      </c>
      <c r="D130" s="20">
        <v>1.5</v>
      </c>
      <c r="E130" s="20">
        <v>0.4</v>
      </c>
      <c r="F130" s="20" t="s">
        <v>5</v>
      </c>
      <c r="G130" s="24"/>
      <c r="H130">
        <v>22</v>
      </c>
      <c r="I130" cm="1">
        <f t="array" ref="I130">SQRT(SUM(($O$3:$R$3-B130:E130)^2))</f>
        <v>0.90553851381374106</v>
      </c>
      <c r="J130" cm="1">
        <f t="array" ref="J130">SQRT(SUM(($O$4:$R$4-B130:E130)^2))</f>
        <v>2.8178005607210741</v>
      </c>
      <c r="K130" cm="1">
        <f t="array" ref="K130">SQRT(SUM(($O$5:$R$5-B130:E130)^2))</f>
        <v>0.33166247903554014</v>
      </c>
      <c r="L130">
        <f t="shared" si="4"/>
        <v>3</v>
      </c>
    </row>
    <row r="131" spans="1:12" x14ac:dyDescent="0.35">
      <c r="A131">
        <v>24</v>
      </c>
      <c r="B131" s="19">
        <v>5.0999999999999996</v>
      </c>
      <c r="C131" s="20">
        <v>3.3</v>
      </c>
      <c r="D131" s="20">
        <v>1.7</v>
      </c>
      <c r="E131" s="20">
        <v>0.5</v>
      </c>
      <c r="F131" s="20" t="s">
        <v>5</v>
      </c>
      <c r="G131" s="24"/>
      <c r="H131">
        <v>24</v>
      </c>
      <c r="I131" cm="1">
        <f t="array" ref="I131">SQRT(SUM(($O$3:$R$3-B131:E131)^2))</f>
        <v>0.86602540378443793</v>
      </c>
      <c r="J131" cm="1">
        <f t="array" ref="J131">SQRT(SUM(($O$4:$R$4-B131:E131)^2))</f>
        <v>2.4677925358506134</v>
      </c>
      <c r="K131" cm="1">
        <f t="array" ref="K131">SQRT(SUM(($O$5:$R$5-B131:E131)^2))</f>
        <v>0.19999999999999979</v>
      </c>
      <c r="L131">
        <f t="shared" si="4"/>
        <v>3</v>
      </c>
    </row>
    <row r="132" spans="1:12" x14ac:dyDescent="0.35">
      <c r="A132">
        <v>25</v>
      </c>
      <c r="B132" s="21">
        <v>4.8</v>
      </c>
      <c r="C132" s="22">
        <v>3.4</v>
      </c>
      <c r="D132" s="22">
        <v>1.9</v>
      </c>
      <c r="E132" s="22">
        <v>0.2</v>
      </c>
      <c r="F132" s="22" t="s">
        <v>5</v>
      </c>
      <c r="G132" s="23"/>
      <c r="H132">
        <v>25</v>
      </c>
      <c r="I132" cm="1">
        <f t="array" ref="I132">SQRT(SUM(($O$3:$R$3-B132:E132)^2))</f>
        <v>0.74833147735478778</v>
      </c>
      <c r="J132" cm="1">
        <f t="array" ref="J132">SQRT(SUM(($O$4:$R$4-B132:E132)^2))</f>
        <v>2.5019992006393608</v>
      </c>
      <c r="K132" cm="1">
        <f t="array" ref="K132">SQRT(SUM(($O$5:$R$5-B132:E132)^2))</f>
        <v>0.41231056256176601</v>
      </c>
      <c r="L132">
        <f t="shared" si="4"/>
        <v>3</v>
      </c>
    </row>
    <row r="133" spans="1:12" x14ac:dyDescent="0.35">
      <c r="A133">
        <v>26</v>
      </c>
      <c r="B133" s="19">
        <v>5</v>
      </c>
      <c r="C133" s="20">
        <v>3</v>
      </c>
      <c r="D133" s="20">
        <v>1.6</v>
      </c>
      <c r="E133" s="20">
        <v>0.2</v>
      </c>
      <c r="F133" s="20" t="s">
        <v>5</v>
      </c>
      <c r="G133" s="24"/>
      <c r="H133">
        <v>26</v>
      </c>
      <c r="I133" cm="1">
        <f t="array" ref="I133">SQRT(SUM(($O$3:$R$3-B133:E133)^2))</f>
        <v>0.69999999999999984</v>
      </c>
      <c r="J133" cm="1">
        <f t="array" ref="J133">SQRT(SUM(($O$4:$R$4-B133:E133)^2))</f>
        <v>2.5903667693977237</v>
      </c>
      <c r="K133" cm="1">
        <f t="array" ref="K133">SQRT(SUM(($O$5:$R$5-B133:E133)^2))</f>
        <v>0.44721359549995787</v>
      </c>
      <c r="L133">
        <f t="shared" si="4"/>
        <v>3</v>
      </c>
    </row>
    <row r="134" spans="1:12" x14ac:dyDescent="0.35">
      <c r="A134">
        <v>27</v>
      </c>
      <c r="B134" s="21">
        <v>5</v>
      </c>
      <c r="C134" s="22">
        <v>3.4</v>
      </c>
      <c r="D134" s="22">
        <v>1.6</v>
      </c>
      <c r="E134" s="22">
        <v>0.4</v>
      </c>
      <c r="F134" s="22" t="s">
        <v>5</v>
      </c>
      <c r="G134" s="23"/>
      <c r="H134">
        <v>27</v>
      </c>
      <c r="I134" cm="1">
        <f t="array" ref="I134">SQRT(SUM(($O$3:$R$3-B134:E134)^2))</f>
        <v>0.72801098892805149</v>
      </c>
      <c r="J134" cm="1">
        <f t="array" ref="J134">SQRT(SUM(($O$4:$R$4-B134:E134)^2))</f>
        <v>2.6362852652928135</v>
      </c>
      <c r="K134" cm="1">
        <f t="array" ref="K134">SQRT(SUM(($O$5:$R$5-B134:E134)^2))</f>
        <v>0</v>
      </c>
      <c r="L134">
        <f t="shared" si="4"/>
        <v>3</v>
      </c>
    </row>
    <row r="135" spans="1:12" x14ac:dyDescent="0.35">
      <c r="A135">
        <v>28</v>
      </c>
      <c r="B135" s="19">
        <v>5.2</v>
      </c>
      <c r="C135" s="20">
        <v>3.5</v>
      </c>
      <c r="D135" s="20">
        <v>1.5</v>
      </c>
      <c r="E135" s="20">
        <v>0.2</v>
      </c>
      <c r="F135" s="20" t="s">
        <v>5</v>
      </c>
      <c r="G135" s="24"/>
      <c r="H135">
        <v>28</v>
      </c>
      <c r="I135" cm="1">
        <f t="array" ref="I135">SQRT(SUM(($O$3:$R$3-B135:E135)^2))</f>
        <v>0.87749643873921201</v>
      </c>
      <c r="J135" cm="1">
        <f t="array" ref="J135">SQRT(SUM(($O$4:$R$4-B135:E135)^2))</f>
        <v>2.7802877548915688</v>
      </c>
      <c r="K135" cm="1">
        <f t="array" ref="K135">SQRT(SUM(($O$5:$R$5-B135:E135)^2))</f>
        <v>0.31622776601683811</v>
      </c>
      <c r="L135">
        <f t="shared" si="4"/>
        <v>3</v>
      </c>
    </row>
    <row r="136" spans="1:12" x14ac:dyDescent="0.35">
      <c r="A136">
        <v>29</v>
      </c>
      <c r="B136" s="21">
        <v>5.2</v>
      </c>
      <c r="C136" s="22">
        <v>3.4</v>
      </c>
      <c r="D136" s="22">
        <v>1.4</v>
      </c>
      <c r="E136" s="22">
        <v>0.2</v>
      </c>
      <c r="F136" s="22" t="s">
        <v>5</v>
      </c>
      <c r="G136" s="23"/>
      <c r="H136">
        <v>29</v>
      </c>
      <c r="I136" cm="1">
        <f t="array" ref="I136">SQRT(SUM(($O$3:$R$3-B136:E136)^2))</f>
        <v>0.83066238629180722</v>
      </c>
      <c r="J136" cm="1">
        <f t="array" ref="J136">SQRT(SUM(($O$4:$R$4-B136:E136)^2))</f>
        <v>2.8337254630609507</v>
      </c>
      <c r="K136" cm="1">
        <f t="array" ref="K136">SQRT(SUM(($O$5:$R$5-B136:E136)^2))</f>
        <v>0.34641016151377568</v>
      </c>
      <c r="L136">
        <f t="shared" si="4"/>
        <v>3</v>
      </c>
    </row>
    <row r="137" spans="1:12" x14ac:dyDescent="0.35">
      <c r="A137">
        <v>30</v>
      </c>
      <c r="B137" s="19">
        <v>4.7</v>
      </c>
      <c r="C137" s="20">
        <v>3.2</v>
      </c>
      <c r="D137" s="20">
        <v>1.6</v>
      </c>
      <c r="E137" s="20">
        <v>0.2</v>
      </c>
      <c r="F137" s="20" t="s">
        <v>5</v>
      </c>
      <c r="G137" s="24"/>
      <c r="H137">
        <v>30</v>
      </c>
      <c r="I137" cm="1">
        <f t="array" ref="I137">SQRT(SUM(($O$3:$R$3-B137:E137)^2))</f>
        <v>0.42426406871192845</v>
      </c>
      <c r="J137" cm="1">
        <f t="array" ref="J137">SQRT(SUM(($O$4:$R$4-B137:E137)^2))</f>
        <v>2.7202941017470885</v>
      </c>
      <c r="K137" cm="1">
        <f t="array" ref="K137">SQRT(SUM(($O$5:$R$5-B137:E137)^2))</f>
        <v>0.41231056256176579</v>
      </c>
      <c r="L137">
        <f t="shared" si="4"/>
        <v>3</v>
      </c>
    </row>
    <row r="138" spans="1:12" x14ac:dyDescent="0.35">
      <c r="A138">
        <v>31</v>
      </c>
      <c r="B138" s="21">
        <v>4.8</v>
      </c>
      <c r="C138" s="22">
        <v>3.1</v>
      </c>
      <c r="D138" s="22">
        <v>1.6</v>
      </c>
      <c r="E138" s="22">
        <v>0.2</v>
      </c>
      <c r="F138" s="22" t="s">
        <v>5</v>
      </c>
      <c r="G138" s="23"/>
      <c r="H138">
        <v>31</v>
      </c>
      <c r="I138" cm="1">
        <f t="array" ref="I138">SQRT(SUM(($O$3:$R$3-B138:E138)^2))</f>
        <v>0.50990195135927807</v>
      </c>
      <c r="J138" cm="1">
        <f t="array" ref="J138">SQRT(SUM(($O$4:$R$4-B138:E138)^2))</f>
        <v>2.6645825188948455</v>
      </c>
      <c r="K138" cm="1">
        <f t="array" ref="K138">SQRT(SUM(($O$5:$R$5-B138:E138)^2))</f>
        <v>0.41231056256176601</v>
      </c>
      <c r="L138">
        <f t="shared" si="4"/>
        <v>3</v>
      </c>
    </row>
    <row r="139" spans="1:12" x14ac:dyDescent="0.35">
      <c r="A139">
        <v>32</v>
      </c>
      <c r="B139" s="19">
        <v>5.4</v>
      </c>
      <c r="C139" s="20">
        <v>3.4</v>
      </c>
      <c r="D139" s="20">
        <v>1.5</v>
      </c>
      <c r="E139" s="20">
        <v>0.4</v>
      </c>
      <c r="F139" s="20" t="s">
        <v>5</v>
      </c>
      <c r="G139" s="24"/>
      <c r="H139">
        <v>32</v>
      </c>
      <c r="I139" cm="1">
        <f t="array" ref="I139">SQRT(SUM(($O$3:$R$3-B139:E139)^2))</f>
        <v>1.0583005244258361</v>
      </c>
      <c r="J139" cm="1">
        <f t="array" ref="J139">SQRT(SUM(($O$4:$R$4-B139:E139)^2))</f>
        <v>2.6645825188948455</v>
      </c>
      <c r="K139" cm="1">
        <f t="array" ref="K139">SQRT(SUM(($O$5:$R$5-B139:E139)^2))</f>
        <v>0.4123105625617664</v>
      </c>
      <c r="L139">
        <f t="shared" si="4"/>
        <v>3</v>
      </c>
    </row>
    <row r="140" spans="1:12" x14ac:dyDescent="0.35">
      <c r="A140">
        <v>33</v>
      </c>
      <c r="B140" s="21">
        <v>5.2</v>
      </c>
      <c r="C140" s="22">
        <v>4.0999999999999996</v>
      </c>
      <c r="D140" s="22">
        <v>1.5</v>
      </c>
      <c r="E140" s="22">
        <v>0.1</v>
      </c>
      <c r="F140" s="22" t="s">
        <v>5</v>
      </c>
      <c r="G140" s="23"/>
      <c r="H140">
        <v>33</v>
      </c>
      <c r="I140" cm="1">
        <f t="array" ref="I140">SQRT(SUM(($O$3:$R$3-B140:E140)^2))</f>
        <v>1.2247448713915885</v>
      </c>
      <c r="J140" cm="1">
        <f t="array" ref="J140">SQRT(SUM(($O$4:$R$4-B140:E140)^2))</f>
        <v>3.0789608636681303</v>
      </c>
      <c r="K140" cm="1">
        <f t="array" ref="K140">SQRT(SUM(($O$5:$R$5-B140:E140)^2))</f>
        <v>0.79372539331937697</v>
      </c>
      <c r="L140">
        <f t="shared" si="4"/>
        <v>3</v>
      </c>
    </row>
    <row r="141" spans="1:12" x14ac:dyDescent="0.35">
      <c r="A141">
        <v>34</v>
      </c>
      <c r="B141" s="19">
        <v>5.5</v>
      </c>
      <c r="C141" s="20">
        <v>4.2</v>
      </c>
      <c r="D141" s="20">
        <v>1.4</v>
      </c>
      <c r="E141" s="20">
        <v>0.2</v>
      </c>
      <c r="F141" s="20" t="s">
        <v>5</v>
      </c>
      <c r="G141" s="24"/>
      <c r="H141">
        <v>34</v>
      </c>
      <c r="I141" cm="1">
        <f t="array" ref="I141">SQRT(SUM(($O$3:$R$3-B141:E141)^2))</f>
        <v>1.4899664425751336</v>
      </c>
      <c r="J141" cm="1">
        <f t="array" ref="J141">SQRT(SUM(($O$4:$R$4-B141:E141)^2))</f>
        <v>3.1559467676119</v>
      </c>
      <c r="K141" cm="1">
        <f t="array" ref="K141">SQRT(SUM(($O$5:$R$5-B141:E141)^2))</f>
        <v>0.9848857801796107</v>
      </c>
      <c r="L141">
        <f t="shared" si="4"/>
        <v>3</v>
      </c>
    </row>
    <row r="142" spans="1:12" x14ac:dyDescent="0.35">
      <c r="A142">
        <v>35</v>
      </c>
      <c r="B142" s="21">
        <v>4.9000000000000004</v>
      </c>
      <c r="C142" s="22">
        <v>3.1</v>
      </c>
      <c r="D142" s="22">
        <v>1.5</v>
      </c>
      <c r="E142" s="22">
        <v>0.2</v>
      </c>
      <c r="F142" s="22" t="s">
        <v>5</v>
      </c>
      <c r="G142" s="23"/>
      <c r="H142">
        <v>35</v>
      </c>
      <c r="I142" cm="1">
        <f t="array" ref="I142">SQRT(SUM(($O$3:$R$3-B142:E142)^2))</f>
        <v>0.54772255750516607</v>
      </c>
      <c r="J142" cm="1">
        <f t="array" ref="J142">SQRT(SUM(($O$4:$R$4-B142:E142)^2))</f>
        <v>2.7239676943752471</v>
      </c>
      <c r="K142" cm="1">
        <f t="array" ref="K142">SQRT(SUM(($O$5:$R$5-B142:E142)^2))</f>
        <v>0.38729833462074148</v>
      </c>
      <c r="L142">
        <f t="shared" si="4"/>
        <v>3</v>
      </c>
    </row>
    <row r="143" spans="1:12" x14ac:dyDescent="0.35">
      <c r="A143">
        <v>36</v>
      </c>
      <c r="B143" s="19">
        <v>5</v>
      </c>
      <c r="C143" s="20">
        <v>3.2</v>
      </c>
      <c r="D143" s="20">
        <v>1.2</v>
      </c>
      <c r="E143" s="20">
        <v>0.2</v>
      </c>
      <c r="F143" s="20" t="s">
        <v>5</v>
      </c>
      <c r="G143" s="24"/>
      <c r="H143">
        <v>36</v>
      </c>
      <c r="I143" cm="1">
        <f t="array" ref="I143">SQRT(SUM(($O$3:$R$3-B143:E143)^2))</f>
        <v>0.60827625302982169</v>
      </c>
      <c r="J143" cm="1">
        <f t="array" ref="J143">SQRT(SUM(($O$4:$R$4-B143:E143)^2))</f>
        <v>2.9916550603303182</v>
      </c>
      <c r="K143" cm="1">
        <f t="array" ref="K143">SQRT(SUM(($O$5:$R$5-B143:E143)^2))</f>
        <v>0.48989794855663565</v>
      </c>
      <c r="L143">
        <f t="shared" si="4"/>
        <v>3</v>
      </c>
    </row>
    <row r="144" spans="1:12" x14ac:dyDescent="0.35">
      <c r="A144">
        <v>37</v>
      </c>
      <c r="B144" s="21">
        <v>5.5</v>
      </c>
      <c r="C144" s="22">
        <v>3.5</v>
      </c>
      <c r="D144" s="22">
        <v>1.3</v>
      </c>
      <c r="E144" s="22">
        <v>0.2</v>
      </c>
      <c r="F144" s="22" t="s">
        <v>5</v>
      </c>
      <c r="G144" s="23"/>
      <c r="H144">
        <v>37</v>
      </c>
      <c r="I144" cm="1">
        <f t="array" ref="I144">SQRT(SUM(($O$3:$R$3-B144:E144)^2))</f>
        <v>1.1401754250991376</v>
      </c>
      <c r="J144" cm="1">
        <f t="array" ref="J144">SQRT(SUM(($O$4:$R$4-B144:E144)^2))</f>
        <v>2.9291637031753615</v>
      </c>
      <c r="K144" cm="1">
        <f t="array" ref="K144">SQRT(SUM(($O$5:$R$5-B144:E144)^2))</f>
        <v>0.62449979983983983</v>
      </c>
      <c r="L144">
        <f t="shared" si="4"/>
        <v>3</v>
      </c>
    </row>
    <row r="145" spans="1:12" x14ac:dyDescent="0.35">
      <c r="A145">
        <v>38</v>
      </c>
      <c r="B145" s="19">
        <v>4.9000000000000004</v>
      </c>
      <c r="C145" s="20">
        <v>3.6</v>
      </c>
      <c r="D145" s="20">
        <v>1.4</v>
      </c>
      <c r="E145" s="20">
        <v>0.1</v>
      </c>
      <c r="F145" s="20" t="s">
        <v>5</v>
      </c>
      <c r="G145" s="24"/>
      <c r="H145">
        <v>38</v>
      </c>
      <c r="I145" cm="1">
        <f t="array" ref="I145">SQRT(SUM(($O$3:$R$3-B145:E145)^2))</f>
        <v>0.65574385243019995</v>
      </c>
      <c r="J145" cm="1">
        <f t="array" ref="J145">SQRT(SUM(($O$4:$R$4-B145:E145)^2))</f>
        <v>2.9916550603303182</v>
      </c>
      <c r="K145" cm="1">
        <f t="array" ref="K145">SQRT(SUM(($O$5:$R$5-B145:E145)^2))</f>
        <v>0.42426406871192862</v>
      </c>
      <c r="L145">
        <f t="shared" si="4"/>
        <v>3</v>
      </c>
    </row>
    <row r="146" spans="1:12" x14ac:dyDescent="0.35">
      <c r="A146">
        <v>40</v>
      </c>
      <c r="B146" s="19">
        <v>5.0999999999999996</v>
      </c>
      <c r="C146" s="20">
        <v>3.4</v>
      </c>
      <c r="D146" s="20">
        <v>1.5</v>
      </c>
      <c r="E146" s="20">
        <v>0.2</v>
      </c>
      <c r="F146" s="20" t="s">
        <v>5</v>
      </c>
      <c r="G146" s="24"/>
      <c r="H146">
        <v>40</v>
      </c>
      <c r="I146" cm="1">
        <f t="array" ref="I146">SQRT(SUM(($O$3:$R$3-B146:E146)^2))</f>
        <v>0.75498344352707425</v>
      </c>
      <c r="J146" cm="1">
        <f t="array" ref="J146">SQRT(SUM(($O$4:$R$4-B146:E146)^2))</f>
        <v>2.7622454633866265</v>
      </c>
      <c r="K146" cm="1">
        <f t="array" ref="K146">SQRT(SUM(($O$5:$R$5-B146:E146)^2))</f>
        <v>0.24494897427831772</v>
      </c>
      <c r="L146">
        <f t="shared" si="4"/>
        <v>3</v>
      </c>
    </row>
    <row r="147" spans="1:12" x14ac:dyDescent="0.35">
      <c r="A147">
        <v>41</v>
      </c>
      <c r="B147" s="21">
        <v>5</v>
      </c>
      <c r="C147" s="22">
        <v>3.5</v>
      </c>
      <c r="D147" s="22">
        <v>1.3</v>
      </c>
      <c r="E147" s="22">
        <v>0.3</v>
      </c>
      <c r="F147" s="22" t="s">
        <v>5</v>
      </c>
      <c r="G147" s="23"/>
      <c r="H147">
        <v>41</v>
      </c>
      <c r="I147" cm="1">
        <f t="array" ref="I147">SQRT(SUM(($O$3:$R$3-B147:E147)^2))</f>
        <v>0.67823299831252648</v>
      </c>
      <c r="J147" cm="1">
        <f t="array" ref="J147">SQRT(SUM(($O$4:$R$4-B147:E147)^2))</f>
        <v>2.9597297173897479</v>
      </c>
      <c r="K147" cm="1">
        <f t="array" ref="K147">SQRT(SUM(($O$5:$R$5-B147:E147)^2))</f>
        <v>0.33166247903554008</v>
      </c>
      <c r="L147">
        <f t="shared" si="4"/>
        <v>3</v>
      </c>
    </row>
    <row r="148" spans="1:12" x14ac:dyDescent="0.35">
      <c r="A148">
        <v>44</v>
      </c>
      <c r="B148" s="19">
        <v>5</v>
      </c>
      <c r="C148" s="20">
        <v>3.5</v>
      </c>
      <c r="D148" s="20">
        <v>1.6</v>
      </c>
      <c r="E148" s="20">
        <v>0.6</v>
      </c>
      <c r="F148" s="20" t="s">
        <v>5</v>
      </c>
      <c r="G148" s="24"/>
      <c r="H148">
        <v>44</v>
      </c>
      <c r="I148" cm="1">
        <f t="array" ref="I148">SQRT(SUM(($O$3:$R$3-B148:E148)^2))</f>
        <v>0.83666002653407523</v>
      </c>
      <c r="J148" cm="1">
        <f t="array" ref="J148">SQRT(SUM(($O$4:$R$4-B148:E148)^2))</f>
        <v>2.6267851073127391</v>
      </c>
      <c r="K148" cm="1">
        <f t="array" ref="K148">SQRT(SUM(($O$5:$R$5-B148:E148)^2))</f>
        <v>0.22360679774997896</v>
      </c>
      <c r="L148">
        <f t="shared" si="4"/>
        <v>3</v>
      </c>
    </row>
    <row r="149" spans="1:12" x14ac:dyDescent="0.35">
      <c r="A149">
        <v>45</v>
      </c>
      <c r="B149" s="21">
        <v>5.0999999999999996</v>
      </c>
      <c r="C149" s="22">
        <v>3.8</v>
      </c>
      <c r="D149" s="22">
        <v>1.9</v>
      </c>
      <c r="E149" s="22">
        <v>0.4</v>
      </c>
      <c r="F149" s="22" t="s">
        <v>5</v>
      </c>
      <c r="G149" s="23"/>
      <c r="H149">
        <v>45</v>
      </c>
      <c r="I149" cm="1">
        <f t="array" ref="I149">SQRT(SUM(($O$3:$R$3-B149:E149)^2))</f>
        <v>1.1180339887498942</v>
      </c>
      <c r="J149" cm="1">
        <f t="array" ref="J149">SQRT(SUM(($O$4:$R$4-B149:E149)^2))</f>
        <v>2.535744466621193</v>
      </c>
      <c r="K149" cm="1">
        <f t="array" ref="K149">SQRT(SUM(($O$5:$R$5-B149:E149)^2))</f>
        <v>0.50990195135927818</v>
      </c>
      <c r="L149">
        <f t="shared" si="4"/>
        <v>3</v>
      </c>
    </row>
    <row r="150" spans="1:12" x14ac:dyDescent="0.35">
      <c r="A150">
        <v>47</v>
      </c>
      <c r="B150" s="21">
        <v>5.0999999999999996</v>
      </c>
      <c r="C150" s="22">
        <v>3.8</v>
      </c>
      <c r="D150" s="22">
        <v>1.6</v>
      </c>
      <c r="E150" s="22">
        <v>0.2</v>
      </c>
      <c r="F150" s="22" t="s">
        <v>5</v>
      </c>
      <c r="G150" s="23"/>
      <c r="H150">
        <v>47</v>
      </c>
      <c r="I150" cm="1">
        <f t="array" ref="I150">SQRT(SUM(($O$3:$R$3-B150:E150)^2))</f>
        <v>0.96953597148326509</v>
      </c>
      <c r="J150" cm="1">
        <f t="array" ref="J150">SQRT(SUM(($O$4:$R$4-B150:E150)^2))</f>
        <v>2.8354893757515649</v>
      </c>
      <c r="K150" cm="1">
        <f t="array" ref="K150">SQRT(SUM(($O$5:$R$5-B150:E150)^2))</f>
        <v>0.45825756949558383</v>
      </c>
      <c r="L150">
        <f t="shared" si="4"/>
        <v>3</v>
      </c>
    </row>
    <row r="151" spans="1:12" x14ac:dyDescent="0.35">
      <c r="A151">
        <v>49</v>
      </c>
      <c r="B151" s="21">
        <v>5.3</v>
      </c>
      <c r="C151" s="22">
        <v>3.7</v>
      </c>
      <c r="D151" s="22">
        <v>1.5</v>
      </c>
      <c r="E151" s="22">
        <v>0.2</v>
      </c>
      <c r="F151" s="22" t="s">
        <v>5</v>
      </c>
      <c r="G151" s="23"/>
      <c r="H151">
        <v>49</v>
      </c>
      <c r="I151" cm="1">
        <f t="array" ref="I151">SQRT(SUM(($O$3:$R$3-B151:E151)^2))</f>
        <v>1.0488088481701512</v>
      </c>
      <c r="J151" cm="1">
        <f t="array" ref="J151">SQRT(SUM(($O$4:$R$4-B151:E151)^2))</f>
        <v>2.8460498941515415</v>
      </c>
      <c r="K151" cm="1">
        <f t="array" ref="K151">SQRT(SUM(($O$5:$R$5-B151:E151)^2))</f>
        <v>0.47958315233127202</v>
      </c>
      <c r="L151">
        <f t="shared" si="4"/>
        <v>3</v>
      </c>
    </row>
    <row r="152" spans="1:12" x14ac:dyDescent="0.35">
      <c r="A152">
        <v>50</v>
      </c>
      <c r="B152" s="19">
        <v>5</v>
      </c>
      <c r="C152" s="20">
        <v>3.3</v>
      </c>
      <c r="D152" s="20">
        <v>1.4</v>
      </c>
      <c r="E152" s="20">
        <v>0.2</v>
      </c>
      <c r="F152" s="20" t="s">
        <v>5</v>
      </c>
      <c r="G152" s="24"/>
      <c r="H152">
        <v>50</v>
      </c>
      <c r="I152" cm="1">
        <f t="array" ref="I152">SQRT(SUM(($O$3:$R$3-B152:E152)^2))</f>
        <v>0.6164414002968972</v>
      </c>
      <c r="J152" cm="1">
        <f t="array" ref="J152">SQRT(SUM(($O$4:$R$4-B152:E152)^2))</f>
        <v>2.8390139133156778</v>
      </c>
      <c r="K152" cm="1">
        <f t="array" ref="K152">SQRT(SUM(($O$5:$R$5-B152:E152)^2))</f>
        <v>0.30000000000000016</v>
      </c>
      <c r="L152">
        <f t="shared" si="4"/>
        <v>3</v>
      </c>
    </row>
  </sheetData>
  <sortState xmlns:xlrd2="http://schemas.microsoft.com/office/spreadsheetml/2017/richdata2" ref="A3:L152">
    <sortCondition ref="L3:L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E17" sqref="E17"/>
    </sheetView>
  </sheetViews>
  <sheetFormatPr defaultRowHeight="14.5" x14ac:dyDescent="0.35"/>
  <sheetData>
    <row r="1" spans="1:12" ht="23.5" x14ac:dyDescent="0.55000000000000004">
      <c r="A1" t="s">
        <v>19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5"/>
      <c r="I1" s="14" t="s">
        <v>17</v>
      </c>
    </row>
    <row r="2" spans="1:12" ht="44" thickBot="1" x14ac:dyDescent="0.4">
      <c r="B2" s="15"/>
      <c r="C2" s="16"/>
      <c r="D2" s="16"/>
      <c r="E2" s="16"/>
      <c r="F2" s="16"/>
      <c r="G2" s="15"/>
      <c r="I2" t="s">
        <v>14</v>
      </c>
      <c r="J2" t="s">
        <v>15</v>
      </c>
      <c r="K2" t="s">
        <v>16</v>
      </c>
      <c r="L2" s="1" t="s">
        <v>18</v>
      </c>
    </row>
    <row r="3" spans="1:12" ht="15" thickTop="1" x14ac:dyDescent="0.35">
      <c r="A3">
        <v>3</v>
      </c>
      <c r="B3" s="17">
        <v>4.7</v>
      </c>
      <c r="C3" s="18">
        <v>3.2</v>
      </c>
      <c r="D3" s="18">
        <v>1.3</v>
      </c>
      <c r="E3" s="18">
        <v>0.2</v>
      </c>
      <c r="F3" s="18" t="s">
        <v>5</v>
      </c>
      <c r="G3" s="23"/>
      <c r="H3">
        <v>3</v>
      </c>
      <c r="I3" cm="1">
        <f t="array" ref="I3">SQRT(SUM(($O$3:$R$3-B3:E3)^2))</f>
        <v>5.8360945845659495</v>
      </c>
      <c r="J3" cm="1">
        <f t="array" ref="J3">SQRT(SUM(($O$4:$R$4-B3:E3)^2))</f>
        <v>5.8360945845659495</v>
      </c>
      <c r="K3" cm="1">
        <f t="array" ref="K3">SQRT(SUM(($O$5:$R$5-B3:E3)^2))</f>
        <v>5.8360945845659495</v>
      </c>
      <c r="L3">
        <f t="shared" ref="L3:L14" si="0">MATCH(MIN(I3:K3),I3:K3,0)</f>
        <v>1</v>
      </c>
    </row>
    <row r="4" spans="1:12" x14ac:dyDescent="0.35">
      <c r="A4">
        <v>4</v>
      </c>
      <c r="B4" s="19">
        <v>4.5999999999999996</v>
      </c>
      <c r="C4" s="20">
        <v>3.1</v>
      </c>
      <c r="D4" s="20">
        <v>1.5</v>
      </c>
      <c r="E4" s="20">
        <v>0.2</v>
      </c>
      <c r="F4" s="20" t="s">
        <v>5</v>
      </c>
      <c r="G4" s="24"/>
      <c r="H4">
        <v>4</v>
      </c>
      <c r="I4" cm="1">
        <f t="array" ref="I4">SQRT(SUM(($O$3:$R$3-B4:E4)^2))</f>
        <v>5.7497826045860201</v>
      </c>
      <c r="J4" cm="1">
        <f t="array" ref="J4">SQRT(SUM(($O$4:$R$4-B4:E4)^2))</f>
        <v>5.7497826045860201</v>
      </c>
      <c r="K4" cm="1">
        <f t="array" ref="K4">SQRT(SUM(($O$5:$R$5-B4:E4)^2))</f>
        <v>5.7497826045860201</v>
      </c>
      <c r="L4">
        <f t="shared" si="0"/>
        <v>1</v>
      </c>
    </row>
    <row r="5" spans="1:12" x14ac:dyDescent="0.35">
      <c r="A5">
        <v>7</v>
      </c>
      <c r="B5" s="21">
        <v>4.5999999999999996</v>
      </c>
      <c r="C5" s="22">
        <v>3.4</v>
      </c>
      <c r="D5" s="22">
        <v>1.4</v>
      </c>
      <c r="E5" s="22">
        <v>0.3</v>
      </c>
      <c r="F5" s="22" t="s">
        <v>5</v>
      </c>
      <c r="G5" s="23"/>
      <c r="H5">
        <v>7</v>
      </c>
      <c r="I5" cm="1">
        <f t="array" ref="I5">SQRT(SUM(($O$3:$R$3-B5:E5)^2))</f>
        <v>5.8966091951222275</v>
      </c>
      <c r="J5" cm="1">
        <f t="array" ref="J5">SQRT(SUM(($O$4:$R$4-B5:E5)^2))</f>
        <v>5.8966091951222275</v>
      </c>
      <c r="K5" cm="1">
        <f t="array" ref="K5">SQRT(SUM(($O$5:$R$5-B5:E5)^2))</f>
        <v>5.8966091951222275</v>
      </c>
      <c r="L5">
        <f t="shared" si="0"/>
        <v>1</v>
      </c>
    </row>
    <row r="6" spans="1:12" x14ac:dyDescent="0.35">
      <c r="A6">
        <v>9</v>
      </c>
      <c r="B6" s="21">
        <v>4.4000000000000004</v>
      </c>
      <c r="C6" s="22">
        <v>2.9</v>
      </c>
      <c r="D6" s="22">
        <v>1.4</v>
      </c>
      <c r="E6" s="22">
        <v>0.2</v>
      </c>
      <c r="F6" s="22" t="s">
        <v>5</v>
      </c>
      <c r="G6" s="23"/>
      <c r="H6">
        <v>9</v>
      </c>
      <c r="I6" cm="1">
        <f t="array" ref="I6">SQRT(SUM(($O$3:$R$3-B6:E6)^2))</f>
        <v>5.4561891462814964</v>
      </c>
      <c r="J6" cm="1">
        <f t="array" ref="J6">SQRT(SUM(($O$4:$R$4-B6:E6)^2))</f>
        <v>5.4561891462814964</v>
      </c>
      <c r="K6" cm="1">
        <f t="array" ref="K6">SQRT(SUM(($O$5:$R$5-B6:E6)^2))</f>
        <v>5.4561891462814964</v>
      </c>
      <c r="L6">
        <f t="shared" si="0"/>
        <v>1</v>
      </c>
    </row>
    <row r="7" spans="1:12" x14ac:dyDescent="0.35">
      <c r="A7">
        <v>13</v>
      </c>
      <c r="B7" s="21">
        <v>4.8</v>
      </c>
      <c r="C7" s="22">
        <v>3</v>
      </c>
      <c r="D7" s="22">
        <v>1.4</v>
      </c>
      <c r="E7" s="22">
        <v>0.1</v>
      </c>
      <c r="F7" s="22" t="s">
        <v>5</v>
      </c>
      <c r="G7" s="23"/>
      <c r="H7">
        <v>13</v>
      </c>
      <c r="I7" cm="1">
        <f t="array" ref="I7">SQRT(SUM(($O$3:$R$3-B7:E7)^2))</f>
        <v>5.831809324729333</v>
      </c>
      <c r="J7" cm="1">
        <f t="array" ref="J7">SQRT(SUM(($O$4:$R$4-B7:E7)^2))</f>
        <v>5.831809324729333</v>
      </c>
      <c r="K7" cm="1">
        <f t="array" ref="K7">SQRT(SUM(($O$5:$R$5-B7:E7)^2))</f>
        <v>5.831809324729333</v>
      </c>
      <c r="L7">
        <f t="shared" si="0"/>
        <v>1</v>
      </c>
    </row>
    <row r="8" spans="1:12" x14ac:dyDescent="0.35">
      <c r="A8">
        <v>14</v>
      </c>
      <c r="B8" s="19">
        <v>4.3</v>
      </c>
      <c r="C8" s="20">
        <v>3</v>
      </c>
      <c r="D8" s="20">
        <v>1.1000000000000001</v>
      </c>
      <c r="E8" s="20">
        <v>0.1</v>
      </c>
      <c r="F8" s="20" t="s">
        <v>5</v>
      </c>
      <c r="G8" s="24"/>
      <c r="H8">
        <v>14</v>
      </c>
      <c r="I8" cm="1">
        <f t="array" ref="I8">SQRT(SUM(($O$3:$R$3-B8:E8)^2))</f>
        <v>5.3581713298475258</v>
      </c>
      <c r="J8" cm="1">
        <f t="array" ref="J8">SQRT(SUM(($O$4:$R$4-B8:E8)^2))</f>
        <v>5.3581713298475258</v>
      </c>
      <c r="K8" cm="1">
        <f t="array" ref="K8">SQRT(SUM(($O$5:$R$5-B8:E8)^2))</f>
        <v>5.3581713298475258</v>
      </c>
      <c r="L8">
        <f t="shared" si="0"/>
        <v>1</v>
      </c>
    </row>
    <row r="9" spans="1:12" x14ac:dyDescent="0.35">
      <c r="A9">
        <v>23</v>
      </c>
      <c r="B9" s="21">
        <v>4.5999999999999996</v>
      </c>
      <c r="C9" s="22">
        <v>3.6</v>
      </c>
      <c r="D9" s="22">
        <v>1</v>
      </c>
      <c r="E9" s="22">
        <v>0.2</v>
      </c>
      <c r="F9" s="22" t="s">
        <v>5</v>
      </c>
      <c r="G9" s="23"/>
      <c r="H9">
        <v>23</v>
      </c>
      <c r="I9" cm="1">
        <f t="array" ref="I9">SQRT(SUM(($O$3:$R$3-B9:E9)^2))</f>
        <v>5.9295868321494369</v>
      </c>
      <c r="J9" cm="1">
        <f t="array" ref="J9">SQRT(SUM(($O$4:$R$4-B9:E9)^2))</f>
        <v>5.9295868321494369</v>
      </c>
      <c r="K9" cm="1">
        <f t="array" ref="K9">SQRT(SUM(($O$5:$R$5-B9:E9)^2))</f>
        <v>5.9295868321494369</v>
      </c>
      <c r="L9">
        <f t="shared" si="0"/>
        <v>1</v>
      </c>
    </row>
    <row r="10" spans="1:12" x14ac:dyDescent="0.35">
      <c r="A10">
        <v>39</v>
      </c>
      <c r="B10" s="21">
        <v>4.4000000000000004</v>
      </c>
      <c r="C10" s="22">
        <v>3</v>
      </c>
      <c r="D10" s="22">
        <v>1.3</v>
      </c>
      <c r="E10" s="22">
        <v>0.2</v>
      </c>
      <c r="F10" s="22" t="s">
        <v>5</v>
      </c>
      <c r="G10" s="23"/>
      <c r="H10">
        <v>39</v>
      </c>
      <c r="I10" cm="1">
        <f t="array" ref="I10">SQRT(SUM(($O$3:$R$3-B10:E10)^2))</f>
        <v>5.4854352607609913</v>
      </c>
      <c r="J10" cm="1">
        <f t="array" ref="J10">SQRT(SUM(($O$4:$R$4-B10:E10)^2))</f>
        <v>5.4854352607609913</v>
      </c>
      <c r="K10" cm="1">
        <f t="array" ref="K10">SQRT(SUM(($O$5:$R$5-B10:E10)^2))</f>
        <v>5.4854352607609913</v>
      </c>
      <c r="L10">
        <f t="shared" si="0"/>
        <v>1</v>
      </c>
    </row>
    <row r="11" spans="1:12" x14ac:dyDescent="0.35">
      <c r="A11">
        <v>42</v>
      </c>
      <c r="B11" s="19">
        <v>4.5</v>
      </c>
      <c r="C11" s="20">
        <v>2.2999999999999998</v>
      </c>
      <c r="D11" s="20">
        <v>1.3</v>
      </c>
      <c r="E11" s="20">
        <v>0.3</v>
      </c>
      <c r="F11" s="20" t="s">
        <v>5</v>
      </c>
      <c r="G11" s="24"/>
      <c r="H11">
        <v>42</v>
      </c>
      <c r="I11" cm="1">
        <f t="array" ref="I11">SQRT(SUM(($O$3:$R$3-B11:E11)^2))</f>
        <v>5.2268537381487921</v>
      </c>
      <c r="J11" cm="1">
        <f t="array" ref="J11">SQRT(SUM(($O$4:$R$4-B11:E11)^2))</f>
        <v>5.2268537381487921</v>
      </c>
      <c r="K11" cm="1">
        <f t="array" ref="K11">SQRT(SUM(($O$5:$R$5-B11:E11)^2))</f>
        <v>5.2268537381487921</v>
      </c>
      <c r="L11">
        <f t="shared" si="0"/>
        <v>1</v>
      </c>
    </row>
    <row r="12" spans="1:12" x14ac:dyDescent="0.35">
      <c r="A12">
        <v>43</v>
      </c>
      <c r="B12" s="21">
        <v>4.4000000000000004</v>
      </c>
      <c r="C12" s="22">
        <v>3.2</v>
      </c>
      <c r="D12" s="22">
        <v>1.3</v>
      </c>
      <c r="E12" s="22">
        <v>0.2</v>
      </c>
      <c r="F12" s="22" t="s">
        <v>5</v>
      </c>
      <c r="G12" s="23"/>
      <c r="H12">
        <v>43</v>
      </c>
      <c r="I12" cm="1">
        <f t="array" ref="I12">SQRT(SUM(($O$3:$R$3-B12:E12)^2))</f>
        <v>5.5973207876626123</v>
      </c>
      <c r="J12" cm="1">
        <f t="array" ref="J12">SQRT(SUM(($O$4:$R$4-B12:E12)^2))</f>
        <v>5.5973207876626123</v>
      </c>
      <c r="K12" cm="1">
        <f t="array" ref="K12">SQRT(SUM(($O$5:$R$5-B12:E12)^2))</f>
        <v>5.5973207876626123</v>
      </c>
      <c r="L12">
        <f t="shared" si="0"/>
        <v>1</v>
      </c>
    </row>
    <row r="13" spans="1:12" x14ac:dyDescent="0.35">
      <c r="A13">
        <v>46</v>
      </c>
      <c r="B13" s="19">
        <v>4.8</v>
      </c>
      <c r="C13" s="20">
        <v>3</v>
      </c>
      <c r="D13" s="20">
        <v>1.4</v>
      </c>
      <c r="E13" s="20">
        <v>0.3</v>
      </c>
      <c r="F13" s="20" t="s">
        <v>5</v>
      </c>
      <c r="G13" s="24"/>
      <c r="H13">
        <v>46</v>
      </c>
      <c r="I13" cm="1">
        <f t="array" ref="I13">SQRT(SUM(($O$3:$R$3-B13:E13)^2))</f>
        <v>5.8386642307979999</v>
      </c>
      <c r="J13" cm="1">
        <f t="array" ref="J13">SQRT(SUM(($O$4:$R$4-B13:E13)^2))</f>
        <v>5.8386642307979999</v>
      </c>
      <c r="K13" cm="1">
        <f t="array" ref="K13">SQRT(SUM(($O$5:$R$5-B13:E13)^2))</f>
        <v>5.8386642307979999</v>
      </c>
      <c r="L13">
        <f t="shared" si="0"/>
        <v>1</v>
      </c>
    </row>
    <row r="14" spans="1:12" x14ac:dyDescent="0.35">
      <c r="A14">
        <v>48</v>
      </c>
      <c r="B14" s="19">
        <v>4.5999999999999996</v>
      </c>
      <c r="C14" s="20">
        <v>3.2</v>
      </c>
      <c r="D14" s="20">
        <v>1.4</v>
      </c>
      <c r="E14" s="20">
        <v>0.2</v>
      </c>
      <c r="F14" s="20" t="s">
        <v>5</v>
      </c>
      <c r="G14" s="24"/>
      <c r="H14">
        <v>48</v>
      </c>
      <c r="I14" cm="1">
        <f t="array" ref="I14">SQRT(SUM(($O$3:$R$3-B14:E14)^2))</f>
        <v>5.7792733107199554</v>
      </c>
      <c r="J14" cm="1">
        <f t="array" ref="J14">SQRT(SUM(($O$4:$R$4-B14:E14)^2))</f>
        <v>5.7792733107199554</v>
      </c>
      <c r="K14" cm="1">
        <f t="array" ref="K14">SQRT(SUM(($O$5:$R$5-B14:E14)^2))</f>
        <v>5.7792733107199554</v>
      </c>
      <c r="L14">
        <f t="shared" si="0"/>
        <v>1</v>
      </c>
    </row>
    <row r="16" spans="1:12" x14ac:dyDescent="0.35">
      <c r="B16">
        <f>AVERAGE(B3:B14)</f>
        <v>4.5583333333333327</v>
      </c>
      <c r="C16">
        <f>AVERAGE(C3:C14)</f>
        <v>3.0750000000000006</v>
      </c>
      <c r="D16">
        <f>AVERAGE(D3:D14)</f>
        <v>1.3166666666666669</v>
      </c>
      <c r="E16">
        <f>AVERAGE(E3:E14)</f>
        <v>0.20833333333333334</v>
      </c>
      <c r="I16">
        <f>AVERAGE(I3:I14)</f>
        <v>5.6654825287810295</v>
      </c>
      <c r="J16">
        <f>AVERAGE(J3:J14)</f>
        <v>5.6654825287810295</v>
      </c>
      <c r="K16">
        <f>AVERAGE(K3:K14)</f>
        <v>5.6654825287810295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2"/>
  <sheetViews>
    <sheetView topLeftCell="A85" workbookViewId="0">
      <selection activeCell="N101" sqref="N101"/>
    </sheetView>
  </sheetViews>
  <sheetFormatPr defaultRowHeight="14.5" x14ac:dyDescent="0.35"/>
  <sheetData>
    <row r="1" spans="1:12" ht="23.5" x14ac:dyDescent="0.55000000000000004">
      <c r="A1" t="s">
        <v>19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5"/>
      <c r="I1" s="14" t="s">
        <v>17</v>
      </c>
    </row>
    <row r="2" spans="1:12" ht="43.5" x14ac:dyDescent="0.35">
      <c r="B2" s="15"/>
      <c r="C2" s="16"/>
      <c r="D2" s="16"/>
      <c r="E2" s="16"/>
      <c r="F2" s="16"/>
      <c r="G2" s="15"/>
      <c r="I2" t="s">
        <v>14</v>
      </c>
      <c r="J2" t="s">
        <v>15</v>
      </c>
      <c r="K2" t="s">
        <v>16</v>
      </c>
      <c r="L2" s="1" t="s">
        <v>18</v>
      </c>
    </row>
    <row r="3" spans="1:12" x14ac:dyDescent="0.35">
      <c r="A3">
        <v>51</v>
      </c>
      <c r="B3" s="21">
        <v>7</v>
      </c>
      <c r="C3" s="22">
        <v>3.2</v>
      </c>
      <c r="D3" s="22">
        <v>4.7</v>
      </c>
      <c r="E3" s="22">
        <v>1.4</v>
      </c>
      <c r="F3" s="22" t="s">
        <v>6</v>
      </c>
      <c r="G3" s="23"/>
      <c r="H3">
        <v>51</v>
      </c>
      <c r="I3" cm="1">
        <f t="array" ref="I3">SQRT(SUM(($O$3:$R$3-B3:E3)^2))</f>
        <v>9.1263355187062896</v>
      </c>
      <c r="J3" cm="1">
        <f t="array" ref="J3">SQRT(SUM(($O$4:$R$4-B3:E3)^2))</f>
        <v>9.1263355187062896</v>
      </c>
      <c r="K3" cm="1">
        <f t="array" ref="K3">SQRT(SUM(($O$5:$R$5-B3:E3)^2))</f>
        <v>9.1263355187062896</v>
      </c>
      <c r="L3">
        <v>2</v>
      </c>
    </row>
    <row r="4" spans="1:12" x14ac:dyDescent="0.35">
      <c r="A4">
        <v>52</v>
      </c>
      <c r="B4" s="19">
        <v>6.4</v>
      </c>
      <c r="C4" s="20">
        <v>3.2</v>
      </c>
      <c r="D4" s="20">
        <v>4.5</v>
      </c>
      <c r="E4" s="20">
        <v>1.5</v>
      </c>
      <c r="F4" s="20" t="s">
        <v>6</v>
      </c>
      <c r="G4" s="24"/>
      <c r="H4">
        <v>52</v>
      </c>
      <c r="I4" cm="1">
        <f t="array" ref="I4">SQRT(SUM(($O$3:$R$3-B4:E4)^2))</f>
        <v>8.5848704125339026</v>
      </c>
      <c r="J4" cm="1">
        <f t="array" ref="J4">SQRT(SUM(($O$4:$R$4-B4:E4)^2))</f>
        <v>8.5848704125339026</v>
      </c>
      <c r="K4" cm="1">
        <f t="array" ref="K4">SQRT(SUM(($O$5:$R$5-B4:E4)^2))</f>
        <v>8.5848704125339026</v>
      </c>
      <c r="L4">
        <v>2</v>
      </c>
    </row>
    <row r="5" spans="1:12" x14ac:dyDescent="0.35">
      <c r="A5">
        <v>53</v>
      </c>
      <c r="B5" s="21">
        <v>6.9</v>
      </c>
      <c r="C5" s="22">
        <v>3.1</v>
      </c>
      <c r="D5" s="22">
        <v>4.9000000000000004</v>
      </c>
      <c r="E5" s="22">
        <v>1.5</v>
      </c>
      <c r="F5" s="22" t="s">
        <v>6</v>
      </c>
      <c r="G5" s="23"/>
      <c r="H5">
        <v>53</v>
      </c>
      <c r="I5" cm="1">
        <f t="array" ref="I5">SQRT(SUM(($O$3:$R$3-B5:E5)^2))</f>
        <v>9.1367390244003364</v>
      </c>
      <c r="J5" cm="1">
        <f t="array" ref="J5">SQRT(SUM(($O$4:$R$4-B5:E5)^2))</f>
        <v>9.1367390244003364</v>
      </c>
      <c r="K5" cm="1">
        <f t="array" ref="K5">SQRT(SUM(($O$5:$R$5-B5:E5)^2))</f>
        <v>9.1367390244003364</v>
      </c>
      <c r="L5">
        <v>2</v>
      </c>
    </row>
    <row r="6" spans="1:12" x14ac:dyDescent="0.35">
      <c r="A6">
        <v>54</v>
      </c>
      <c r="B6" s="19">
        <v>5.5</v>
      </c>
      <c r="C6" s="20">
        <v>2.2999999999999998</v>
      </c>
      <c r="D6" s="20">
        <v>4</v>
      </c>
      <c r="E6" s="20">
        <v>1.3</v>
      </c>
      <c r="F6" s="20" t="s">
        <v>6</v>
      </c>
      <c r="G6" s="24"/>
      <c r="H6">
        <v>54</v>
      </c>
      <c r="I6" cm="1">
        <f t="array" ref="I6">SQRT(SUM(($O$3:$R$3-B6:E6)^2))</f>
        <v>7.2958892535454511</v>
      </c>
      <c r="J6" cm="1">
        <f t="array" ref="J6">SQRT(SUM(($O$4:$R$4-B6:E6)^2))</f>
        <v>7.2958892535454511</v>
      </c>
      <c r="K6" cm="1">
        <f t="array" ref="K6">SQRT(SUM(($O$5:$R$5-B6:E6)^2))</f>
        <v>7.2958892535454511</v>
      </c>
      <c r="L6">
        <v>2</v>
      </c>
    </row>
    <row r="7" spans="1:12" x14ac:dyDescent="0.35">
      <c r="A7">
        <v>55</v>
      </c>
      <c r="B7" s="21">
        <v>6.5</v>
      </c>
      <c r="C7" s="22">
        <v>2.8</v>
      </c>
      <c r="D7" s="22">
        <v>4.5999999999999996</v>
      </c>
      <c r="E7" s="22">
        <v>1.5</v>
      </c>
      <c r="F7" s="22" t="s">
        <v>6</v>
      </c>
      <c r="G7" s="23"/>
      <c r="H7">
        <v>55</v>
      </c>
      <c r="I7" cm="1">
        <f t="array" ref="I7">SQRT(SUM(($O$3:$R$3-B7:E7)^2))</f>
        <v>8.5732140997411239</v>
      </c>
      <c r="J7" cm="1">
        <f t="array" ref="J7">SQRT(SUM(($O$4:$R$4-B7:E7)^2))</f>
        <v>8.5732140997411239</v>
      </c>
      <c r="K7" cm="1">
        <f t="array" ref="K7">SQRT(SUM(($O$5:$R$5-B7:E7)^2))</f>
        <v>8.5732140997411239</v>
      </c>
      <c r="L7">
        <v>2</v>
      </c>
    </row>
    <row r="8" spans="1:12" x14ac:dyDescent="0.35">
      <c r="A8">
        <v>56</v>
      </c>
      <c r="B8" s="19">
        <v>5.7</v>
      </c>
      <c r="C8" s="20">
        <v>2.8</v>
      </c>
      <c r="D8" s="20">
        <v>4.5</v>
      </c>
      <c r="E8" s="20">
        <v>1.3</v>
      </c>
      <c r="F8" s="20" t="s">
        <v>6</v>
      </c>
      <c r="G8" s="24"/>
      <c r="H8">
        <v>56</v>
      </c>
      <c r="I8" cm="1">
        <f t="array" ref="I8">SQRT(SUM(($O$3:$R$3-B8:E8)^2))</f>
        <v>7.8911342657440571</v>
      </c>
      <c r="J8" cm="1">
        <f t="array" ref="J8">SQRT(SUM(($O$4:$R$4-B8:E8)^2))</f>
        <v>7.8911342657440571</v>
      </c>
      <c r="K8" cm="1">
        <f t="array" ref="K8">SQRT(SUM(($O$5:$R$5-B8:E8)^2))</f>
        <v>7.8911342657440571</v>
      </c>
      <c r="L8">
        <v>2</v>
      </c>
    </row>
    <row r="9" spans="1:12" x14ac:dyDescent="0.35">
      <c r="A9">
        <v>57</v>
      </c>
      <c r="B9" s="21">
        <v>6.3</v>
      </c>
      <c r="C9" s="22">
        <v>3.3</v>
      </c>
      <c r="D9" s="22">
        <v>4.7</v>
      </c>
      <c r="E9" s="22">
        <v>1.6</v>
      </c>
      <c r="F9" s="22" t="s">
        <v>6</v>
      </c>
      <c r="G9" s="23"/>
      <c r="H9">
        <v>57</v>
      </c>
      <c r="I9" cm="1">
        <f t="array" ref="I9">SQRT(SUM(($O$3:$R$3-B9:E9)^2))</f>
        <v>8.6735229290064133</v>
      </c>
      <c r="J9" cm="1">
        <f t="array" ref="J9">SQRT(SUM(($O$4:$R$4-B9:E9)^2))</f>
        <v>8.6735229290064133</v>
      </c>
      <c r="K9" cm="1">
        <f t="array" ref="K9">SQRT(SUM(($O$5:$R$5-B9:E9)^2))</f>
        <v>8.6735229290064133</v>
      </c>
      <c r="L9">
        <v>2</v>
      </c>
    </row>
    <row r="10" spans="1:12" x14ac:dyDescent="0.35">
      <c r="A10">
        <v>58</v>
      </c>
      <c r="B10" s="19">
        <v>4.9000000000000004</v>
      </c>
      <c r="C10" s="20">
        <v>2.4</v>
      </c>
      <c r="D10" s="20">
        <v>3.3</v>
      </c>
      <c r="E10" s="20">
        <v>1</v>
      </c>
      <c r="F10" s="20" t="s">
        <v>6</v>
      </c>
      <c r="G10" s="24"/>
      <c r="H10">
        <v>58</v>
      </c>
      <c r="I10" cm="1">
        <f t="array" ref="I10">SQRT(SUM(($O$3:$R$3-B10:E10)^2))</f>
        <v>6.4544558252419701</v>
      </c>
      <c r="J10" cm="1">
        <f t="array" ref="J10">SQRT(SUM(($O$4:$R$4-B10:E10)^2))</f>
        <v>6.4544558252419701</v>
      </c>
      <c r="K10" cm="1">
        <f t="array" ref="K10">SQRT(SUM(($O$5:$R$5-B10:E10)^2))</f>
        <v>6.4544558252419701</v>
      </c>
      <c r="L10">
        <v>2</v>
      </c>
    </row>
    <row r="11" spans="1:12" x14ac:dyDescent="0.35">
      <c r="A11">
        <v>59</v>
      </c>
      <c r="B11" s="21">
        <v>6.6</v>
      </c>
      <c r="C11" s="22">
        <v>2.9</v>
      </c>
      <c r="D11" s="22">
        <v>4.5999999999999996</v>
      </c>
      <c r="E11" s="22">
        <v>1.3</v>
      </c>
      <c r="F11" s="22" t="s">
        <v>6</v>
      </c>
      <c r="G11" s="23"/>
      <c r="H11">
        <v>59</v>
      </c>
      <c r="I11" cm="1">
        <f t="array" ref="I11">SQRT(SUM(($O$3:$R$3-B11:E11)^2))</f>
        <v>8.6498554901223628</v>
      </c>
      <c r="J11" cm="1">
        <f t="array" ref="J11">SQRT(SUM(($O$4:$R$4-B11:E11)^2))</f>
        <v>8.6498554901223628</v>
      </c>
      <c r="K11" cm="1">
        <f t="array" ref="K11">SQRT(SUM(($O$5:$R$5-B11:E11)^2))</f>
        <v>8.6498554901223628</v>
      </c>
      <c r="L11">
        <v>2</v>
      </c>
    </row>
    <row r="12" spans="1:12" x14ac:dyDescent="0.35">
      <c r="A12">
        <v>60</v>
      </c>
      <c r="B12" s="19">
        <v>5.2</v>
      </c>
      <c r="C12" s="20">
        <v>2.7</v>
      </c>
      <c r="D12" s="20">
        <v>3.9</v>
      </c>
      <c r="E12" s="20">
        <v>1.4</v>
      </c>
      <c r="F12" s="20" t="s">
        <v>6</v>
      </c>
      <c r="G12" s="24"/>
      <c r="H12">
        <v>60</v>
      </c>
      <c r="I12" cm="1">
        <f t="array" ref="I12">SQRT(SUM(($O$3:$R$3-B12:E12)^2))</f>
        <v>7.1763500472036625</v>
      </c>
      <c r="J12" cm="1">
        <f t="array" ref="J12">SQRT(SUM(($O$4:$R$4-B12:E12)^2))</f>
        <v>7.1763500472036625</v>
      </c>
      <c r="K12" cm="1">
        <f t="array" ref="K12">SQRT(SUM(($O$5:$R$5-B12:E12)^2))</f>
        <v>7.1763500472036625</v>
      </c>
      <c r="L12">
        <v>2</v>
      </c>
    </row>
    <row r="13" spans="1:12" x14ac:dyDescent="0.35">
      <c r="A13">
        <v>61</v>
      </c>
      <c r="B13" s="21">
        <v>5</v>
      </c>
      <c r="C13" s="22">
        <v>2</v>
      </c>
      <c r="D13" s="22">
        <v>3.5</v>
      </c>
      <c r="E13" s="22">
        <v>1</v>
      </c>
      <c r="F13" s="22" t="s">
        <v>6</v>
      </c>
      <c r="G13" s="23"/>
      <c r="H13">
        <v>61</v>
      </c>
      <c r="I13" cm="1">
        <f t="array" ref="I13">SQRT(SUM(($O$3:$R$3-B13:E13)^2))</f>
        <v>6.5</v>
      </c>
      <c r="J13" cm="1">
        <f t="array" ref="J13">SQRT(SUM(($O$4:$R$4-B13:E13)^2))</f>
        <v>6.5</v>
      </c>
      <c r="K13" cm="1">
        <f t="array" ref="K13">SQRT(SUM(($O$5:$R$5-B13:E13)^2))</f>
        <v>6.5</v>
      </c>
      <c r="L13">
        <v>2</v>
      </c>
    </row>
    <row r="14" spans="1:12" x14ac:dyDescent="0.35">
      <c r="A14">
        <v>62</v>
      </c>
      <c r="B14" s="19">
        <v>5.9</v>
      </c>
      <c r="C14" s="20">
        <v>3</v>
      </c>
      <c r="D14" s="20">
        <v>4.2</v>
      </c>
      <c r="E14" s="20">
        <v>1.5</v>
      </c>
      <c r="F14" s="20" t="s">
        <v>6</v>
      </c>
      <c r="G14" s="24"/>
      <c r="H14">
        <v>62</v>
      </c>
      <c r="I14" cm="1">
        <f t="array" ref="I14">SQRT(SUM(($O$3:$R$3-B14:E14)^2))</f>
        <v>7.9812279756939661</v>
      </c>
      <c r="J14" cm="1">
        <f t="array" ref="J14">SQRT(SUM(($O$4:$R$4-B14:E14)^2))</f>
        <v>7.9812279756939661</v>
      </c>
      <c r="K14" cm="1">
        <f t="array" ref="K14">SQRT(SUM(($O$5:$R$5-B14:E14)^2))</f>
        <v>7.9812279756939661</v>
      </c>
      <c r="L14">
        <v>2</v>
      </c>
    </row>
    <row r="15" spans="1:12" x14ac:dyDescent="0.35">
      <c r="A15">
        <v>63</v>
      </c>
      <c r="B15" s="21">
        <v>6</v>
      </c>
      <c r="C15" s="22">
        <v>2.2000000000000002</v>
      </c>
      <c r="D15" s="22">
        <v>4</v>
      </c>
      <c r="E15" s="22">
        <v>1</v>
      </c>
      <c r="F15" s="22" t="s">
        <v>6</v>
      </c>
      <c r="G15" s="23"/>
      <c r="H15">
        <v>63</v>
      </c>
      <c r="I15" cm="1">
        <f t="array" ref="I15">SQRT(SUM(($O$3:$R$3-B15:E15)^2))</f>
        <v>7.6052613367326174</v>
      </c>
      <c r="J15" cm="1">
        <f t="array" ref="J15">SQRT(SUM(($O$4:$R$4-B15:E15)^2))</f>
        <v>7.6052613367326174</v>
      </c>
      <c r="K15" cm="1">
        <f t="array" ref="K15">SQRT(SUM(($O$5:$R$5-B15:E15)^2))</f>
        <v>7.6052613367326174</v>
      </c>
      <c r="L15">
        <v>2</v>
      </c>
    </row>
    <row r="16" spans="1:12" x14ac:dyDescent="0.35">
      <c r="A16">
        <v>64</v>
      </c>
      <c r="B16" s="19">
        <v>6.1</v>
      </c>
      <c r="C16" s="20">
        <v>2.9</v>
      </c>
      <c r="D16" s="20">
        <v>4.7</v>
      </c>
      <c r="E16" s="20">
        <v>1.4</v>
      </c>
      <c r="F16" s="20" t="s">
        <v>6</v>
      </c>
      <c r="G16" s="24"/>
      <c r="H16">
        <v>64</v>
      </c>
      <c r="I16" cm="1">
        <f t="array" ref="I16">SQRT(SUM(($O$3:$R$3-B16:E16)^2))</f>
        <v>8.3468556954100972</v>
      </c>
      <c r="J16" cm="1">
        <f t="array" ref="J16">SQRT(SUM(($O$4:$R$4-B16:E16)^2))</f>
        <v>8.3468556954100972</v>
      </c>
      <c r="K16" cm="1">
        <f t="array" ref="K16">SQRT(SUM(($O$5:$R$5-B16:E16)^2))</f>
        <v>8.3468556954100972</v>
      </c>
      <c r="L16">
        <v>2</v>
      </c>
    </row>
    <row r="17" spans="1:12" x14ac:dyDescent="0.35">
      <c r="A17">
        <v>65</v>
      </c>
      <c r="B17" s="21">
        <v>5.6</v>
      </c>
      <c r="C17" s="22">
        <v>2.9</v>
      </c>
      <c r="D17" s="22">
        <v>3.6</v>
      </c>
      <c r="E17" s="22">
        <v>1.3</v>
      </c>
      <c r="F17" s="22" t="s">
        <v>6</v>
      </c>
      <c r="G17" s="23"/>
      <c r="H17">
        <v>65</v>
      </c>
      <c r="I17" cm="1">
        <f t="array" ref="I17">SQRT(SUM(($O$3:$R$3-B17:E17)^2))</f>
        <v>7.3769912566031959</v>
      </c>
      <c r="J17" cm="1">
        <f t="array" ref="J17">SQRT(SUM(($O$4:$R$4-B17:E17)^2))</f>
        <v>7.3769912566031959</v>
      </c>
      <c r="K17" cm="1">
        <f t="array" ref="K17">SQRT(SUM(($O$5:$R$5-B17:E17)^2))</f>
        <v>7.3769912566031959</v>
      </c>
      <c r="L17">
        <v>2</v>
      </c>
    </row>
    <row r="18" spans="1:12" x14ac:dyDescent="0.35">
      <c r="A18">
        <v>66</v>
      </c>
      <c r="B18" s="19">
        <v>6.7</v>
      </c>
      <c r="C18" s="20">
        <v>3.1</v>
      </c>
      <c r="D18" s="20">
        <v>4.4000000000000004</v>
      </c>
      <c r="E18" s="20">
        <v>1.4</v>
      </c>
      <c r="F18" s="20" t="s">
        <v>6</v>
      </c>
      <c r="G18" s="24"/>
      <c r="H18">
        <v>66</v>
      </c>
      <c r="I18" cm="1">
        <f t="array" ref="I18">SQRT(SUM(($O$3:$R$3-B18:E18)^2))</f>
        <v>8.7074680590858318</v>
      </c>
      <c r="J18" cm="1">
        <f t="array" ref="J18">SQRT(SUM(($O$4:$R$4-B18:E18)^2))</f>
        <v>8.7074680590858318</v>
      </c>
      <c r="K18" cm="1">
        <f t="array" ref="K18">SQRT(SUM(($O$5:$R$5-B18:E18)^2))</f>
        <v>8.7074680590858318</v>
      </c>
      <c r="L18">
        <v>2</v>
      </c>
    </row>
    <row r="19" spans="1:12" x14ac:dyDescent="0.35">
      <c r="A19">
        <v>67</v>
      </c>
      <c r="B19" s="21">
        <v>5.6</v>
      </c>
      <c r="C19" s="22">
        <v>3</v>
      </c>
      <c r="D19" s="22">
        <v>4.5</v>
      </c>
      <c r="E19" s="22">
        <v>1.5</v>
      </c>
      <c r="F19" s="22" t="s">
        <v>6</v>
      </c>
      <c r="G19" s="23"/>
      <c r="H19">
        <v>67</v>
      </c>
      <c r="I19" cm="1">
        <f t="array" ref="I19">SQRT(SUM(($O$3:$R$3-B19:E19)^2))</f>
        <v>7.9284298571659191</v>
      </c>
      <c r="J19" cm="1">
        <f t="array" ref="J19">SQRT(SUM(($O$4:$R$4-B19:E19)^2))</f>
        <v>7.9284298571659191</v>
      </c>
      <c r="K19" cm="1">
        <f t="array" ref="K19">SQRT(SUM(($O$5:$R$5-B19:E19)^2))</f>
        <v>7.9284298571659191</v>
      </c>
      <c r="L19">
        <v>2</v>
      </c>
    </row>
    <row r="20" spans="1:12" x14ac:dyDescent="0.35">
      <c r="A20">
        <v>68</v>
      </c>
      <c r="B20" s="19">
        <v>5.8</v>
      </c>
      <c r="C20" s="20">
        <v>2.7</v>
      </c>
      <c r="D20" s="20">
        <v>4.0999999999999996</v>
      </c>
      <c r="E20" s="20">
        <v>1</v>
      </c>
      <c r="F20" s="20" t="s">
        <v>6</v>
      </c>
      <c r="G20" s="24"/>
      <c r="H20">
        <v>68</v>
      </c>
      <c r="I20" cm="1">
        <f t="array" ref="I20">SQRT(SUM(($O$3:$R$3-B20:E20)^2))</f>
        <v>7.6642025025438878</v>
      </c>
      <c r="J20" cm="1">
        <f t="array" ref="J20">SQRT(SUM(($O$4:$R$4-B20:E20)^2))</f>
        <v>7.6642025025438878</v>
      </c>
      <c r="K20" cm="1">
        <f t="array" ref="K20">SQRT(SUM(($O$5:$R$5-B20:E20)^2))</f>
        <v>7.6642025025438878</v>
      </c>
      <c r="L20">
        <v>2</v>
      </c>
    </row>
    <row r="21" spans="1:12" x14ac:dyDescent="0.35">
      <c r="A21">
        <v>69</v>
      </c>
      <c r="B21" s="21">
        <v>6.2</v>
      </c>
      <c r="C21" s="22">
        <v>2.2000000000000002</v>
      </c>
      <c r="D21" s="22">
        <v>4.5</v>
      </c>
      <c r="E21" s="22">
        <v>1.5</v>
      </c>
      <c r="F21" s="22" t="s">
        <v>6</v>
      </c>
      <c r="G21" s="23"/>
      <c r="H21">
        <v>69</v>
      </c>
      <c r="I21" cm="1">
        <f t="array" ref="I21">SQRT(SUM(($O$3:$R$3-B21:E21)^2))</f>
        <v>8.1104870383966468</v>
      </c>
      <c r="J21" cm="1">
        <f t="array" ref="J21">SQRT(SUM(($O$4:$R$4-B21:E21)^2))</f>
        <v>8.1104870383966468</v>
      </c>
      <c r="K21" cm="1">
        <f t="array" ref="K21">SQRT(SUM(($O$5:$R$5-B21:E21)^2))</f>
        <v>8.1104870383966468</v>
      </c>
      <c r="L21">
        <v>2</v>
      </c>
    </row>
    <row r="22" spans="1:12" x14ac:dyDescent="0.35">
      <c r="A22">
        <v>70</v>
      </c>
      <c r="B22" s="19">
        <v>5.6</v>
      </c>
      <c r="C22" s="20">
        <v>2.5</v>
      </c>
      <c r="D22" s="20">
        <v>3.9</v>
      </c>
      <c r="E22" s="20">
        <v>1.1000000000000001</v>
      </c>
      <c r="F22" s="20" t="s">
        <v>6</v>
      </c>
      <c r="G22" s="24"/>
      <c r="H22">
        <v>70</v>
      </c>
      <c r="I22" cm="1">
        <f t="array" ref="I22">SQRT(SUM(($O$3:$R$3-B22:E22)^2))</f>
        <v>7.3505101863748203</v>
      </c>
      <c r="J22" cm="1">
        <f t="array" ref="J22">SQRT(SUM(($O$4:$R$4-B22:E22)^2))</f>
        <v>7.3505101863748203</v>
      </c>
      <c r="K22" cm="1">
        <f t="array" ref="K22">SQRT(SUM(($O$5:$R$5-B22:E22)^2))</f>
        <v>7.3505101863748203</v>
      </c>
      <c r="L22">
        <v>2</v>
      </c>
    </row>
    <row r="23" spans="1:12" x14ac:dyDescent="0.35">
      <c r="A23">
        <v>71</v>
      </c>
      <c r="B23" s="21">
        <v>5.9</v>
      </c>
      <c r="C23" s="22">
        <v>3.2</v>
      </c>
      <c r="D23" s="22">
        <v>4.8</v>
      </c>
      <c r="E23" s="22">
        <v>1.8</v>
      </c>
      <c r="F23" s="22" t="s">
        <v>6</v>
      </c>
      <c r="G23" s="23"/>
      <c r="H23">
        <v>71</v>
      </c>
      <c r="I23" cm="1">
        <f t="array" ref="I23">SQRT(SUM(($O$3:$R$3-B23:E23)^2))</f>
        <v>8.4457089696484324</v>
      </c>
      <c r="J23" cm="1">
        <f t="array" ref="J23">SQRT(SUM(($O$4:$R$4-B23:E23)^2))</f>
        <v>8.4457089696484324</v>
      </c>
      <c r="K23" cm="1">
        <f t="array" ref="K23">SQRT(SUM(($O$5:$R$5-B23:E23)^2))</f>
        <v>8.4457089696484324</v>
      </c>
      <c r="L23">
        <v>2</v>
      </c>
    </row>
    <row r="24" spans="1:12" x14ac:dyDescent="0.35">
      <c r="A24">
        <v>72</v>
      </c>
      <c r="B24" s="19">
        <v>6.1</v>
      </c>
      <c r="C24" s="20">
        <v>2.8</v>
      </c>
      <c r="D24" s="20">
        <v>4</v>
      </c>
      <c r="E24" s="20">
        <v>1.3</v>
      </c>
      <c r="F24" s="20" t="s">
        <v>6</v>
      </c>
      <c r="G24" s="24"/>
      <c r="H24">
        <v>72</v>
      </c>
      <c r="I24" cm="1">
        <f t="array" ref="I24">SQRT(SUM(($O$3:$R$3-B24:E24)^2))</f>
        <v>7.9208585393251401</v>
      </c>
      <c r="J24" cm="1">
        <f t="array" ref="J24">SQRT(SUM(($O$4:$R$4-B24:E24)^2))</f>
        <v>7.9208585393251401</v>
      </c>
      <c r="K24" cm="1">
        <f t="array" ref="K24">SQRT(SUM(($O$5:$R$5-B24:E24)^2))</f>
        <v>7.9208585393251401</v>
      </c>
      <c r="L24">
        <v>2</v>
      </c>
    </row>
    <row r="25" spans="1:12" x14ac:dyDescent="0.35">
      <c r="A25">
        <v>73</v>
      </c>
      <c r="B25" s="21">
        <v>6.3</v>
      </c>
      <c r="C25" s="22">
        <v>2.5</v>
      </c>
      <c r="D25" s="22">
        <v>4.9000000000000004</v>
      </c>
      <c r="E25" s="22">
        <v>1.5</v>
      </c>
      <c r="F25" s="22" t="s">
        <v>6</v>
      </c>
      <c r="G25" s="23"/>
      <c r="H25">
        <v>73</v>
      </c>
      <c r="I25" cm="1">
        <f t="array" ref="I25">SQRT(SUM(($O$3:$R$3-B25:E25)^2))</f>
        <v>8.4970583144992009</v>
      </c>
      <c r="J25" cm="1">
        <f t="array" ref="J25">SQRT(SUM(($O$4:$R$4-B25:E25)^2))</f>
        <v>8.4970583144992009</v>
      </c>
      <c r="K25" cm="1">
        <f t="array" ref="K25">SQRT(SUM(($O$5:$R$5-B25:E25)^2))</f>
        <v>8.4970583144992009</v>
      </c>
      <c r="L25">
        <v>2</v>
      </c>
    </row>
    <row r="26" spans="1:12" x14ac:dyDescent="0.35">
      <c r="A26">
        <v>74</v>
      </c>
      <c r="B26" s="19">
        <v>6.1</v>
      </c>
      <c r="C26" s="20">
        <v>2.8</v>
      </c>
      <c r="D26" s="20">
        <v>4.7</v>
      </c>
      <c r="E26" s="20">
        <v>1.2</v>
      </c>
      <c r="F26" s="20" t="s">
        <v>6</v>
      </c>
      <c r="G26" s="24"/>
      <c r="H26">
        <v>74</v>
      </c>
      <c r="I26" cm="1">
        <f t="array" ref="I26">SQRT(SUM(($O$3:$R$3-B26:E26)^2))</f>
        <v>8.2813042451053551</v>
      </c>
      <c r="J26" cm="1">
        <f t="array" ref="J26">SQRT(SUM(($O$4:$R$4-B26:E26)^2))</f>
        <v>8.2813042451053551</v>
      </c>
      <c r="K26" cm="1">
        <f t="array" ref="K26">SQRT(SUM(($O$5:$R$5-B26:E26)^2))</f>
        <v>8.2813042451053551</v>
      </c>
      <c r="L26">
        <v>2</v>
      </c>
    </row>
    <row r="27" spans="1:12" x14ac:dyDescent="0.35">
      <c r="A27">
        <v>75</v>
      </c>
      <c r="B27" s="21">
        <v>6.4</v>
      </c>
      <c r="C27" s="22">
        <v>2.9</v>
      </c>
      <c r="D27" s="22">
        <v>4.3</v>
      </c>
      <c r="E27" s="22">
        <v>1.3</v>
      </c>
      <c r="F27" s="22" t="s">
        <v>6</v>
      </c>
      <c r="G27" s="23"/>
      <c r="H27">
        <v>75</v>
      </c>
      <c r="I27" cm="1">
        <f t="array" ref="I27">SQRT(SUM(($O$3:$R$3-B27:E27)^2))</f>
        <v>8.3396642618273304</v>
      </c>
      <c r="J27" cm="1">
        <f t="array" ref="J27">SQRT(SUM(($O$4:$R$4-B27:E27)^2))</f>
        <v>8.3396642618273304</v>
      </c>
      <c r="K27" cm="1">
        <f t="array" ref="K27">SQRT(SUM(($O$5:$R$5-B27:E27)^2))</f>
        <v>8.3396642618273304</v>
      </c>
      <c r="L27">
        <v>2</v>
      </c>
    </row>
    <row r="28" spans="1:12" x14ac:dyDescent="0.35">
      <c r="A28">
        <v>76</v>
      </c>
      <c r="B28" s="19">
        <v>6.6</v>
      </c>
      <c r="C28" s="20">
        <v>3</v>
      </c>
      <c r="D28" s="20">
        <v>4.4000000000000004</v>
      </c>
      <c r="E28" s="20">
        <v>1.4</v>
      </c>
      <c r="F28" s="20" t="s">
        <v>6</v>
      </c>
      <c r="G28" s="24"/>
      <c r="H28">
        <v>76</v>
      </c>
      <c r="I28" cm="1">
        <f t="array" ref="I28">SQRT(SUM(($O$3:$R$3-B28:E28)^2))</f>
        <v>8.5953475787777194</v>
      </c>
      <c r="J28" cm="1">
        <f t="array" ref="J28">SQRT(SUM(($O$4:$R$4-B28:E28)^2))</f>
        <v>8.5953475787777194</v>
      </c>
      <c r="K28" cm="1">
        <f t="array" ref="K28">SQRT(SUM(($O$5:$R$5-B28:E28)^2))</f>
        <v>8.5953475787777194</v>
      </c>
      <c r="L28">
        <v>2</v>
      </c>
    </row>
    <row r="29" spans="1:12" x14ac:dyDescent="0.35">
      <c r="A29">
        <v>77</v>
      </c>
      <c r="B29" s="21">
        <v>6.8</v>
      </c>
      <c r="C29" s="22">
        <v>2.8</v>
      </c>
      <c r="D29" s="22">
        <v>4.8</v>
      </c>
      <c r="E29" s="22">
        <v>1.4</v>
      </c>
      <c r="F29" s="22" t="s">
        <v>6</v>
      </c>
      <c r="G29" s="23"/>
      <c r="H29">
        <v>77</v>
      </c>
      <c r="I29" cm="1">
        <f t="array" ref="I29">SQRT(SUM(($O$3:$R$3-B29:E29)^2))</f>
        <v>8.8926936301662831</v>
      </c>
      <c r="J29" cm="1">
        <f t="array" ref="J29">SQRT(SUM(($O$4:$R$4-B29:E29)^2))</f>
        <v>8.8926936301662831</v>
      </c>
      <c r="K29" cm="1">
        <f t="array" ref="K29">SQRT(SUM(($O$5:$R$5-B29:E29)^2))</f>
        <v>8.8926936301662831</v>
      </c>
      <c r="L29">
        <v>2</v>
      </c>
    </row>
    <row r="30" spans="1:12" x14ac:dyDescent="0.35">
      <c r="A30">
        <v>78</v>
      </c>
      <c r="B30" s="19">
        <v>6.7</v>
      </c>
      <c r="C30" s="20">
        <v>3</v>
      </c>
      <c r="D30" s="20">
        <v>5</v>
      </c>
      <c r="E30" s="20">
        <v>1.7</v>
      </c>
      <c r="F30" s="20" t="s">
        <v>6</v>
      </c>
      <c r="G30" s="24"/>
      <c r="H30">
        <v>78</v>
      </c>
      <c r="I30" cm="1">
        <f t="array" ref="I30">SQRT(SUM(($O$3:$R$3-B30:E30)^2))</f>
        <v>9.0432295116291286</v>
      </c>
      <c r="J30" cm="1">
        <f t="array" ref="J30">SQRT(SUM(($O$4:$R$4-B30:E30)^2))</f>
        <v>9.0432295116291286</v>
      </c>
      <c r="K30" cm="1">
        <f t="array" ref="K30">SQRT(SUM(($O$5:$R$5-B30:E30)^2))</f>
        <v>9.0432295116291286</v>
      </c>
      <c r="L30">
        <v>2</v>
      </c>
    </row>
    <row r="31" spans="1:12" x14ac:dyDescent="0.35">
      <c r="A31">
        <v>79</v>
      </c>
      <c r="B31" s="21">
        <v>6</v>
      </c>
      <c r="C31" s="22">
        <v>2.9</v>
      </c>
      <c r="D31" s="22">
        <v>4.5</v>
      </c>
      <c r="E31" s="22">
        <v>1.5</v>
      </c>
      <c r="F31" s="22" t="s">
        <v>6</v>
      </c>
      <c r="G31" s="23"/>
      <c r="H31">
        <v>79</v>
      </c>
      <c r="I31" cm="1">
        <f t="array" ref="I31">SQRT(SUM(($O$3:$R$3-B31:E31)^2))</f>
        <v>8.1798532994180277</v>
      </c>
      <c r="J31" cm="1">
        <f t="array" ref="J31">SQRT(SUM(($O$4:$R$4-B31:E31)^2))</f>
        <v>8.1798532994180277</v>
      </c>
      <c r="K31" cm="1">
        <f t="array" ref="K31">SQRT(SUM(($O$5:$R$5-B31:E31)^2))</f>
        <v>8.1798532994180277</v>
      </c>
      <c r="L31">
        <v>2</v>
      </c>
    </row>
    <row r="32" spans="1:12" x14ac:dyDescent="0.35">
      <c r="A32">
        <v>80</v>
      </c>
      <c r="B32" s="19">
        <v>5.7</v>
      </c>
      <c r="C32" s="20">
        <v>2.6</v>
      </c>
      <c r="D32" s="20">
        <v>3.5</v>
      </c>
      <c r="E32" s="20">
        <v>1</v>
      </c>
      <c r="F32" s="20" t="s">
        <v>6</v>
      </c>
      <c r="G32" s="24"/>
      <c r="H32">
        <v>80</v>
      </c>
      <c r="I32" cm="1">
        <f t="array" ref="I32">SQRT(SUM(($O$3:$R$3-B32:E32)^2))</f>
        <v>7.245688373094719</v>
      </c>
      <c r="J32" cm="1">
        <f t="array" ref="J32">SQRT(SUM(($O$4:$R$4-B32:E32)^2))</f>
        <v>7.245688373094719</v>
      </c>
      <c r="K32" cm="1">
        <f t="array" ref="K32">SQRT(SUM(($O$5:$R$5-B32:E32)^2))</f>
        <v>7.245688373094719</v>
      </c>
      <c r="L32">
        <v>2</v>
      </c>
    </row>
    <row r="33" spans="1:12" x14ac:dyDescent="0.35">
      <c r="A33">
        <v>81</v>
      </c>
      <c r="B33" s="21">
        <v>5.5</v>
      </c>
      <c r="C33" s="22">
        <v>2.4</v>
      </c>
      <c r="D33" s="22">
        <v>3.8</v>
      </c>
      <c r="E33" s="22">
        <v>1.1000000000000001</v>
      </c>
      <c r="F33" s="22" t="s">
        <v>6</v>
      </c>
      <c r="G33" s="23"/>
      <c r="H33">
        <v>81</v>
      </c>
      <c r="I33" cm="1">
        <f t="array" ref="I33">SQRT(SUM(($O$3:$R$3-B33:E33)^2))</f>
        <v>7.1874891304265631</v>
      </c>
      <c r="J33" cm="1">
        <f t="array" ref="J33">SQRT(SUM(($O$4:$R$4-B33:E33)^2))</f>
        <v>7.1874891304265631</v>
      </c>
      <c r="K33" cm="1">
        <f t="array" ref="K33">SQRT(SUM(($O$5:$R$5-B33:E33)^2))</f>
        <v>7.1874891304265631</v>
      </c>
      <c r="L33">
        <v>2</v>
      </c>
    </row>
    <row r="34" spans="1:12" x14ac:dyDescent="0.35">
      <c r="A34">
        <v>82</v>
      </c>
      <c r="B34" s="19">
        <v>5.5</v>
      </c>
      <c r="C34" s="20">
        <v>2.4</v>
      </c>
      <c r="D34" s="20">
        <v>3.7</v>
      </c>
      <c r="E34" s="20">
        <v>1</v>
      </c>
      <c r="F34" s="20" t="s">
        <v>6</v>
      </c>
      <c r="G34" s="24"/>
      <c r="H34">
        <v>82</v>
      </c>
      <c r="I34" cm="1">
        <f t="array" ref="I34">SQRT(SUM(($O$3:$R$3-B34:E34)^2))</f>
        <v>7.1203932475671596</v>
      </c>
      <c r="J34" cm="1">
        <f t="array" ref="J34">SQRT(SUM(($O$4:$R$4-B34:E34)^2))</f>
        <v>7.1203932475671596</v>
      </c>
      <c r="K34" cm="1">
        <f t="array" ref="K34">SQRT(SUM(($O$5:$R$5-B34:E34)^2))</f>
        <v>7.1203932475671596</v>
      </c>
      <c r="L34">
        <v>2</v>
      </c>
    </row>
    <row r="35" spans="1:12" x14ac:dyDescent="0.35">
      <c r="A35">
        <v>83</v>
      </c>
      <c r="B35" s="21">
        <v>5.8</v>
      </c>
      <c r="C35" s="22">
        <v>2.7</v>
      </c>
      <c r="D35" s="22">
        <v>3.9</v>
      </c>
      <c r="E35" s="22">
        <v>1.2</v>
      </c>
      <c r="F35" s="22" t="s">
        <v>6</v>
      </c>
      <c r="G35" s="23"/>
      <c r="H35">
        <v>83</v>
      </c>
      <c r="I35" cm="1">
        <f t="array" ref="I35">SQRT(SUM(($O$3:$R$3-B35:E35)^2))</f>
        <v>7.58814865431615</v>
      </c>
      <c r="J35" cm="1">
        <f t="array" ref="J35">SQRT(SUM(($O$4:$R$4-B35:E35)^2))</f>
        <v>7.58814865431615</v>
      </c>
      <c r="K35" cm="1">
        <f t="array" ref="K35">SQRT(SUM(($O$5:$R$5-B35:E35)^2))</f>
        <v>7.58814865431615</v>
      </c>
      <c r="L35">
        <v>2</v>
      </c>
    </row>
    <row r="36" spans="1:12" x14ac:dyDescent="0.35">
      <c r="A36">
        <v>84</v>
      </c>
      <c r="B36" s="19">
        <v>6</v>
      </c>
      <c r="C36" s="20">
        <v>2.7</v>
      </c>
      <c r="D36" s="20">
        <v>5.0999999999999996</v>
      </c>
      <c r="E36" s="20">
        <v>1.6</v>
      </c>
      <c r="F36" s="20" t="s">
        <v>6</v>
      </c>
      <c r="G36" s="24"/>
      <c r="H36">
        <v>84</v>
      </c>
      <c r="I36" cm="1">
        <f t="array" ref="I36">SQRT(SUM(($O$3:$R$3-B36:E36)^2))</f>
        <v>8.4770277810090953</v>
      </c>
      <c r="J36" cm="1">
        <f t="array" ref="J36">SQRT(SUM(($O$4:$R$4-B36:E36)^2))</f>
        <v>8.4770277810090953</v>
      </c>
      <c r="K36" cm="1">
        <f t="array" ref="K36">SQRT(SUM(($O$5:$R$5-B36:E36)^2))</f>
        <v>8.4770277810090953</v>
      </c>
      <c r="L36">
        <v>2</v>
      </c>
    </row>
    <row r="37" spans="1:12" x14ac:dyDescent="0.35">
      <c r="A37">
        <v>85</v>
      </c>
      <c r="B37" s="21">
        <v>5.4</v>
      </c>
      <c r="C37" s="22">
        <v>3</v>
      </c>
      <c r="D37" s="22">
        <v>4.5</v>
      </c>
      <c r="E37" s="22">
        <v>1.5</v>
      </c>
      <c r="F37" s="22" t="s">
        <v>6</v>
      </c>
      <c r="G37" s="23"/>
      <c r="H37">
        <v>85</v>
      </c>
      <c r="I37" cm="1">
        <f t="array" ref="I37">SQRT(SUM(($O$3:$R$3-B37:E37)^2))</f>
        <v>7.7884529914483016</v>
      </c>
      <c r="J37" cm="1">
        <f t="array" ref="J37">SQRT(SUM(($O$4:$R$4-B37:E37)^2))</f>
        <v>7.7884529914483016</v>
      </c>
      <c r="K37" cm="1">
        <f t="array" ref="K37">SQRT(SUM(($O$5:$R$5-B37:E37)^2))</f>
        <v>7.7884529914483016</v>
      </c>
      <c r="L37">
        <v>2</v>
      </c>
    </row>
    <row r="38" spans="1:12" x14ac:dyDescent="0.35">
      <c r="A38">
        <v>86</v>
      </c>
      <c r="B38" s="19">
        <v>6</v>
      </c>
      <c r="C38" s="20">
        <v>3.4</v>
      </c>
      <c r="D38" s="20">
        <v>4.5</v>
      </c>
      <c r="E38" s="20">
        <v>1.6</v>
      </c>
      <c r="F38" s="20" t="s">
        <v>6</v>
      </c>
      <c r="G38" s="24"/>
      <c r="H38">
        <v>86</v>
      </c>
      <c r="I38" cm="1">
        <f t="array" ref="I38">SQRT(SUM(($O$3:$R$3-B38:E38)^2))</f>
        <v>8.3886828525102803</v>
      </c>
      <c r="J38" cm="1">
        <f t="array" ref="J38">SQRT(SUM(($O$4:$R$4-B38:E38)^2))</f>
        <v>8.3886828525102803</v>
      </c>
      <c r="K38" cm="1">
        <f t="array" ref="K38">SQRT(SUM(($O$5:$R$5-B38:E38)^2))</f>
        <v>8.3886828525102803</v>
      </c>
      <c r="L38">
        <v>2</v>
      </c>
    </row>
    <row r="39" spans="1:12" x14ac:dyDescent="0.35">
      <c r="A39">
        <v>87</v>
      </c>
      <c r="B39" s="21">
        <v>6.7</v>
      </c>
      <c r="C39" s="22">
        <v>3.1</v>
      </c>
      <c r="D39" s="22">
        <v>4.7</v>
      </c>
      <c r="E39" s="22">
        <v>1.5</v>
      </c>
      <c r="F39" s="22" t="s">
        <v>6</v>
      </c>
      <c r="G39" s="23"/>
      <c r="H39">
        <v>87</v>
      </c>
      <c r="I39" cm="1">
        <f t="array" ref="I39">SQRT(SUM(($O$3:$R$3-B39:E39)^2))</f>
        <v>8.8791891521692463</v>
      </c>
      <c r="J39" cm="1">
        <f t="array" ref="J39">SQRT(SUM(($O$4:$R$4-B39:E39)^2))</f>
        <v>8.8791891521692463</v>
      </c>
      <c r="K39" cm="1">
        <f t="array" ref="K39">SQRT(SUM(($O$5:$R$5-B39:E39)^2))</f>
        <v>8.8791891521692463</v>
      </c>
      <c r="L39">
        <v>2</v>
      </c>
    </row>
    <row r="40" spans="1:12" x14ac:dyDescent="0.35">
      <c r="A40">
        <v>88</v>
      </c>
      <c r="B40" s="19">
        <v>6.3</v>
      </c>
      <c r="C40" s="20">
        <v>2.2999999999999998</v>
      </c>
      <c r="D40" s="20">
        <v>4.4000000000000004</v>
      </c>
      <c r="E40" s="20">
        <v>1.3</v>
      </c>
      <c r="F40" s="20" t="s">
        <v>6</v>
      </c>
      <c r="G40" s="24"/>
      <c r="H40">
        <v>88</v>
      </c>
      <c r="I40" cm="1">
        <f t="array" ref="I40">SQRT(SUM(($O$3:$R$3-B40:E40)^2))</f>
        <v>8.12588456723328</v>
      </c>
      <c r="J40" cm="1">
        <f t="array" ref="J40">SQRT(SUM(($O$4:$R$4-B40:E40)^2))</f>
        <v>8.12588456723328</v>
      </c>
      <c r="K40" cm="1">
        <f t="array" ref="K40">SQRT(SUM(($O$5:$R$5-B40:E40)^2))</f>
        <v>8.12588456723328</v>
      </c>
      <c r="L40">
        <v>2</v>
      </c>
    </row>
    <row r="41" spans="1:12" x14ac:dyDescent="0.35">
      <c r="A41">
        <v>89</v>
      </c>
      <c r="B41" s="21">
        <v>5.6</v>
      </c>
      <c r="C41" s="22">
        <v>3</v>
      </c>
      <c r="D41" s="22">
        <v>4.0999999999999996</v>
      </c>
      <c r="E41" s="22">
        <v>1.3</v>
      </c>
      <c r="F41" s="22" t="s">
        <v>6</v>
      </c>
      <c r="G41" s="23"/>
      <c r="H41">
        <v>89</v>
      </c>
      <c r="I41" cm="1">
        <f t="array" ref="I41">SQRT(SUM(($O$3:$R$3-B41:E41)^2))</f>
        <v>7.6720271115266527</v>
      </c>
      <c r="J41" cm="1">
        <f t="array" ref="J41">SQRT(SUM(($O$4:$R$4-B41:E41)^2))</f>
        <v>7.6720271115266527</v>
      </c>
      <c r="K41" cm="1">
        <f t="array" ref="K41">SQRT(SUM(($O$5:$R$5-B41:E41)^2))</f>
        <v>7.6720271115266527</v>
      </c>
      <c r="L41">
        <v>2</v>
      </c>
    </row>
    <row r="42" spans="1:12" x14ac:dyDescent="0.35">
      <c r="A42">
        <v>90</v>
      </c>
      <c r="B42" s="19">
        <v>5.5</v>
      </c>
      <c r="C42" s="20">
        <v>2.5</v>
      </c>
      <c r="D42" s="20">
        <v>4</v>
      </c>
      <c r="E42" s="20">
        <v>1.3</v>
      </c>
      <c r="F42" s="20" t="s">
        <v>6</v>
      </c>
      <c r="G42" s="24"/>
      <c r="H42">
        <v>90</v>
      </c>
      <c r="I42" cm="1">
        <f t="array" ref="I42">SQRT(SUM(($O$3:$R$3-B42:E42)^2))</f>
        <v>7.3613857391118964</v>
      </c>
      <c r="J42" cm="1">
        <f t="array" ref="J42">SQRT(SUM(($O$4:$R$4-B42:E42)^2))</f>
        <v>7.3613857391118964</v>
      </c>
      <c r="K42" cm="1">
        <f t="array" ref="K42">SQRT(SUM(($O$5:$R$5-B42:E42)^2))</f>
        <v>7.3613857391118964</v>
      </c>
      <c r="L42">
        <v>2</v>
      </c>
    </row>
    <row r="43" spans="1:12" x14ac:dyDescent="0.35">
      <c r="A43">
        <v>91</v>
      </c>
      <c r="B43" s="21">
        <v>5.5</v>
      </c>
      <c r="C43" s="22">
        <v>2.6</v>
      </c>
      <c r="D43" s="22">
        <v>4.4000000000000004</v>
      </c>
      <c r="E43" s="22">
        <v>1.2</v>
      </c>
      <c r="F43" s="22" t="s">
        <v>6</v>
      </c>
      <c r="G43" s="23"/>
      <c r="H43">
        <v>91</v>
      </c>
      <c r="I43" cm="1">
        <f t="array" ref="I43">SQRT(SUM(($O$3:$R$3-B43:E43)^2))</f>
        <v>7.6032887621081446</v>
      </c>
      <c r="J43" cm="1">
        <f t="array" ref="J43">SQRT(SUM(($O$4:$R$4-B43:E43)^2))</f>
        <v>7.6032887621081446</v>
      </c>
      <c r="K43" cm="1">
        <f t="array" ref="K43">SQRT(SUM(($O$5:$R$5-B43:E43)^2))</f>
        <v>7.6032887621081446</v>
      </c>
      <c r="L43">
        <v>2</v>
      </c>
    </row>
    <row r="44" spans="1:12" x14ac:dyDescent="0.35">
      <c r="A44">
        <v>92</v>
      </c>
      <c r="B44" s="19">
        <v>6.1</v>
      </c>
      <c r="C44" s="20">
        <v>3</v>
      </c>
      <c r="D44" s="20">
        <v>4.5999999999999996</v>
      </c>
      <c r="E44" s="20">
        <v>1.4</v>
      </c>
      <c r="F44" s="20" t="s">
        <v>6</v>
      </c>
      <c r="G44" s="24"/>
      <c r="H44">
        <v>92</v>
      </c>
      <c r="I44" cm="1">
        <f t="array" ref="I44">SQRT(SUM(($O$3:$R$3-B44:E44)^2))</f>
        <v>8.3264638352664448</v>
      </c>
      <c r="J44" cm="1">
        <f t="array" ref="J44">SQRT(SUM(($O$4:$R$4-B44:E44)^2))</f>
        <v>8.3264638352664448</v>
      </c>
      <c r="K44" cm="1">
        <f t="array" ref="K44">SQRT(SUM(($O$5:$R$5-B44:E44)^2))</f>
        <v>8.3264638352664448</v>
      </c>
      <c r="L44">
        <v>2</v>
      </c>
    </row>
    <row r="45" spans="1:12" x14ac:dyDescent="0.35">
      <c r="A45">
        <v>93</v>
      </c>
      <c r="B45" s="21">
        <v>5.8</v>
      </c>
      <c r="C45" s="22">
        <v>2.6</v>
      </c>
      <c r="D45" s="22">
        <v>4</v>
      </c>
      <c r="E45" s="22">
        <v>1.2</v>
      </c>
      <c r="F45" s="22" t="s">
        <v>6</v>
      </c>
      <c r="G45" s="23"/>
      <c r="H45">
        <v>93</v>
      </c>
      <c r="I45" cm="1">
        <f t="array" ref="I45">SQRT(SUM(($O$3:$R$3-B45:E45)^2))</f>
        <v>7.6052613367326174</v>
      </c>
      <c r="J45" cm="1">
        <f t="array" ref="J45">SQRT(SUM(($O$4:$R$4-B45:E45)^2))</f>
        <v>7.6052613367326174</v>
      </c>
      <c r="K45" cm="1">
        <f t="array" ref="K45">SQRT(SUM(($O$5:$R$5-B45:E45)^2))</f>
        <v>7.6052613367326174</v>
      </c>
      <c r="L45">
        <v>2</v>
      </c>
    </row>
    <row r="46" spans="1:12" x14ac:dyDescent="0.35">
      <c r="A46">
        <v>94</v>
      </c>
      <c r="B46" s="19">
        <v>5</v>
      </c>
      <c r="C46" s="20">
        <v>2.2999999999999998</v>
      </c>
      <c r="D46" s="20">
        <v>3.3</v>
      </c>
      <c r="E46" s="20">
        <v>1</v>
      </c>
      <c r="F46" s="20" t="s">
        <v>6</v>
      </c>
      <c r="G46" s="24"/>
      <c r="H46">
        <v>94</v>
      </c>
      <c r="I46" cm="1">
        <f t="array" ref="I46">SQRT(SUM(($O$3:$R$3-B46:E46)^2))</f>
        <v>6.4946131524518069</v>
      </c>
      <c r="J46" cm="1">
        <f t="array" ref="J46">SQRT(SUM(($O$4:$R$4-B46:E46)^2))</f>
        <v>6.4946131524518069</v>
      </c>
      <c r="K46" cm="1">
        <f t="array" ref="K46">SQRT(SUM(($O$5:$R$5-B46:E46)^2))</f>
        <v>6.4946131524518069</v>
      </c>
      <c r="L46">
        <v>2</v>
      </c>
    </row>
    <row r="47" spans="1:12" x14ac:dyDescent="0.35">
      <c r="A47">
        <v>95</v>
      </c>
      <c r="B47" s="21">
        <v>5.6</v>
      </c>
      <c r="C47" s="22">
        <v>2.7</v>
      </c>
      <c r="D47" s="22">
        <v>4.2</v>
      </c>
      <c r="E47" s="22">
        <v>1.3</v>
      </c>
      <c r="F47" s="22" t="s">
        <v>6</v>
      </c>
      <c r="G47" s="23"/>
      <c r="H47">
        <v>95</v>
      </c>
      <c r="I47" cm="1">
        <f t="array" ref="I47">SQRT(SUM(($O$3:$R$3-B47:E47)^2))</f>
        <v>7.6144599283205894</v>
      </c>
      <c r="J47" cm="1">
        <f t="array" ref="J47">SQRT(SUM(($O$4:$R$4-B47:E47)^2))</f>
        <v>7.6144599283205894</v>
      </c>
      <c r="K47" cm="1">
        <f t="array" ref="K47">SQRT(SUM(($O$5:$R$5-B47:E47)^2))</f>
        <v>7.6144599283205894</v>
      </c>
      <c r="L47">
        <v>2</v>
      </c>
    </row>
    <row r="48" spans="1:12" x14ac:dyDescent="0.35">
      <c r="A48">
        <v>96</v>
      </c>
      <c r="B48" s="19">
        <v>5.7</v>
      </c>
      <c r="C48" s="20">
        <v>3</v>
      </c>
      <c r="D48" s="20">
        <v>4.2</v>
      </c>
      <c r="E48" s="20">
        <v>1.2</v>
      </c>
      <c r="F48" s="20" t="s">
        <v>6</v>
      </c>
      <c r="G48" s="24"/>
      <c r="H48">
        <v>96</v>
      </c>
      <c r="I48" cm="1">
        <f t="array" ref="I48">SQRT(SUM(($O$3:$R$3-B48:E48)^2))</f>
        <v>7.7826730626437088</v>
      </c>
      <c r="J48" cm="1">
        <f t="array" ref="J48">SQRT(SUM(($O$4:$R$4-B48:E48)^2))</f>
        <v>7.7826730626437088</v>
      </c>
      <c r="K48" cm="1">
        <f t="array" ref="K48">SQRT(SUM(($O$5:$R$5-B48:E48)^2))</f>
        <v>7.7826730626437088</v>
      </c>
      <c r="L48">
        <v>2</v>
      </c>
    </row>
    <row r="49" spans="1:12" x14ac:dyDescent="0.35">
      <c r="A49">
        <v>97</v>
      </c>
      <c r="B49" s="21">
        <v>5.7</v>
      </c>
      <c r="C49" s="22">
        <v>2.9</v>
      </c>
      <c r="D49" s="22">
        <v>4.2</v>
      </c>
      <c r="E49" s="22">
        <v>1.3</v>
      </c>
      <c r="F49" s="22" t="s">
        <v>6</v>
      </c>
      <c r="G49" s="23"/>
      <c r="H49">
        <v>97</v>
      </c>
      <c r="I49" cm="1">
        <f t="array" ref="I49">SQRT(SUM(($O$3:$R$3-B49:E49)^2))</f>
        <v>7.7607989279454985</v>
      </c>
      <c r="J49" cm="1">
        <f t="array" ref="J49">SQRT(SUM(($O$4:$R$4-B49:E49)^2))</f>
        <v>7.7607989279454985</v>
      </c>
      <c r="K49" cm="1">
        <f t="array" ref="K49">SQRT(SUM(($O$5:$R$5-B49:E49)^2))</f>
        <v>7.7607989279454985</v>
      </c>
      <c r="L49">
        <v>2</v>
      </c>
    </row>
    <row r="50" spans="1:12" x14ac:dyDescent="0.35">
      <c r="A50">
        <v>98</v>
      </c>
      <c r="B50" s="19">
        <v>6.2</v>
      </c>
      <c r="C50" s="20">
        <v>2.9</v>
      </c>
      <c r="D50" s="20">
        <v>4.3</v>
      </c>
      <c r="E50" s="20">
        <v>1.3</v>
      </c>
      <c r="F50" s="20" t="s">
        <v>6</v>
      </c>
      <c r="G50" s="24"/>
      <c r="H50">
        <v>98</v>
      </c>
      <c r="I50" cm="1">
        <f t="array" ref="I50">SQRT(SUM(($O$3:$R$3-B50:E50)^2))</f>
        <v>8.1871851084484462</v>
      </c>
      <c r="J50" cm="1">
        <f t="array" ref="J50">SQRT(SUM(($O$4:$R$4-B50:E50)^2))</f>
        <v>8.1871851084484462</v>
      </c>
      <c r="K50" cm="1">
        <f t="array" ref="K50">SQRT(SUM(($O$5:$R$5-B50:E50)^2))</f>
        <v>8.1871851084484462</v>
      </c>
      <c r="L50">
        <v>2</v>
      </c>
    </row>
    <row r="51" spans="1:12" x14ac:dyDescent="0.35">
      <c r="A51">
        <v>99</v>
      </c>
      <c r="B51" s="21">
        <v>5.0999999999999996</v>
      </c>
      <c r="C51" s="22">
        <v>2.5</v>
      </c>
      <c r="D51" s="22">
        <v>3</v>
      </c>
      <c r="E51" s="22">
        <v>1.1000000000000001</v>
      </c>
      <c r="F51" s="22" t="s">
        <v>6</v>
      </c>
      <c r="G51" s="23"/>
      <c r="H51">
        <v>99</v>
      </c>
      <c r="I51" cm="1">
        <f t="array" ref="I51">SQRT(SUM(($O$3:$R$3-B51:E51)^2))</f>
        <v>6.5169011040524465</v>
      </c>
      <c r="J51" cm="1">
        <f t="array" ref="J51">SQRT(SUM(($O$4:$R$4-B51:E51)^2))</f>
        <v>6.5169011040524465</v>
      </c>
      <c r="K51" cm="1">
        <f t="array" ref="K51">SQRT(SUM(($O$5:$R$5-B51:E51)^2))</f>
        <v>6.5169011040524465</v>
      </c>
      <c r="L51">
        <v>2</v>
      </c>
    </row>
    <row r="52" spans="1:12" x14ac:dyDescent="0.35">
      <c r="A52">
        <v>100</v>
      </c>
      <c r="B52" s="19">
        <v>5.7</v>
      </c>
      <c r="C52" s="20">
        <v>2.8</v>
      </c>
      <c r="D52" s="20">
        <v>4.0999999999999996</v>
      </c>
      <c r="E52" s="20">
        <v>1.3</v>
      </c>
      <c r="F52" s="20" t="s">
        <v>6</v>
      </c>
      <c r="G52" s="24"/>
      <c r="H52">
        <v>100</v>
      </c>
      <c r="I52" cm="1">
        <f t="array" ref="I52">SQRT(SUM(($O$3:$R$3-B52:E52)^2))</f>
        <v>7.6700717076178631</v>
      </c>
      <c r="J52" cm="1">
        <f t="array" ref="J52">SQRT(SUM(($O$4:$R$4-B52:E52)^2))</f>
        <v>7.6700717076178631</v>
      </c>
      <c r="K52" cm="1">
        <f t="array" ref="K52">SQRT(SUM(($O$5:$R$5-B52:E52)^2))</f>
        <v>7.6700717076178631</v>
      </c>
      <c r="L52">
        <v>2</v>
      </c>
    </row>
    <row r="53" spans="1:12" x14ac:dyDescent="0.35">
      <c r="A53">
        <v>101</v>
      </c>
      <c r="B53" s="21">
        <v>6.3</v>
      </c>
      <c r="C53" s="22">
        <v>3.3</v>
      </c>
      <c r="D53" s="22">
        <v>6</v>
      </c>
      <c r="E53" s="22">
        <v>2.5</v>
      </c>
      <c r="F53" s="22" t="s">
        <v>7</v>
      </c>
      <c r="G53" s="23"/>
      <c r="H53">
        <v>101</v>
      </c>
      <c r="I53" cm="1">
        <f t="array" ref="I53">SQRT(SUM(($O$3:$R$3-B53:E53)^2))</f>
        <v>9.6348326399579971</v>
      </c>
      <c r="J53" cm="1">
        <f t="array" ref="J53">SQRT(SUM(($O$4:$R$4-B53:E53)^2))</f>
        <v>9.6348326399579971</v>
      </c>
      <c r="K53" cm="1">
        <f t="array" ref="K53">SQRT(SUM(($O$5:$R$5-B53:E53)^2))</f>
        <v>9.6348326399579971</v>
      </c>
      <c r="L53">
        <v>2</v>
      </c>
    </row>
    <row r="54" spans="1:12" x14ac:dyDescent="0.35">
      <c r="A54">
        <v>102</v>
      </c>
      <c r="B54" s="19">
        <v>5.8</v>
      </c>
      <c r="C54" s="20">
        <v>2.7</v>
      </c>
      <c r="D54" s="20">
        <v>5.0999999999999996</v>
      </c>
      <c r="E54" s="20">
        <v>1.9</v>
      </c>
      <c r="F54" s="20" t="s">
        <v>7</v>
      </c>
      <c r="G54" s="24"/>
      <c r="H54">
        <v>102</v>
      </c>
      <c r="I54" cm="1">
        <f t="array" ref="I54">SQRT(SUM(($O$3:$R$3-B54:E54)^2))</f>
        <v>8.3994047408134822</v>
      </c>
      <c r="J54" cm="1">
        <f t="array" ref="J54">SQRT(SUM(($O$4:$R$4-B54:E54)^2))</f>
        <v>8.3994047408134822</v>
      </c>
      <c r="K54" cm="1">
        <f t="array" ref="K54">SQRT(SUM(($O$5:$R$5-B54:E54)^2))</f>
        <v>8.3994047408134822</v>
      </c>
      <c r="L54">
        <v>2</v>
      </c>
    </row>
    <row r="55" spans="1:12" x14ac:dyDescent="0.35">
      <c r="A55">
        <v>103</v>
      </c>
      <c r="B55" s="21">
        <v>7.1</v>
      </c>
      <c r="C55" s="22">
        <v>3</v>
      </c>
      <c r="D55" s="22">
        <v>5.9</v>
      </c>
      <c r="E55" s="22">
        <v>2.1</v>
      </c>
      <c r="F55" s="22" t="s">
        <v>7</v>
      </c>
      <c r="G55" s="23"/>
      <c r="H55">
        <v>103</v>
      </c>
      <c r="I55" cm="1">
        <f t="array" ref="I55">SQRT(SUM(($O$3:$R$3-B55:E55)^2))</f>
        <v>9.9312637665102823</v>
      </c>
      <c r="J55" cm="1">
        <f t="array" ref="J55">SQRT(SUM(($O$4:$R$4-B55:E55)^2))</f>
        <v>9.9312637665102823</v>
      </c>
      <c r="K55" cm="1">
        <f t="array" ref="K55">SQRT(SUM(($O$5:$R$5-B55:E55)^2))</f>
        <v>9.9312637665102823</v>
      </c>
      <c r="L55">
        <v>2</v>
      </c>
    </row>
    <row r="56" spans="1:12" x14ac:dyDescent="0.35">
      <c r="A56">
        <v>104</v>
      </c>
      <c r="B56" s="19">
        <v>6.3</v>
      </c>
      <c r="C56" s="20">
        <v>2.9</v>
      </c>
      <c r="D56" s="20">
        <v>5.6</v>
      </c>
      <c r="E56" s="20">
        <v>1.8</v>
      </c>
      <c r="F56" s="20" t="s">
        <v>7</v>
      </c>
      <c r="G56" s="24"/>
      <c r="H56">
        <v>104</v>
      </c>
      <c r="I56" cm="1">
        <f t="array" ref="I56">SQRT(SUM(($O$3:$R$3-B56:E56)^2))</f>
        <v>9.0939540355117252</v>
      </c>
      <c r="J56" cm="1">
        <f t="array" ref="J56">SQRT(SUM(($O$4:$R$4-B56:E56)^2))</f>
        <v>9.0939540355117252</v>
      </c>
      <c r="K56" cm="1">
        <f t="array" ref="K56">SQRT(SUM(($O$5:$R$5-B56:E56)^2))</f>
        <v>9.0939540355117252</v>
      </c>
      <c r="L56">
        <v>2</v>
      </c>
    </row>
    <row r="57" spans="1:12" x14ac:dyDescent="0.35">
      <c r="A57">
        <v>105</v>
      </c>
      <c r="B57" s="21">
        <v>6.5</v>
      </c>
      <c r="C57" s="22">
        <v>3</v>
      </c>
      <c r="D57" s="22">
        <v>5.8</v>
      </c>
      <c r="E57" s="22">
        <v>2.2000000000000002</v>
      </c>
      <c r="F57" s="22" t="s">
        <v>7</v>
      </c>
      <c r="G57" s="23"/>
      <c r="H57">
        <v>105</v>
      </c>
      <c r="I57" cm="1">
        <f t="array" ref="I57">SQRT(SUM(($O$3:$R$3-B57:E57)^2))</f>
        <v>9.4725920423081664</v>
      </c>
      <c r="J57" cm="1">
        <f t="array" ref="J57">SQRT(SUM(($O$4:$R$4-B57:E57)^2))</f>
        <v>9.4725920423081664</v>
      </c>
      <c r="K57" cm="1">
        <f t="array" ref="K57">SQRT(SUM(($O$5:$R$5-B57:E57)^2))</f>
        <v>9.4725920423081664</v>
      </c>
      <c r="L57">
        <v>2</v>
      </c>
    </row>
    <row r="58" spans="1:12" x14ac:dyDescent="0.35">
      <c r="A58">
        <v>106</v>
      </c>
      <c r="B58" s="19">
        <v>7.6</v>
      </c>
      <c r="C58" s="20">
        <v>3</v>
      </c>
      <c r="D58" s="20">
        <v>6.6</v>
      </c>
      <c r="E58" s="20">
        <v>2.1</v>
      </c>
      <c r="F58" s="20" t="s">
        <v>7</v>
      </c>
      <c r="G58" s="24"/>
      <c r="H58">
        <v>106</v>
      </c>
      <c r="I58" cm="1">
        <f t="array" ref="I58">SQRT(SUM(($O$3:$R$3-B58:E58)^2))</f>
        <v>10.711209082078456</v>
      </c>
      <c r="J58" cm="1">
        <f t="array" ref="J58">SQRT(SUM(($O$4:$R$4-B58:E58)^2))</f>
        <v>10.711209082078456</v>
      </c>
      <c r="K58" cm="1">
        <f t="array" ref="K58">SQRT(SUM(($O$5:$R$5-B58:E58)^2))</f>
        <v>10.711209082078456</v>
      </c>
      <c r="L58">
        <v>2</v>
      </c>
    </row>
    <row r="59" spans="1:12" x14ac:dyDescent="0.35">
      <c r="A59">
        <v>107</v>
      </c>
      <c r="B59" s="21">
        <v>4.9000000000000004</v>
      </c>
      <c r="C59" s="22">
        <v>2.5</v>
      </c>
      <c r="D59" s="22">
        <v>4.5</v>
      </c>
      <c r="E59" s="22">
        <v>1.7</v>
      </c>
      <c r="F59" s="22" t="s">
        <v>7</v>
      </c>
      <c r="G59" s="23"/>
      <c r="H59">
        <v>107</v>
      </c>
      <c r="I59" cm="1">
        <f t="array" ref="I59">SQRT(SUM(($O$3:$R$3-B59:E59)^2))</f>
        <v>7.3075303625780448</v>
      </c>
      <c r="J59" cm="1">
        <f t="array" ref="J59">SQRT(SUM(($O$4:$R$4-B59:E59)^2))</f>
        <v>7.3075303625780448</v>
      </c>
      <c r="K59" cm="1">
        <f t="array" ref="K59">SQRT(SUM(($O$5:$R$5-B59:E59)^2))</f>
        <v>7.3075303625780448</v>
      </c>
      <c r="L59">
        <v>2</v>
      </c>
    </row>
    <row r="60" spans="1:12" x14ac:dyDescent="0.35">
      <c r="A60">
        <v>108</v>
      </c>
      <c r="B60" s="19">
        <v>7.3</v>
      </c>
      <c r="C60" s="20">
        <v>2.9</v>
      </c>
      <c r="D60" s="20">
        <v>6.3</v>
      </c>
      <c r="E60" s="20">
        <v>1.8</v>
      </c>
      <c r="F60" s="20" t="s">
        <v>7</v>
      </c>
      <c r="G60" s="24"/>
      <c r="H60">
        <v>108</v>
      </c>
      <c r="I60" cm="1">
        <f t="array" ref="I60">SQRT(SUM(($O$3:$R$3-B60:E60)^2))</f>
        <v>10.228880681677737</v>
      </c>
      <c r="J60" cm="1">
        <f t="array" ref="J60">SQRT(SUM(($O$4:$R$4-B60:E60)^2))</f>
        <v>10.228880681677737</v>
      </c>
      <c r="K60" cm="1">
        <f t="array" ref="K60">SQRT(SUM(($O$5:$R$5-B60:E60)^2))</f>
        <v>10.228880681677737</v>
      </c>
      <c r="L60">
        <v>2</v>
      </c>
    </row>
    <row r="61" spans="1:12" x14ac:dyDescent="0.35">
      <c r="A61">
        <v>109</v>
      </c>
      <c r="B61" s="21">
        <v>6.7</v>
      </c>
      <c r="C61" s="22">
        <v>2.5</v>
      </c>
      <c r="D61" s="22">
        <v>5.8</v>
      </c>
      <c r="E61" s="22">
        <v>1.8</v>
      </c>
      <c r="F61" s="22" t="s">
        <v>7</v>
      </c>
      <c r="G61" s="23"/>
      <c r="H61">
        <v>109</v>
      </c>
      <c r="I61" cm="1">
        <f t="array" ref="I61">SQRT(SUM(($O$3:$R$3-B61:E61)^2))</f>
        <v>9.3818974626671334</v>
      </c>
      <c r="J61" cm="1">
        <f t="array" ref="J61">SQRT(SUM(($O$4:$R$4-B61:E61)^2))</f>
        <v>9.3818974626671334</v>
      </c>
      <c r="K61" cm="1">
        <f t="array" ref="K61">SQRT(SUM(($O$5:$R$5-B61:E61)^2))</f>
        <v>9.3818974626671334</v>
      </c>
      <c r="L61">
        <v>2</v>
      </c>
    </row>
    <row r="62" spans="1:12" x14ac:dyDescent="0.35">
      <c r="A62">
        <v>110</v>
      </c>
      <c r="B62" s="19">
        <v>7.2</v>
      </c>
      <c r="C62" s="20">
        <v>3.6</v>
      </c>
      <c r="D62" s="20">
        <v>6.1</v>
      </c>
      <c r="E62" s="20">
        <v>2.5</v>
      </c>
      <c r="F62" s="20" t="s">
        <v>7</v>
      </c>
      <c r="G62" s="24"/>
      <c r="H62">
        <v>110</v>
      </c>
      <c r="I62" cm="1">
        <f t="array" ref="I62">SQRT(SUM(($O$3:$R$3-B62:E62)^2))</f>
        <v>10.404806581575652</v>
      </c>
      <c r="J62" cm="1">
        <f t="array" ref="J62">SQRT(SUM(($O$4:$R$4-B62:E62)^2))</f>
        <v>10.404806581575652</v>
      </c>
      <c r="K62" cm="1">
        <f t="array" ref="K62">SQRT(SUM(($O$5:$R$5-B62:E62)^2))</f>
        <v>10.404806581575652</v>
      </c>
      <c r="L62">
        <v>2</v>
      </c>
    </row>
    <row r="63" spans="1:12" x14ac:dyDescent="0.35">
      <c r="A63">
        <v>111</v>
      </c>
      <c r="B63" s="21">
        <v>6.5</v>
      </c>
      <c r="C63" s="22">
        <v>3.2</v>
      </c>
      <c r="D63" s="22">
        <v>5.0999999999999996</v>
      </c>
      <c r="E63" s="22">
        <v>2</v>
      </c>
      <c r="F63" s="22" t="s">
        <v>7</v>
      </c>
      <c r="G63" s="23"/>
      <c r="H63">
        <v>111</v>
      </c>
      <c r="I63" cm="1">
        <f t="array" ref="I63">SQRT(SUM(($O$3:$R$3-B63:E63)^2))</f>
        <v>9.0829510622924747</v>
      </c>
      <c r="J63" cm="1">
        <f t="array" ref="J63">SQRT(SUM(($O$4:$R$4-B63:E63)^2))</f>
        <v>9.0829510622924747</v>
      </c>
      <c r="K63" cm="1">
        <f t="array" ref="K63">SQRT(SUM(($O$5:$R$5-B63:E63)^2))</f>
        <v>9.0829510622924747</v>
      </c>
      <c r="L63">
        <v>2</v>
      </c>
    </row>
    <row r="64" spans="1:12" x14ac:dyDescent="0.35">
      <c r="A64">
        <v>112</v>
      </c>
      <c r="B64" s="19">
        <v>6.4</v>
      </c>
      <c r="C64" s="20">
        <v>2.7</v>
      </c>
      <c r="D64" s="20">
        <v>5.3</v>
      </c>
      <c r="E64" s="20">
        <v>1.9</v>
      </c>
      <c r="F64" s="20" t="s">
        <v>7</v>
      </c>
      <c r="G64" s="24"/>
      <c r="H64">
        <v>112</v>
      </c>
      <c r="I64" cm="1">
        <f t="array" ref="I64">SQRT(SUM(($O$3:$R$3-B64:E64)^2))</f>
        <v>8.9414763881587245</v>
      </c>
      <c r="J64" cm="1">
        <f t="array" ref="J64">SQRT(SUM(($O$4:$R$4-B64:E64)^2))</f>
        <v>8.9414763881587245</v>
      </c>
      <c r="K64" cm="1">
        <f t="array" ref="K64">SQRT(SUM(($O$5:$R$5-B64:E64)^2))</f>
        <v>8.9414763881587245</v>
      </c>
      <c r="L64">
        <v>2</v>
      </c>
    </row>
    <row r="65" spans="1:12" x14ac:dyDescent="0.35">
      <c r="A65">
        <v>113</v>
      </c>
      <c r="B65" s="21">
        <v>6.8</v>
      </c>
      <c r="C65" s="22">
        <v>3</v>
      </c>
      <c r="D65" s="22">
        <v>5.5</v>
      </c>
      <c r="E65" s="22">
        <v>2.1</v>
      </c>
      <c r="F65" s="22" t="s">
        <v>7</v>
      </c>
      <c r="G65" s="23"/>
      <c r="H65">
        <v>113</v>
      </c>
      <c r="I65" cm="1">
        <f t="array" ref="I65">SQRT(SUM(($O$3:$R$3-B65:E65)^2))</f>
        <v>9.4815610529068461</v>
      </c>
      <c r="J65" cm="1">
        <f t="array" ref="J65">SQRT(SUM(($O$4:$R$4-B65:E65)^2))</f>
        <v>9.4815610529068461</v>
      </c>
      <c r="K65" cm="1">
        <f t="array" ref="K65">SQRT(SUM(($O$5:$R$5-B65:E65)^2))</f>
        <v>9.4815610529068461</v>
      </c>
      <c r="L65">
        <v>2</v>
      </c>
    </row>
    <row r="66" spans="1:12" x14ac:dyDescent="0.35">
      <c r="A66">
        <v>114</v>
      </c>
      <c r="B66" s="19">
        <v>5.7</v>
      </c>
      <c r="C66" s="20">
        <v>2.5</v>
      </c>
      <c r="D66" s="20">
        <v>5</v>
      </c>
      <c r="E66" s="20">
        <v>2</v>
      </c>
      <c r="F66" s="20" t="s">
        <v>7</v>
      </c>
      <c r="G66" s="24"/>
      <c r="H66">
        <v>114</v>
      </c>
      <c r="I66" cm="1">
        <f t="array" ref="I66">SQRT(SUM(($O$3:$R$3-B66:E66)^2))</f>
        <v>8.2304313374209013</v>
      </c>
      <c r="J66" cm="1">
        <f t="array" ref="J66">SQRT(SUM(($O$4:$R$4-B66:E66)^2))</f>
        <v>8.2304313374209013</v>
      </c>
      <c r="K66" cm="1">
        <f t="array" ref="K66">SQRT(SUM(($O$5:$R$5-B66:E66)^2))</f>
        <v>8.2304313374209013</v>
      </c>
      <c r="L66">
        <v>2</v>
      </c>
    </row>
    <row r="67" spans="1:12" x14ac:dyDescent="0.35">
      <c r="A67">
        <v>115</v>
      </c>
      <c r="B67" s="21">
        <v>5.8</v>
      </c>
      <c r="C67" s="22">
        <v>2.8</v>
      </c>
      <c r="D67" s="22">
        <v>5.0999999999999996</v>
      </c>
      <c r="E67" s="22">
        <v>2.4</v>
      </c>
      <c r="F67" s="22" t="s">
        <v>7</v>
      </c>
      <c r="G67" s="23"/>
      <c r="H67">
        <v>115</v>
      </c>
      <c r="I67" cm="1">
        <f t="array" ref="I67">SQRT(SUM(($O$3:$R$3-B67:E67)^2))</f>
        <v>8.558621384311845</v>
      </c>
      <c r="J67" cm="1">
        <f t="array" ref="J67">SQRT(SUM(($O$4:$R$4-B67:E67)^2))</f>
        <v>8.558621384311845</v>
      </c>
      <c r="K67" cm="1">
        <f t="array" ref="K67">SQRT(SUM(($O$5:$R$5-B67:E67)^2))</f>
        <v>8.558621384311845</v>
      </c>
      <c r="L67">
        <v>2</v>
      </c>
    </row>
    <row r="68" spans="1:12" x14ac:dyDescent="0.35">
      <c r="A68">
        <v>116</v>
      </c>
      <c r="B68" s="19">
        <v>6.4</v>
      </c>
      <c r="C68" s="20">
        <v>3.2</v>
      </c>
      <c r="D68" s="20">
        <v>5.3</v>
      </c>
      <c r="E68" s="20">
        <v>2.2999999999999998</v>
      </c>
      <c r="F68" s="20" t="s">
        <v>7</v>
      </c>
      <c r="G68" s="24"/>
      <c r="H68">
        <v>116</v>
      </c>
      <c r="I68" cm="1">
        <f t="array" ref="I68">SQRT(SUM(($O$3:$R$3-B68:E68)^2))</f>
        <v>9.196738552334736</v>
      </c>
      <c r="J68" cm="1">
        <f t="array" ref="J68">SQRT(SUM(($O$4:$R$4-B68:E68)^2))</f>
        <v>9.196738552334736</v>
      </c>
      <c r="K68" cm="1">
        <f t="array" ref="K68">SQRT(SUM(($O$5:$R$5-B68:E68)^2))</f>
        <v>9.196738552334736</v>
      </c>
      <c r="L68">
        <v>2</v>
      </c>
    </row>
    <row r="69" spans="1:12" x14ac:dyDescent="0.35">
      <c r="A69">
        <v>117</v>
      </c>
      <c r="B69" s="21">
        <v>6.5</v>
      </c>
      <c r="C69" s="22">
        <v>3</v>
      </c>
      <c r="D69" s="22">
        <v>5.5</v>
      </c>
      <c r="E69" s="22">
        <v>1.8</v>
      </c>
      <c r="F69" s="22" t="s">
        <v>7</v>
      </c>
      <c r="G69" s="23"/>
      <c r="H69">
        <v>117</v>
      </c>
      <c r="I69" cm="1">
        <f t="array" ref="I69">SQRT(SUM(($O$3:$R$3-B69:E69)^2))</f>
        <v>9.2054331782920453</v>
      </c>
      <c r="J69" cm="1">
        <f t="array" ref="J69">SQRT(SUM(($O$4:$R$4-B69:E69)^2))</f>
        <v>9.2054331782920453</v>
      </c>
      <c r="K69" cm="1">
        <f t="array" ref="K69">SQRT(SUM(($O$5:$R$5-B69:E69)^2))</f>
        <v>9.2054331782920453</v>
      </c>
      <c r="L69">
        <v>2</v>
      </c>
    </row>
    <row r="70" spans="1:12" x14ac:dyDescent="0.35">
      <c r="A70">
        <v>118</v>
      </c>
      <c r="B70" s="19">
        <v>7.7</v>
      </c>
      <c r="C70" s="20">
        <v>3.8</v>
      </c>
      <c r="D70" s="20">
        <v>6.7</v>
      </c>
      <c r="E70" s="20">
        <v>2.2000000000000002</v>
      </c>
      <c r="F70" s="20" t="s">
        <v>7</v>
      </c>
      <c r="G70" s="24"/>
      <c r="H70">
        <v>118</v>
      </c>
      <c r="I70" cm="1">
        <f t="array" ref="I70">SQRT(SUM(($O$3:$R$3-B70:E70)^2))</f>
        <v>11.11125555461668</v>
      </c>
      <c r="J70" cm="1">
        <f t="array" ref="J70">SQRT(SUM(($O$4:$R$4-B70:E70)^2))</f>
        <v>11.11125555461668</v>
      </c>
      <c r="K70" cm="1">
        <f t="array" ref="K70">SQRT(SUM(($O$5:$R$5-B70:E70)^2))</f>
        <v>11.11125555461668</v>
      </c>
      <c r="L70">
        <v>2</v>
      </c>
    </row>
    <row r="71" spans="1:12" x14ac:dyDescent="0.35">
      <c r="A71">
        <v>119</v>
      </c>
      <c r="B71" s="21">
        <v>7.7</v>
      </c>
      <c r="C71" s="22">
        <v>2.6</v>
      </c>
      <c r="D71" s="22">
        <v>6.9</v>
      </c>
      <c r="E71" s="22">
        <v>2.2999999999999998</v>
      </c>
      <c r="F71" s="22" t="s">
        <v>7</v>
      </c>
      <c r="G71" s="23"/>
      <c r="H71">
        <v>119</v>
      </c>
      <c r="I71" cm="1">
        <f t="array" ref="I71">SQRT(SUM(($O$3:$R$3-B71:E71)^2))</f>
        <v>10.906420127612911</v>
      </c>
      <c r="J71" cm="1">
        <f t="array" ref="J71">SQRT(SUM(($O$4:$R$4-B71:E71)^2))</f>
        <v>10.906420127612911</v>
      </c>
      <c r="K71" cm="1">
        <f t="array" ref="K71">SQRT(SUM(($O$5:$R$5-B71:E71)^2))</f>
        <v>10.906420127612911</v>
      </c>
      <c r="L71">
        <v>2</v>
      </c>
    </row>
    <row r="72" spans="1:12" x14ac:dyDescent="0.35">
      <c r="A72">
        <v>120</v>
      </c>
      <c r="B72" s="19">
        <v>6</v>
      </c>
      <c r="C72" s="20">
        <v>2.2000000000000002</v>
      </c>
      <c r="D72" s="20">
        <v>5</v>
      </c>
      <c r="E72" s="20">
        <v>1.5</v>
      </c>
      <c r="F72" s="20" t="s">
        <v>7</v>
      </c>
      <c r="G72" s="24"/>
      <c r="H72">
        <v>120</v>
      </c>
      <c r="I72" cm="1">
        <f t="array" ref="I72">SQRT(SUM(($O$3:$R$3-B72:E72)^2))</f>
        <v>8.2516664983505006</v>
      </c>
      <c r="J72" cm="1">
        <f t="array" ref="J72">SQRT(SUM(($O$4:$R$4-B72:E72)^2))</f>
        <v>8.2516664983505006</v>
      </c>
      <c r="K72" cm="1">
        <f t="array" ref="K72">SQRT(SUM(($O$5:$R$5-B72:E72)^2))</f>
        <v>8.2516664983505006</v>
      </c>
      <c r="L72">
        <v>2</v>
      </c>
    </row>
    <row r="73" spans="1:12" x14ac:dyDescent="0.35">
      <c r="A73">
        <v>121</v>
      </c>
      <c r="B73" s="21">
        <v>6.9</v>
      </c>
      <c r="C73" s="22">
        <v>3.2</v>
      </c>
      <c r="D73" s="22">
        <v>5.7</v>
      </c>
      <c r="E73" s="22">
        <v>2.2999999999999998</v>
      </c>
      <c r="F73" s="22" t="s">
        <v>7</v>
      </c>
      <c r="G73" s="23"/>
      <c r="H73">
        <v>121</v>
      </c>
      <c r="I73" cm="1">
        <f t="array" ref="I73">SQRT(SUM(($O$3:$R$3-B73:E73)^2))</f>
        <v>9.7790592594584478</v>
      </c>
      <c r="J73" cm="1">
        <f t="array" ref="J73">SQRT(SUM(($O$4:$R$4-B73:E73)^2))</f>
        <v>9.7790592594584478</v>
      </c>
      <c r="K73" cm="1">
        <f t="array" ref="K73">SQRT(SUM(($O$5:$R$5-B73:E73)^2))</f>
        <v>9.7790592594584478</v>
      </c>
      <c r="L73">
        <v>2</v>
      </c>
    </row>
    <row r="74" spans="1:12" x14ac:dyDescent="0.35">
      <c r="A74">
        <v>122</v>
      </c>
      <c r="B74" s="19">
        <v>5.6</v>
      </c>
      <c r="C74" s="20">
        <v>2.8</v>
      </c>
      <c r="D74" s="20">
        <v>4.9000000000000004</v>
      </c>
      <c r="E74" s="20">
        <v>2</v>
      </c>
      <c r="F74" s="20" t="s">
        <v>7</v>
      </c>
      <c r="G74" s="24"/>
      <c r="H74">
        <v>122</v>
      </c>
      <c r="I74" cm="1">
        <f t="array" ref="I74">SQRT(SUM(($O$3:$R$3-B74:E74)^2))</f>
        <v>8.1981705276238319</v>
      </c>
      <c r="J74" cm="1">
        <f t="array" ref="J74">SQRT(SUM(($O$4:$R$4-B74:E74)^2))</f>
        <v>8.1981705276238319</v>
      </c>
      <c r="K74" cm="1">
        <f t="array" ref="K74">SQRT(SUM(($O$5:$R$5-B74:E74)^2))</f>
        <v>8.1981705276238319</v>
      </c>
      <c r="L74">
        <v>2</v>
      </c>
    </row>
    <row r="75" spans="1:12" x14ac:dyDescent="0.35">
      <c r="A75">
        <v>123</v>
      </c>
      <c r="B75" s="21">
        <v>7.7</v>
      </c>
      <c r="C75" s="22">
        <v>2.8</v>
      </c>
      <c r="D75" s="22">
        <v>6.7</v>
      </c>
      <c r="E75" s="22">
        <v>2</v>
      </c>
      <c r="F75" s="22" t="s">
        <v>7</v>
      </c>
      <c r="G75" s="23"/>
      <c r="H75">
        <v>123</v>
      </c>
      <c r="I75" cm="1">
        <f t="array" ref="I75">SQRT(SUM(($O$3:$R$3-B75:E75)^2))</f>
        <v>10.771258050942796</v>
      </c>
      <c r="J75" cm="1">
        <f t="array" ref="J75">SQRT(SUM(($O$4:$R$4-B75:E75)^2))</f>
        <v>10.771258050942796</v>
      </c>
      <c r="K75" cm="1">
        <f t="array" ref="K75">SQRT(SUM(($O$5:$R$5-B75:E75)^2))</f>
        <v>10.771258050942796</v>
      </c>
      <c r="L75">
        <v>2</v>
      </c>
    </row>
    <row r="76" spans="1:12" x14ac:dyDescent="0.35">
      <c r="A76">
        <v>124</v>
      </c>
      <c r="B76" s="19">
        <v>6.3</v>
      </c>
      <c r="C76" s="20">
        <v>2.7</v>
      </c>
      <c r="D76" s="20">
        <v>4.9000000000000004</v>
      </c>
      <c r="E76" s="20">
        <v>1.8</v>
      </c>
      <c r="F76" s="20" t="s">
        <v>7</v>
      </c>
      <c r="G76" s="24"/>
      <c r="H76">
        <v>124</v>
      </c>
      <c r="I76" cm="1">
        <f t="array" ref="I76">SQRT(SUM(($O$3:$R$3-B76:E76)^2))</f>
        <v>8.6156833739408043</v>
      </c>
      <c r="J76" cm="1">
        <f t="array" ref="J76">SQRT(SUM(($O$4:$R$4-B76:E76)^2))</f>
        <v>8.6156833739408043</v>
      </c>
      <c r="K76" cm="1">
        <f t="array" ref="K76">SQRT(SUM(($O$5:$R$5-B76:E76)^2))</f>
        <v>8.6156833739408043</v>
      </c>
      <c r="L76">
        <v>2</v>
      </c>
    </row>
    <row r="77" spans="1:12" x14ac:dyDescent="0.35">
      <c r="A77">
        <v>125</v>
      </c>
      <c r="B77" s="21">
        <v>6.7</v>
      </c>
      <c r="C77" s="22">
        <v>3.3</v>
      </c>
      <c r="D77" s="22">
        <v>5.7</v>
      </c>
      <c r="E77" s="22">
        <v>2.1</v>
      </c>
      <c r="F77" s="22" t="s">
        <v>7</v>
      </c>
      <c r="G77" s="23"/>
      <c r="H77">
        <v>125</v>
      </c>
      <c r="I77" cm="1">
        <f t="array" ref="I77">SQRT(SUM(($O$3:$R$3-B77:E77)^2))</f>
        <v>9.6270452372469926</v>
      </c>
      <c r="J77" cm="1">
        <f t="array" ref="J77">SQRT(SUM(($O$4:$R$4-B77:E77)^2))</f>
        <v>9.6270452372469926</v>
      </c>
      <c r="K77" cm="1">
        <f t="array" ref="K77">SQRT(SUM(($O$5:$R$5-B77:E77)^2))</f>
        <v>9.6270452372469926</v>
      </c>
      <c r="L77">
        <v>2</v>
      </c>
    </row>
    <row r="78" spans="1:12" x14ac:dyDescent="0.35">
      <c r="A78">
        <v>126</v>
      </c>
      <c r="B78" s="19">
        <v>7.2</v>
      </c>
      <c r="C78" s="20">
        <v>3.2</v>
      </c>
      <c r="D78" s="20">
        <v>6</v>
      </c>
      <c r="E78" s="20">
        <v>1.8</v>
      </c>
      <c r="F78" s="20" t="s">
        <v>7</v>
      </c>
      <c r="G78" s="24"/>
      <c r="H78">
        <v>126</v>
      </c>
      <c r="I78" cm="1">
        <f t="array" ref="I78">SQRT(SUM(($O$3:$R$3-B78:E78)^2))</f>
        <v>10.065783625729296</v>
      </c>
      <c r="J78" cm="1">
        <f t="array" ref="J78">SQRT(SUM(($O$4:$R$4-B78:E78)^2))</f>
        <v>10.065783625729296</v>
      </c>
      <c r="K78" cm="1">
        <f t="array" ref="K78">SQRT(SUM(($O$5:$R$5-B78:E78)^2))</f>
        <v>10.065783625729296</v>
      </c>
      <c r="L78">
        <v>2</v>
      </c>
    </row>
    <row r="79" spans="1:12" x14ac:dyDescent="0.35">
      <c r="A79">
        <v>127</v>
      </c>
      <c r="B79" s="21">
        <v>6.2</v>
      </c>
      <c r="C79" s="22">
        <v>2.8</v>
      </c>
      <c r="D79" s="22">
        <v>4.8</v>
      </c>
      <c r="E79" s="22">
        <v>1.8</v>
      </c>
      <c r="F79" s="22" t="s">
        <v>7</v>
      </c>
      <c r="G79" s="23"/>
      <c r="H79">
        <v>127</v>
      </c>
      <c r="I79" cm="1">
        <f t="array" ref="I79">SQRT(SUM(($O$3:$R$3-B79:E79)^2))</f>
        <v>8.5182157756187404</v>
      </c>
      <c r="J79" cm="1">
        <f t="array" ref="J79">SQRT(SUM(($O$4:$R$4-B79:E79)^2))</f>
        <v>8.5182157756187404</v>
      </c>
      <c r="K79" cm="1">
        <f t="array" ref="K79">SQRT(SUM(($O$5:$R$5-B79:E79)^2))</f>
        <v>8.5182157756187404</v>
      </c>
      <c r="L79">
        <v>2</v>
      </c>
    </row>
    <row r="80" spans="1:12" x14ac:dyDescent="0.35">
      <c r="A80">
        <v>128</v>
      </c>
      <c r="B80" s="19">
        <v>6.1</v>
      </c>
      <c r="C80" s="20">
        <v>3</v>
      </c>
      <c r="D80" s="20">
        <v>4.9000000000000004</v>
      </c>
      <c r="E80" s="20">
        <v>1.8</v>
      </c>
      <c r="F80" s="20" t="s">
        <v>7</v>
      </c>
      <c r="G80" s="24"/>
      <c r="H80">
        <v>128</v>
      </c>
      <c r="I80" cm="1">
        <f t="array" ref="I80">SQRT(SUM(($O$3:$R$3-B80:E80)^2))</f>
        <v>8.5708809348864481</v>
      </c>
      <c r="J80" cm="1">
        <f t="array" ref="J80">SQRT(SUM(($O$4:$R$4-B80:E80)^2))</f>
        <v>8.5708809348864481</v>
      </c>
      <c r="K80" cm="1">
        <f t="array" ref="K80">SQRT(SUM(($O$5:$R$5-B80:E80)^2))</f>
        <v>8.5708809348864481</v>
      </c>
      <c r="L80">
        <v>2</v>
      </c>
    </row>
    <row r="81" spans="1:12" x14ac:dyDescent="0.35">
      <c r="A81">
        <v>129</v>
      </c>
      <c r="B81" s="21">
        <v>6.4</v>
      </c>
      <c r="C81" s="22">
        <v>2.8</v>
      </c>
      <c r="D81" s="22">
        <v>5.6</v>
      </c>
      <c r="E81" s="22">
        <v>2.1</v>
      </c>
      <c r="F81" s="22" t="s">
        <v>7</v>
      </c>
      <c r="G81" s="23"/>
      <c r="H81">
        <v>129</v>
      </c>
      <c r="I81" cm="1">
        <f t="array" ref="I81">SQRT(SUM(($O$3:$R$3-B81:E81)^2))</f>
        <v>9.1961948652690033</v>
      </c>
      <c r="J81" cm="1">
        <f t="array" ref="J81">SQRT(SUM(($O$4:$R$4-B81:E81)^2))</f>
        <v>9.1961948652690033</v>
      </c>
      <c r="K81" cm="1">
        <f t="array" ref="K81">SQRT(SUM(($O$5:$R$5-B81:E81)^2))</f>
        <v>9.1961948652690033</v>
      </c>
      <c r="L81">
        <v>2</v>
      </c>
    </row>
    <row r="82" spans="1:12" x14ac:dyDescent="0.35">
      <c r="A82">
        <v>130</v>
      </c>
      <c r="B82" s="19">
        <v>7.2</v>
      </c>
      <c r="C82" s="20">
        <v>3</v>
      </c>
      <c r="D82" s="20">
        <v>5.8</v>
      </c>
      <c r="E82" s="20">
        <v>1.6</v>
      </c>
      <c r="F82" s="20" t="s">
        <v>7</v>
      </c>
      <c r="G82" s="24"/>
      <c r="H82">
        <v>130</v>
      </c>
      <c r="I82" cm="1">
        <f t="array" ref="I82">SQRT(SUM(($O$3:$R$3-B82:E82)^2))</f>
        <v>9.8508882848198009</v>
      </c>
      <c r="J82" cm="1">
        <f t="array" ref="J82">SQRT(SUM(($O$4:$R$4-B82:E82)^2))</f>
        <v>9.8508882848198009</v>
      </c>
      <c r="K82" cm="1">
        <f t="array" ref="K82">SQRT(SUM(($O$5:$R$5-B82:E82)^2))</f>
        <v>9.8508882848198009</v>
      </c>
      <c r="L82">
        <v>2</v>
      </c>
    </row>
    <row r="83" spans="1:12" x14ac:dyDescent="0.35">
      <c r="A83">
        <v>131</v>
      </c>
      <c r="B83" s="21">
        <v>7.4</v>
      </c>
      <c r="C83" s="22">
        <v>2.8</v>
      </c>
      <c r="D83" s="22">
        <v>6.1</v>
      </c>
      <c r="E83" s="22">
        <v>1.9</v>
      </c>
      <c r="F83" s="22" t="s">
        <v>7</v>
      </c>
      <c r="G83" s="23"/>
      <c r="H83">
        <v>131</v>
      </c>
      <c r="I83" cm="1">
        <f t="array" ref="I83">SQRT(SUM(($O$3:$R$3-B83:E83)^2))</f>
        <v>10.169562429131354</v>
      </c>
      <c r="J83" cm="1">
        <f t="array" ref="J83">SQRT(SUM(($O$4:$R$4-B83:E83)^2))</f>
        <v>10.169562429131354</v>
      </c>
      <c r="K83" cm="1">
        <f t="array" ref="K83">SQRT(SUM(($O$5:$R$5-B83:E83)^2))</f>
        <v>10.169562429131354</v>
      </c>
      <c r="L83">
        <v>2</v>
      </c>
    </row>
    <row r="84" spans="1:12" x14ac:dyDescent="0.35">
      <c r="A84">
        <v>132</v>
      </c>
      <c r="B84" s="19">
        <v>7.9</v>
      </c>
      <c r="C84" s="20">
        <v>3.8</v>
      </c>
      <c r="D84" s="20">
        <v>6.4</v>
      </c>
      <c r="E84" s="20">
        <v>2</v>
      </c>
      <c r="F84" s="20" t="s">
        <v>7</v>
      </c>
      <c r="G84" s="24"/>
      <c r="H84">
        <v>132</v>
      </c>
      <c r="I84" cm="1">
        <f t="array" ref="I84">SQRT(SUM(($O$3:$R$3-B84:E84)^2))</f>
        <v>11.036756769993621</v>
      </c>
      <c r="J84" cm="1">
        <f t="array" ref="J84">SQRT(SUM(($O$4:$R$4-B84:E84)^2))</f>
        <v>11.036756769993621</v>
      </c>
      <c r="K84" cm="1">
        <f t="array" ref="K84">SQRT(SUM(($O$5:$R$5-B84:E84)^2))</f>
        <v>11.036756769993621</v>
      </c>
      <c r="L84">
        <v>2</v>
      </c>
    </row>
    <row r="85" spans="1:12" x14ac:dyDescent="0.35">
      <c r="A85">
        <v>133</v>
      </c>
      <c r="B85" s="21">
        <v>6.4</v>
      </c>
      <c r="C85" s="22">
        <v>2.8</v>
      </c>
      <c r="D85" s="22">
        <v>5.6</v>
      </c>
      <c r="E85" s="22">
        <v>2.2000000000000002</v>
      </c>
      <c r="F85" s="22" t="s">
        <v>7</v>
      </c>
      <c r="G85" s="23"/>
      <c r="H85">
        <v>133</v>
      </c>
      <c r="I85" cm="1">
        <f t="array" ref="I85">SQRT(SUM(($O$3:$R$3-B85:E85)^2))</f>
        <v>9.2195444572928871</v>
      </c>
      <c r="J85" cm="1">
        <f t="array" ref="J85">SQRT(SUM(($O$4:$R$4-B85:E85)^2))</f>
        <v>9.2195444572928871</v>
      </c>
      <c r="K85" cm="1">
        <f t="array" ref="K85">SQRT(SUM(($O$5:$R$5-B85:E85)^2))</f>
        <v>9.2195444572928871</v>
      </c>
      <c r="L85">
        <v>2</v>
      </c>
    </row>
    <row r="86" spans="1:12" x14ac:dyDescent="0.35">
      <c r="A86">
        <v>134</v>
      </c>
      <c r="B86" s="19">
        <v>6.3</v>
      </c>
      <c r="C86" s="20">
        <v>2.8</v>
      </c>
      <c r="D86" s="20">
        <v>5.0999999999999996</v>
      </c>
      <c r="E86" s="20">
        <v>1.5</v>
      </c>
      <c r="F86" s="20" t="s">
        <v>7</v>
      </c>
      <c r="G86" s="24"/>
      <c r="H86">
        <v>134</v>
      </c>
      <c r="I86" cm="1">
        <f t="array" ref="I86">SQRT(SUM(($O$3:$R$3-B86:E86)^2))</f>
        <v>8.7057452294447479</v>
      </c>
      <c r="J86" cm="1">
        <f t="array" ref="J86">SQRT(SUM(($O$4:$R$4-B86:E86)^2))</f>
        <v>8.7057452294447479</v>
      </c>
      <c r="K86" cm="1">
        <f t="array" ref="K86">SQRT(SUM(($O$5:$R$5-B86:E86)^2))</f>
        <v>8.7057452294447479</v>
      </c>
      <c r="L86">
        <v>2</v>
      </c>
    </row>
    <row r="87" spans="1:12" x14ac:dyDescent="0.35">
      <c r="A87">
        <v>135</v>
      </c>
      <c r="B87" s="21">
        <v>6.1</v>
      </c>
      <c r="C87" s="22">
        <v>2.6</v>
      </c>
      <c r="D87" s="22">
        <v>5.6</v>
      </c>
      <c r="E87" s="22">
        <v>1.4</v>
      </c>
      <c r="F87" s="22" t="s">
        <v>7</v>
      </c>
      <c r="G87" s="23"/>
      <c r="H87">
        <v>135</v>
      </c>
      <c r="I87" cm="1">
        <f t="array" ref="I87">SQRT(SUM(($O$3:$R$3-B87:E87)^2))</f>
        <v>8.7914731416299041</v>
      </c>
      <c r="J87" cm="1">
        <f t="array" ref="J87">SQRT(SUM(($O$4:$R$4-B87:E87)^2))</f>
        <v>8.7914731416299041</v>
      </c>
      <c r="K87" cm="1">
        <f t="array" ref="K87">SQRT(SUM(($O$5:$R$5-B87:E87)^2))</f>
        <v>8.7914731416299041</v>
      </c>
      <c r="L87">
        <v>2</v>
      </c>
    </row>
    <row r="88" spans="1:12" x14ac:dyDescent="0.35">
      <c r="A88">
        <v>136</v>
      </c>
      <c r="B88" s="19">
        <v>7.7</v>
      </c>
      <c r="C88" s="20">
        <v>3</v>
      </c>
      <c r="D88" s="20">
        <v>6.1</v>
      </c>
      <c r="E88" s="20">
        <v>2.2999999999999998</v>
      </c>
      <c r="F88" s="20" t="s">
        <v>7</v>
      </c>
      <c r="G88" s="24"/>
      <c r="H88">
        <v>136</v>
      </c>
      <c r="I88" cm="1">
        <f t="array" ref="I88">SQRT(SUM(($O$3:$R$3-B88:E88)^2))</f>
        <v>10.5256828757093</v>
      </c>
      <c r="J88" cm="1">
        <f t="array" ref="J88">SQRT(SUM(($O$4:$R$4-B88:E88)^2))</f>
        <v>10.5256828757093</v>
      </c>
      <c r="K88" cm="1">
        <f t="array" ref="K88">SQRT(SUM(($O$5:$R$5-B88:E88)^2))</f>
        <v>10.5256828757093</v>
      </c>
      <c r="L88">
        <v>2</v>
      </c>
    </row>
    <row r="89" spans="1:12" x14ac:dyDescent="0.35">
      <c r="A89">
        <v>137</v>
      </c>
      <c r="B89" s="21">
        <v>6.3</v>
      </c>
      <c r="C89" s="22">
        <v>3.4</v>
      </c>
      <c r="D89" s="22">
        <v>5.6</v>
      </c>
      <c r="E89" s="22">
        <v>2.4</v>
      </c>
      <c r="F89" s="22" t="s">
        <v>7</v>
      </c>
      <c r="G89" s="23"/>
      <c r="H89">
        <v>137</v>
      </c>
      <c r="I89" cm="1">
        <f t="array" ref="I89">SQRT(SUM(($O$3:$R$3-B89:E89)^2))</f>
        <v>9.4005318998448164</v>
      </c>
      <c r="J89" cm="1">
        <f t="array" ref="J89">SQRT(SUM(($O$4:$R$4-B89:E89)^2))</f>
        <v>9.4005318998448164</v>
      </c>
      <c r="K89" cm="1">
        <f t="array" ref="K89">SQRT(SUM(($O$5:$R$5-B89:E89)^2))</f>
        <v>9.4005318998448164</v>
      </c>
      <c r="L89">
        <v>2</v>
      </c>
    </row>
    <row r="90" spans="1:12" x14ac:dyDescent="0.35">
      <c r="A90">
        <v>138</v>
      </c>
      <c r="B90" s="19">
        <v>6.4</v>
      </c>
      <c r="C90" s="20">
        <v>3.1</v>
      </c>
      <c r="D90" s="20">
        <v>5.5</v>
      </c>
      <c r="E90" s="20">
        <v>1.8</v>
      </c>
      <c r="F90" s="20" t="s">
        <v>7</v>
      </c>
      <c r="G90" s="24"/>
      <c r="H90">
        <v>138</v>
      </c>
      <c r="I90" cm="1">
        <f t="array" ref="I90">SQRT(SUM(($O$3:$R$3-B90:E90)^2))</f>
        <v>9.1684240739616758</v>
      </c>
      <c r="J90" cm="1">
        <f t="array" ref="J90">SQRT(SUM(($O$4:$R$4-B90:E90)^2))</f>
        <v>9.1684240739616758</v>
      </c>
      <c r="K90" cm="1">
        <f t="array" ref="K90">SQRT(SUM(($O$5:$R$5-B90:E90)^2))</f>
        <v>9.1684240739616758</v>
      </c>
      <c r="L90">
        <v>2</v>
      </c>
    </row>
    <row r="91" spans="1:12" x14ac:dyDescent="0.35">
      <c r="A91">
        <v>139</v>
      </c>
      <c r="B91" s="21">
        <v>6</v>
      </c>
      <c r="C91" s="22">
        <v>3</v>
      </c>
      <c r="D91" s="22">
        <v>4.8</v>
      </c>
      <c r="E91" s="22">
        <v>1.8</v>
      </c>
      <c r="F91" s="22" t="s">
        <v>7</v>
      </c>
      <c r="G91" s="23"/>
      <c r="H91">
        <v>139</v>
      </c>
      <c r="I91" cm="1">
        <f t="array" ref="I91">SQRT(SUM(($O$3:$R$3-B91:E91)^2))</f>
        <v>8.4427483676821726</v>
      </c>
      <c r="J91" cm="1">
        <f t="array" ref="J91">SQRT(SUM(($O$4:$R$4-B91:E91)^2))</f>
        <v>8.4427483676821726</v>
      </c>
      <c r="K91" cm="1">
        <f t="array" ref="K91">SQRT(SUM(($O$5:$R$5-B91:E91)^2))</f>
        <v>8.4427483676821726</v>
      </c>
      <c r="L91">
        <v>2</v>
      </c>
    </row>
    <row r="92" spans="1:12" x14ac:dyDescent="0.35">
      <c r="A92">
        <v>140</v>
      </c>
      <c r="B92" s="19">
        <v>6.9</v>
      </c>
      <c r="C92" s="20">
        <v>3.1</v>
      </c>
      <c r="D92" s="20">
        <v>5.4</v>
      </c>
      <c r="E92" s="20">
        <v>2.1</v>
      </c>
      <c r="F92" s="20" t="s">
        <v>7</v>
      </c>
      <c r="G92" s="24"/>
      <c r="H92">
        <v>140</v>
      </c>
      <c r="I92" cm="1">
        <f t="array" ref="I92">SQRT(SUM(($O$3:$R$3-B92:E92)^2))</f>
        <v>9.5283786658591616</v>
      </c>
      <c r="J92" cm="1">
        <f t="array" ref="J92">SQRT(SUM(($O$4:$R$4-B92:E92)^2))</f>
        <v>9.5283786658591616</v>
      </c>
      <c r="K92" cm="1">
        <f t="array" ref="K92">SQRT(SUM(($O$5:$R$5-B92:E92)^2))</f>
        <v>9.5283786658591616</v>
      </c>
      <c r="L92">
        <v>2</v>
      </c>
    </row>
    <row r="93" spans="1:12" x14ac:dyDescent="0.35">
      <c r="A93">
        <v>141</v>
      </c>
      <c r="B93" s="21">
        <v>6.7</v>
      </c>
      <c r="C93" s="22">
        <v>3.1</v>
      </c>
      <c r="D93" s="22">
        <v>5.6</v>
      </c>
      <c r="E93" s="22">
        <v>2.4</v>
      </c>
      <c r="F93" s="22" t="s">
        <v>7</v>
      </c>
      <c r="G93" s="23"/>
      <c r="H93">
        <v>141</v>
      </c>
      <c r="I93" cm="1">
        <f t="array" ref="I93">SQRT(SUM(($O$3:$R$3-B93:E93)^2))</f>
        <v>9.5718336801262911</v>
      </c>
      <c r="J93" cm="1">
        <f t="array" ref="J93">SQRT(SUM(($O$4:$R$4-B93:E93)^2))</f>
        <v>9.5718336801262911</v>
      </c>
      <c r="K93" cm="1">
        <f t="array" ref="K93">SQRT(SUM(($O$5:$R$5-B93:E93)^2))</f>
        <v>9.5718336801262911</v>
      </c>
      <c r="L93">
        <v>2</v>
      </c>
    </row>
    <row r="94" spans="1:12" x14ac:dyDescent="0.35">
      <c r="A94">
        <v>142</v>
      </c>
      <c r="B94" s="19">
        <v>6.9</v>
      </c>
      <c r="C94" s="20">
        <v>3.1</v>
      </c>
      <c r="D94" s="20">
        <v>5.0999999999999996</v>
      </c>
      <c r="E94" s="20">
        <v>2.2999999999999998</v>
      </c>
      <c r="F94" s="20" t="s">
        <v>7</v>
      </c>
      <c r="G94" s="24"/>
      <c r="H94">
        <v>142</v>
      </c>
      <c r="I94" cm="1">
        <f t="array" ref="I94">SQRT(SUM(($O$3:$R$3-B94:E94)^2))</f>
        <v>9.4085067890712608</v>
      </c>
      <c r="J94" cm="1">
        <f t="array" ref="J94">SQRT(SUM(($O$4:$R$4-B94:E94)^2))</f>
        <v>9.4085067890712608</v>
      </c>
      <c r="K94" cm="1">
        <f t="array" ref="K94">SQRT(SUM(($O$5:$R$5-B94:E94)^2))</f>
        <v>9.4085067890712608</v>
      </c>
      <c r="L94">
        <v>2</v>
      </c>
    </row>
    <row r="95" spans="1:12" x14ac:dyDescent="0.35">
      <c r="A95">
        <v>143</v>
      </c>
      <c r="B95" s="21">
        <v>5.8</v>
      </c>
      <c r="C95" s="22">
        <v>2.7</v>
      </c>
      <c r="D95" s="22">
        <v>5.0999999999999996</v>
      </c>
      <c r="E95" s="22">
        <v>1.9</v>
      </c>
      <c r="F95" s="22" t="s">
        <v>7</v>
      </c>
      <c r="G95" s="23"/>
      <c r="H95">
        <v>143</v>
      </c>
      <c r="I95" cm="1">
        <f t="array" ref="I95">SQRT(SUM(($O$3:$R$3-B95:E95)^2))</f>
        <v>8.3994047408134822</v>
      </c>
      <c r="J95" cm="1">
        <f t="array" ref="J95">SQRT(SUM(($O$4:$R$4-B95:E95)^2))</f>
        <v>8.3994047408134822</v>
      </c>
      <c r="K95" cm="1">
        <f t="array" ref="K95">SQRT(SUM(($O$5:$R$5-B95:E95)^2))</f>
        <v>8.3994047408134822</v>
      </c>
      <c r="L95">
        <v>2</v>
      </c>
    </row>
    <row r="96" spans="1:12" x14ac:dyDescent="0.35">
      <c r="A96">
        <v>144</v>
      </c>
      <c r="B96" s="19">
        <v>6.8</v>
      </c>
      <c r="C96" s="20">
        <v>3.2</v>
      </c>
      <c r="D96" s="20">
        <v>5.9</v>
      </c>
      <c r="E96" s="20">
        <v>2.2999999999999998</v>
      </c>
      <c r="F96" s="20" t="s">
        <v>7</v>
      </c>
      <c r="G96" s="24"/>
      <c r="H96">
        <v>144</v>
      </c>
      <c r="I96" cm="1">
        <f t="array" ref="I96">SQRT(SUM(($O$3:$R$3-B96:E96)^2))</f>
        <v>9.8275124014167492</v>
      </c>
      <c r="J96" cm="1">
        <f t="array" ref="J96">SQRT(SUM(($O$4:$R$4-B96:E96)^2))</f>
        <v>9.8275124014167492</v>
      </c>
      <c r="K96" cm="1">
        <f t="array" ref="K96">SQRT(SUM(($O$5:$R$5-B96:E96)^2))</f>
        <v>9.8275124014167492</v>
      </c>
      <c r="L96">
        <v>2</v>
      </c>
    </row>
    <row r="97" spans="1:12" x14ac:dyDescent="0.35">
      <c r="A97">
        <v>145</v>
      </c>
      <c r="B97" s="21">
        <v>6.7</v>
      </c>
      <c r="C97" s="22">
        <v>3.3</v>
      </c>
      <c r="D97" s="22">
        <v>5.7</v>
      </c>
      <c r="E97" s="22">
        <v>2.5</v>
      </c>
      <c r="F97" s="22" t="s">
        <v>7</v>
      </c>
      <c r="G97" s="23"/>
      <c r="H97">
        <v>145</v>
      </c>
      <c r="I97" cm="1">
        <f t="array" ref="I97">SQRT(SUM(($O$3:$R$3-B97:E97)^2))</f>
        <v>9.722139682189308</v>
      </c>
      <c r="J97" cm="1">
        <f t="array" ref="J97">SQRT(SUM(($O$4:$R$4-B97:E97)^2))</f>
        <v>9.722139682189308</v>
      </c>
      <c r="K97" cm="1">
        <f t="array" ref="K97">SQRT(SUM(($O$5:$R$5-B97:E97)^2))</f>
        <v>9.722139682189308</v>
      </c>
      <c r="L97">
        <v>2</v>
      </c>
    </row>
    <row r="98" spans="1:12" x14ac:dyDescent="0.35">
      <c r="A98">
        <v>146</v>
      </c>
      <c r="B98" s="19">
        <v>6.7</v>
      </c>
      <c r="C98" s="20">
        <v>3</v>
      </c>
      <c r="D98" s="20">
        <v>5.2</v>
      </c>
      <c r="E98" s="20">
        <v>2.2999999999999998</v>
      </c>
      <c r="F98" s="20" t="s">
        <v>7</v>
      </c>
      <c r="G98" s="24"/>
      <c r="H98">
        <v>146</v>
      </c>
      <c r="I98" cm="1">
        <f t="array" ref="I98">SQRT(SUM(($O$3:$R$3-B98:E98)^2))</f>
        <v>9.2854725243252965</v>
      </c>
      <c r="J98" cm="1">
        <f t="array" ref="J98">SQRT(SUM(($O$4:$R$4-B98:E98)^2))</f>
        <v>9.2854725243252965</v>
      </c>
      <c r="K98" cm="1">
        <f t="array" ref="K98">SQRT(SUM(($O$5:$R$5-B98:E98)^2))</f>
        <v>9.2854725243252965</v>
      </c>
      <c r="L98">
        <v>2</v>
      </c>
    </row>
    <row r="99" spans="1:12" x14ac:dyDescent="0.35">
      <c r="A99">
        <v>147</v>
      </c>
      <c r="B99" s="21">
        <v>6.3</v>
      </c>
      <c r="C99" s="22">
        <v>2.5</v>
      </c>
      <c r="D99" s="22">
        <v>5</v>
      </c>
      <c r="E99" s="22">
        <v>1.9</v>
      </c>
      <c r="F99" s="22" t="s">
        <v>7</v>
      </c>
      <c r="G99" s="23"/>
      <c r="H99">
        <v>147</v>
      </c>
      <c r="I99" cm="1">
        <f t="array" ref="I99">SQRT(SUM(($O$3:$R$3-B99:E99)^2))</f>
        <v>8.6342341872339787</v>
      </c>
      <c r="J99" cm="1">
        <f t="array" ref="J99">SQRT(SUM(($O$4:$R$4-B99:E99)^2))</f>
        <v>8.6342341872339787</v>
      </c>
      <c r="K99" cm="1">
        <f t="array" ref="K99">SQRT(SUM(($O$5:$R$5-B99:E99)^2))</f>
        <v>8.6342341872339787</v>
      </c>
      <c r="L99">
        <v>2</v>
      </c>
    </row>
    <row r="100" spans="1:12" x14ac:dyDescent="0.35">
      <c r="A100">
        <v>148</v>
      </c>
      <c r="B100" s="19">
        <v>6.5</v>
      </c>
      <c r="C100" s="20">
        <v>3</v>
      </c>
      <c r="D100" s="20">
        <v>5.2</v>
      </c>
      <c r="E100" s="20">
        <v>2</v>
      </c>
      <c r="F100" s="20" t="s">
        <v>7</v>
      </c>
      <c r="G100" s="24"/>
      <c r="H100">
        <v>148</v>
      </c>
      <c r="I100" cm="1">
        <f t="array" ref="I100">SQRT(SUM(($O$3:$R$3-B100:E100)^2))</f>
        <v>9.0713835769412814</v>
      </c>
      <c r="J100" cm="1">
        <f t="array" ref="J100">SQRT(SUM(($O$4:$R$4-B100:E100)^2))</f>
        <v>9.0713835769412814</v>
      </c>
      <c r="K100" cm="1">
        <f t="array" ref="K100">SQRT(SUM(($O$5:$R$5-B100:E100)^2))</f>
        <v>9.0713835769412814</v>
      </c>
      <c r="L100">
        <v>2</v>
      </c>
    </row>
    <row r="101" spans="1:12" x14ac:dyDescent="0.35">
      <c r="A101">
        <v>149</v>
      </c>
      <c r="B101" s="21">
        <v>6.2</v>
      </c>
      <c r="C101" s="22">
        <v>3.4</v>
      </c>
      <c r="D101" s="22">
        <v>5.4</v>
      </c>
      <c r="E101" s="22">
        <v>2.2999999999999998</v>
      </c>
      <c r="F101" s="22" t="s">
        <v>7</v>
      </c>
      <c r="G101" s="23"/>
      <c r="H101">
        <v>149</v>
      </c>
      <c r="I101" cm="1">
        <f t="array" ref="I101">SQRT(SUM(($O$3:$R$3-B101:E101)^2))</f>
        <v>9.1896681115261174</v>
      </c>
      <c r="J101" cm="1">
        <f t="array" ref="J101">SQRT(SUM(($O$4:$R$4-B101:E101)^2))</f>
        <v>9.1896681115261174</v>
      </c>
      <c r="K101" cm="1">
        <f t="array" ref="K101">SQRT(SUM(($O$5:$R$5-B101:E101)^2))</f>
        <v>9.1896681115261174</v>
      </c>
      <c r="L101">
        <v>2</v>
      </c>
    </row>
    <row r="102" spans="1:12" x14ac:dyDescent="0.35">
      <c r="A102">
        <v>150</v>
      </c>
      <c r="B102" s="19">
        <v>5.9</v>
      </c>
      <c r="C102" s="20">
        <v>3</v>
      </c>
      <c r="D102" s="20">
        <v>5.0999999999999996</v>
      </c>
      <c r="E102" s="20">
        <v>1.8</v>
      </c>
      <c r="F102" s="20" t="s">
        <v>7</v>
      </c>
      <c r="G102" s="24"/>
      <c r="H102">
        <v>150</v>
      </c>
      <c r="I102" cm="1">
        <f t="array" ref="I102">SQRT(SUM(($O$3:$R$3-B102:E102)^2))</f>
        <v>8.5475142585432398</v>
      </c>
      <c r="J102" cm="1">
        <f t="array" ref="J102">SQRT(SUM(($O$4:$R$4-B102:E102)^2))</f>
        <v>8.5475142585432398</v>
      </c>
      <c r="K102" cm="1">
        <f t="array" ref="K102">SQRT(SUM(($O$5:$R$5-B102:E102)^2))</f>
        <v>8.5475142585432398</v>
      </c>
      <c r="L10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workbookViewId="0">
      <selection activeCell="K42" sqref="K42"/>
    </sheetView>
  </sheetViews>
  <sheetFormatPr defaultRowHeight="14.5" x14ac:dyDescent="0.35"/>
  <sheetData>
    <row r="1" spans="1:12" ht="23.5" x14ac:dyDescent="0.55000000000000004">
      <c r="A1" t="s">
        <v>19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5"/>
      <c r="I1" s="14" t="s">
        <v>17</v>
      </c>
    </row>
    <row r="2" spans="1:12" ht="43.5" x14ac:dyDescent="0.35">
      <c r="B2" s="15"/>
      <c r="C2" s="16"/>
      <c r="D2" s="16"/>
      <c r="E2" s="16"/>
      <c r="F2" s="16"/>
      <c r="G2" s="15"/>
      <c r="I2" t="s">
        <v>14</v>
      </c>
      <c r="J2" t="s">
        <v>15</v>
      </c>
      <c r="K2" t="s">
        <v>16</v>
      </c>
      <c r="L2" s="1" t="s">
        <v>18</v>
      </c>
    </row>
    <row r="3" spans="1:12" x14ac:dyDescent="0.35">
      <c r="A3">
        <v>1</v>
      </c>
      <c r="B3" s="21">
        <v>5.0999999999999996</v>
      </c>
      <c r="C3" s="22">
        <v>3.5</v>
      </c>
      <c r="D3" s="22">
        <v>1.4</v>
      </c>
      <c r="E3" s="22">
        <v>0.2</v>
      </c>
      <c r="F3" s="22" t="s">
        <v>5</v>
      </c>
      <c r="G3" s="23"/>
      <c r="H3">
        <v>1</v>
      </c>
      <c r="I3" cm="1">
        <f t="array" ref="I3">SQRT(SUM(($O$3:$R$3-B3:E3)^2))</f>
        <v>6.3450768316861224</v>
      </c>
      <c r="J3" cm="1">
        <f t="array" ref="J3">SQRT(SUM(($O$4:$R$4-B3:E3)^2))</f>
        <v>6.3450768316861224</v>
      </c>
      <c r="K3" cm="1">
        <f t="array" ref="K3">SQRT(SUM(($O$5:$R$5-B3:E3)^2))</f>
        <v>6.3450768316861224</v>
      </c>
      <c r="L3">
        <v>3</v>
      </c>
    </row>
    <row r="4" spans="1:12" x14ac:dyDescent="0.35">
      <c r="A4">
        <v>2</v>
      </c>
      <c r="B4" s="19">
        <v>4.9000000000000004</v>
      </c>
      <c r="C4" s="20">
        <v>3</v>
      </c>
      <c r="D4" s="20">
        <v>1.4</v>
      </c>
      <c r="E4" s="20">
        <v>0.2</v>
      </c>
      <c r="F4" s="20" t="s">
        <v>5</v>
      </c>
      <c r="G4" s="24"/>
      <c r="H4">
        <v>2</v>
      </c>
      <c r="I4" cm="1">
        <f t="array" ref="I4">SQRT(SUM(($O$3:$R$3-B4:E4)^2))</f>
        <v>5.9169248769948064</v>
      </c>
      <c r="J4" cm="1">
        <f t="array" ref="J4">SQRT(SUM(($O$4:$R$4-B4:E4)^2))</f>
        <v>5.9169248769948064</v>
      </c>
      <c r="K4" cm="1">
        <f t="array" ref="K4">SQRT(SUM(($O$5:$R$5-B4:E4)^2))</f>
        <v>5.9169248769948064</v>
      </c>
      <c r="L4">
        <v>3</v>
      </c>
    </row>
    <row r="5" spans="1:12" x14ac:dyDescent="0.35">
      <c r="A5">
        <v>5</v>
      </c>
      <c r="B5" s="21">
        <v>5</v>
      </c>
      <c r="C5" s="22">
        <v>3.6</v>
      </c>
      <c r="D5" s="22">
        <v>1.4</v>
      </c>
      <c r="E5" s="22">
        <v>0.2</v>
      </c>
      <c r="F5" s="22" t="s">
        <v>5</v>
      </c>
      <c r="G5" s="23"/>
      <c r="H5">
        <v>5</v>
      </c>
      <c r="I5" cm="1">
        <f t="array" ref="I5">SQRT(SUM(($O$3:$R$3-B5:E5)^2))</f>
        <v>6.321392251711643</v>
      </c>
      <c r="J5" cm="1">
        <f t="array" ref="J5">SQRT(SUM(($O$4:$R$4-B5:E5)^2))</f>
        <v>6.321392251711643</v>
      </c>
      <c r="K5" cm="1">
        <f t="array" ref="K5">SQRT(SUM(($O$5:$R$5-B5:E5)^2))</f>
        <v>6.321392251711643</v>
      </c>
      <c r="L5">
        <v>3</v>
      </c>
    </row>
    <row r="6" spans="1:12" x14ac:dyDescent="0.35">
      <c r="A6">
        <v>6</v>
      </c>
      <c r="B6" s="19">
        <v>5.4</v>
      </c>
      <c r="C6" s="20">
        <v>3.9</v>
      </c>
      <c r="D6" s="20">
        <v>1.7</v>
      </c>
      <c r="E6" s="20">
        <v>0.4</v>
      </c>
      <c r="F6" s="20" t="s">
        <v>5</v>
      </c>
      <c r="G6" s="24"/>
      <c r="H6">
        <v>6</v>
      </c>
      <c r="I6" cm="1">
        <f t="array" ref="I6">SQRT(SUM(($O$3:$R$3-B6:E6)^2))</f>
        <v>6.8862181202747275</v>
      </c>
      <c r="J6" cm="1">
        <f t="array" ref="J6">SQRT(SUM(($O$4:$R$4-B6:E6)^2))</f>
        <v>6.8862181202747275</v>
      </c>
      <c r="K6" cm="1">
        <f t="array" ref="K6">SQRT(SUM(($O$5:$R$5-B6:E6)^2))</f>
        <v>6.8862181202747275</v>
      </c>
      <c r="L6">
        <v>3</v>
      </c>
    </row>
    <row r="7" spans="1:12" x14ac:dyDescent="0.35">
      <c r="A7">
        <v>8</v>
      </c>
      <c r="B7" s="19">
        <v>5</v>
      </c>
      <c r="C7" s="20">
        <v>3.4</v>
      </c>
      <c r="D7" s="20">
        <v>1.5</v>
      </c>
      <c r="E7" s="20">
        <v>0.2</v>
      </c>
      <c r="F7" s="20" t="s">
        <v>5</v>
      </c>
      <c r="G7" s="24"/>
      <c r="H7">
        <v>8</v>
      </c>
      <c r="I7" cm="1">
        <f t="array" ref="I7">SQRT(SUM(($O$3:$R$3-B7:E7)^2))</f>
        <v>6.2329768168989688</v>
      </c>
      <c r="J7" cm="1">
        <f t="array" ref="J7">SQRT(SUM(($O$4:$R$4-B7:E7)^2))</f>
        <v>6.2329768168989688</v>
      </c>
      <c r="K7" cm="1">
        <f t="array" ref="K7">SQRT(SUM(($O$5:$R$5-B7:E7)^2))</f>
        <v>6.2329768168989688</v>
      </c>
      <c r="L7">
        <v>3</v>
      </c>
    </row>
    <row r="8" spans="1:12" x14ac:dyDescent="0.35">
      <c r="A8">
        <v>10</v>
      </c>
      <c r="B8" s="19">
        <v>4.9000000000000004</v>
      </c>
      <c r="C8" s="20">
        <v>3.1</v>
      </c>
      <c r="D8" s="20">
        <v>1.5</v>
      </c>
      <c r="E8" s="20">
        <v>0.1</v>
      </c>
      <c r="F8" s="20" t="s">
        <v>5</v>
      </c>
      <c r="G8" s="24"/>
      <c r="H8">
        <v>10</v>
      </c>
      <c r="I8" cm="1">
        <f t="array" ref="I8">SQRT(SUM(($O$3:$R$3-B8:E8)^2))</f>
        <v>5.9899916527487749</v>
      </c>
      <c r="J8" cm="1">
        <f t="array" ref="J8">SQRT(SUM(($O$4:$R$4-B8:E8)^2))</f>
        <v>5.9899916527487749</v>
      </c>
      <c r="K8" cm="1">
        <f t="array" ref="K8">SQRT(SUM(($O$5:$R$5-B8:E8)^2))</f>
        <v>5.9899916527487749</v>
      </c>
      <c r="L8">
        <v>3</v>
      </c>
    </row>
    <row r="9" spans="1:12" x14ac:dyDescent="0.35">
      <c r="A9">
        <v>11</v>
      </c>
      <c r="B9" s="21">
        <v>5.4</v>
      </c>
      <c r="C9" s="22">
        <v>3.7</v>
      </c>
      <c r="D9" s="22">
        <v>1.5</v>
      </c>
      <c r="E9" s="22">
        <v>0.2</v>
      </c>
      <c r="F9" s="22" t="s">
        <v>5</v>
      </c>
      <c r="G9" s="23"/>
      <c r="H9">
        <v>11</v>
      </c>
      <c r="I9" cm="1">
        <f t="array" ref="I9">SQRT(SUM(($O$3:$R$3-B9:E9)^2))</f>
        <v>6.7186308128963308</v>
      </c>
      <c r="J9" cm="1">
        <f t="array" ref="J9">SQRT(SUM(($O$4:$R$4-B9:E9)^2))</f>
        <v>6.7186308128963308</v>
      </c>
      <c r="K9" cm="1">
        <f t="array" ref="K9">SQRT(SUM(($O$5:$R$5-B9:E9)^2))</f>
        <v>6.7186308128963308</v>
      </c>
      <c r="L9">
        <v>3</v>
      </c>
    </row>
    <row r="10" spans="1:12" x14ac:dyDescent="0.35">
      <c r="A10">
        <v>12</v>
      </c>
      <c r="B10" s="19">
        <v>4.8</v>
      </c>
      <c r="C10" s="20">
        <v>3.4</v>
      </c>
      <c r="D10" s="20">
        <v>1.6</v>
      </c>
      <c r="E10" s="20">
        <v>0.2</v>
      </c>
      <c r="F10" s="20" t="s">
        <v>5</v>
      </c>
      <c r="G10" s="24"/>
      <c r="H10">
        <v>12</v>
      </c>
      <c r="I10" cm="1">
        <f t="array" ref="I10">SQRT(SUM(($O$3:$R$3-B10:E10)^2))</f>
        <v>6.099180272790762</v>
      </c>
      <c r="J10" cm="1">
        <f t="array" ref="J10">SQRT(SUM(($O$4:$R$4-B10:E10)^2))</f>
        <v>6.099180272790762</v>
      </c>
      <c r="K10" cm="1">
        <f t="array" ref="K10">SQRT(SUM(($O$5:$R$5-B10:E10)^2))</f>
        <v>6.099180272790762</v>
      </c>
      <c r="L10">
        <v>3</v>
      </c>
    </row>
    <row r="11" spans="1:12" x14ac:dyDescent="0.35">
      <c r="A11">
        <v>15</v>
      </c>
      <c r="B11" s="21">
        <v>5.8</v>
      </c>
      <c r="C11" s="22">
        <v>4</v>
      </c>
      <c r="D11" s="22">
        <v>1.2</v>
      </c>
      <c r="E11" s="22">
        <v>0.2</v>
      </c>
      <c r="F11" s="22" t="s">
        <v>5</v>
      </c>
      <c r="G11" s="23"/>
      <c r="H11">
        <v>15</v>
      </c>
      <c r="I11" cm="1">
        <f t="array" ref="I11">SQRT(SUM(($O$3:$R$3-B11:E11)^2))</f>
        <v>7.1498251726877911</v>
      </c>
      <c r="J11" cm="1">
        <f t="array" ref="J11">SQRT(SUM(($O$4:$R$4-B11:E11)^2))</f>
        <v>7.1498251726877911</v>
      </c>
      <c r="K11" cm="1">
        <f t="array" ref="K11">SQRT(SUM(($O$5:$R$5-B11:E11)^2))</f>
        <v>7.1498251726877911</v>
      </c>
      <c r="L11">
        <v>3</v>
      </c>
    </row>
    <row r="12" spans="1:12" x14ac:dyDescent="0.35">
      <c r="A12">
        <v>16</v>
      </c>
      <c r="B12" s="19">
        <v>5.7</v>
      </c>
      <c r="C12" s="20">
        <v>4.4000000000000004</v>
      </c>
      <c r="D12" s="20">
        <v>1.5</v>
      </c>
      <c r="E12" s="20">
        <v>0.4</v>
      </c>
      <c r="F12" s="20" t="s">
        <v>5</v>
      </c>
      <c r="G12" s="24"/>
      <c r="H12">
        <v>16</v>
      </c>
      <c r="I12" cm="1">
        <f t="array" ref="I12">SQRT(SUM(($O$3:$R$3-B12:E12)^2))</f>
        <v>7.3661387442811588</v>
      </c>
      <c r="J12" cm="1">
        <f t="array" ref="J12">SQRT(SUM(($O$4:$R$4-B12:E12)^2))</f>
        <v>7.3661387442811588</v>
      </c>
      <c r="K12" cm="1">
        <f t="array" ref="K12">SQRT(SUM(($O$5:$R$5-B12:E12)^2))</f>
        <v>7.3661387442811588</v>
      </c>
      <c r="L12">
        <v>3</v>
      </c>
    </row>
    <row r="13" spans="1:12" x14ac:dyDescent="0.35">
      <c r="A13">
        <v>17</v>
      </c>
      <c r="B13" s="21">
        <v>5.4</v>
      </c>
      <c r="C13" s="22">
        <v>3.9</v>
      </c>
      <c r="D13" s="22">
        <v>1.3</v>
      </c>
      <c r="E13" s="22">
        <v>0.4</v>
      </c>
      <c r="F13" s="22" t="s">
        <v>5</v>
      </c>
      <c r="G13" s="23"/>
      <c r="H13">
        <v>17</v>
      </c>
      <c r="I13" cm="1">
        <f t="array" ref="I13">SQRT(SUM(($O$3:$R$3-B13:E13)^2))</f>
        <v>6.7985292527134131</v>
      </c>
      <c r="J13" cm="1">
        <f t="array" ref="J13">SQRT(SUM(($O$4:$R$4-B13:E13)^2))</f>
        <v>6.7985292527134131</v>
      </c>
      <c r="K13" cm="1">
        <f t="array" ref="K13">SQRT(SUM(($O$5:$R$5-B13:E13)^2))</f>
        <v>6.7985292527134131</v>
      </c>
      <c r="L13">
        <v>3</v>
      </c>
    </row>
    <row r="14" spans="1:12" x14ac:dyDescent="0.35">
      <c r="A14">
        <v>18</v>
      </c>
      <c r="B14" s="19">
        <v>5.0999999999999996</v>
      </c>
      <c r="C14" s="20">
        <v>3.5</v>
      </c>
      <c r="D14" s="20">
        <v>1.4</v>
      </c>
      <c r="E14" s="20">
        <v>0.3</v>
      </c>
      <c r="F14" s="20" t="s">
        <v>5</v>
      </c>
      <c r="G14" s="24"/>
      <c r="H14">
        <v>18</v>
      </c>
      <c r="I14" cm="1">
        <f t="array" ref="I14">SQRT(SUM(($O$3:$R$3-B14:E14)^2))</f>
        <v>6.3490156717399904</v>
      </c>
      <c r="J14" cm="1">
        <f t="array" ref="J14">SQRT(SUM(($O$4:$R$4-B14:E14)^2))</f>
        <v>6.3490156717399904</v>
      </c>
      <c r="K14" cm="1">
        <f t="array" ref="K14">SQRT(SUM(($O$5:$R$5-B14:E14)^2))</f>
        <v>6.3490156717399904</v>
      </c>
      <c r="L14">
        <v>3</v>
      </c>
    </row>
    <row r="15" spans="1:12" x14ac:dyDescent="0.35">
      <c r="A15">
        <v>19</v>
      </c>
      <c r="B15" s="21">
        <v>5.7</v>
      </c>
      <c r="C15" s="22">
        <v>3.8</v>
      </c>
      <c r="D15" s="22">
        <v>1.7</v>
      </c>
      <c r="E15" s="22">
        <v>0.3</v>
      </c>
      <c r="F15" s="22" t="s">
        <v>5</v>
      </c>
      <c r="G15" s="23"/>
      <c r="H15">
        <v>19</v>
      </c>
      <c r="I15" cm="1">
        <f t="array" ref="I15">SQRT(SUM(($O$3:$R$3-B15:E15)^2))</f>
        <v>7.064700984472025</v>
      </c>
      <c r="J15" cm="1">
        <f t="array" ref="J15">SQRT(SUM(($O$4:$R$4-B15:E15)^2))</f>
        <v>7.064700984472025</v>
      </c>
      <c r="K15" cm="1">
        <f t="array" ref="K15">SQRT(SUM(($O$5:$R$5-B15:E15)^2))</f>
        <v>7.064700984472025</v>
      </c>
      <c r="L15">
        <v>3</v>
      </c>
    </row>
    <row r="16" spans="1:12" x14ac:dyDescent="0.35">
      <c r="A16">
        <v>20</v>
      </c>
      <c r="B16" s="19">
        <v>5.0999999999999996</v>
      </c>
      <c r="C16" s="20">
        <v>3.8</v>
      </c>
      <c r="D16" s="20">
        <v>1.5</v>
      </c>
      <c r="E16" s="20">
        <v>0.3</v>
      </c>
      <c r="F16" s="20" t="s">
        <v>5</v>
      </c>
      <c r="G16" s="24"/>
      <c r="H16">
        <v>20</v>
      </c>
      <c r="I16" cm="1">
        <f t="array" ref="I16">SQRT(SUM(($O$3:$R$3-B16:E16)^2))</f>
        <v>6.5414065765705161</v>
      </c>
      <c r="J16" cm="1">
        <f t="array" ref="J16">SQRT(SUM(($O$4:$R$4-B16:E16)^2))</f>
        <v>6.5414065765705161</v>
      </c>
      <c r="K16" cm="1">
        <f t="array" ref="K16">SQRT(SUM(($O$5:$R$5-B16:E16)^2))</f>
        <v>6.5414065765705161</v>
      </c>
      <c r="L16">
        <v>3</v>
      </c>
    </row>
    <row r="17" spans="1:12" x14ac:dyDescent="0.35">
      <c r="A17">
        <v>21</v>
      </c>
      <c r="B17" s="21">
        <v>5.4</v>
      </c>
      <c r="C17" s="22">
        <v>3.4</v>
      </c>
      <c r="D17" s="22">
        <v>1.7</v>
      </c>
      <c r="E17" s="22">
        <v>0.2</v>
      </c>
      <c r="F17" s="22" t="s">
        <v>5</v>
      </c>
      <c r="G17" s="23"/>
      <c r="H17">
        <v>21</v>
      </c>
      <c r="I17" cm="1">
        <f t="array" ref="I17">SQRT(SUM(($O$3:$R$3-B17:E17)^2))</f>
        <v>6.6068146636635721</v>
      </c>
      <c r="J17" cm="1">
        <f t="array" ref="J17">SQRT(SUM(($O$4:$R$4-B17:E17)^2))</f>
        <v>6.6068146636635721</v>
      </c>
      <c r="K17" cm="1">
        <f t="array" ref="K17">SQRT(SUM(($O$5:$R$5-B17:E17)^2))</f>
        <v>6.6068146636635721</v>
      </c>
      <c r="L17">
        <v>3</v>
      </c>
    </row>
    <row r="18" spans="1:12" x14ac:dyDescent="0.35">
      <c r="A18">
        <v>22</v>
      </c>
      <c r="B18" s="19">
        <v>5.0999999999999996</v>
      </c>
      <c r="C18" s="20">
        <v>3.7</v>
      </c>
      <c r="D18" s="20">
        <v>1.5</v>
      </c>
      <c r="E18" s="20">
        <v>0.4</v>
      </c>
      <c r="F18" s="20" t="s">
        <v>5</v>
      </c>
      <c r="G18" s="24"/>
      <c r="H18">
        <v>22</v>
      </c>
      <c r="I18" cm="1">
        <f t="array" ref="I18">SQRT(SUM(($O$3:$R$3-B18:E18)^2))</f>
        <v>6.4892218331630485</v>
      </c>
      <c r="J18" cm="1">
        <f t="array" ref="J18">SQRT(SUM(($O$4:$R$4-B18:E18)^2))</f>
        <v>6.4892218331630485</v>
      </c>
      <c r="K18" cm="1">
        <f t="array" ref="K18">SQRT(SUM(($O$5:$R$5-B18:E18)^2))</f>
        <v>6.4892218331630485</v>
      </c>
      <c r="L18">
        <v>3</v>
      </c>
    </row>
    <row r="19" spans="1:12" x14ac:dyDescent="0.35">
      <c r="A19">
        <v>24</v>
      </c>
      <c r="B19" s="19">
        <v>5.0999999999999996</v>
      </c>
      <c r="C19" s="20">
        <v>3.3</v>
      </c>
      <c r="D19" s="20">
        <v>1.7</v>
      </c>
      <c r="E19" s="20">
        <v>0.5</v>
      </c>
      <c r="F19" s="20" t="s">
        <v>5</v>
      </c>
      <c r="G19" s="24"/>
      <c r="H19">
        <v>24</v>
      </c>
      <c r="I19" cm="1">
        <f t="array" ref="I19">SQRT(SUM(($O$3:$R$3-B19:E19)^2))</f>
        <v>6.3277168078225499</v>
      </c>
      <c r="J19" cm="1">
        <f t="array" ref="J19">SQRT(SUM(($O$4:$R$4-B19:E19)^2))</f>
        <v>6.3277168078225499</v>
      </c>
      <c r="K19" cm="1">
        <f t="array" ref="K19">SQRT(SUM(($O$5:$R$5-B19:E19)^2))</f>
        <v>6.3277168078225499</v>
      </c>
      <c r="L19">
        <v>3</v>
      </c>
    </row>
    <row r="20" spans="1:12" x14ac:dyDescent="0.35">
      <c r="A20">
        <v>25</v>
      </c>
      <c r="B20" s="21">
        <v>4.8</v>
      </c>
      <c r="C20" s="22">
        <v>3.4</v>
      </c>
      <c r="D20" s="22">
        <v>1.9</v>
      </c>
      <c r="E20" s="22">
        <v>0.2</v>
      </c>
      <c r="F20" s="22" t="s">
        <v>5</v>
      </c>
      <c r="G20" s="23"/>
      <c r="H20">
        <v>25</v>
      </c>
      <c r="I20" cm="1">
        <f t="array" ref="I20">SQRT(SUM(($O$3:$R$3-B20:E20)^2))</f>
        <v>6.1846584384264904</v>
      </c>
      <c r="J20" cm="1">
        <f t="array" ref="J20">SQRT(SUM(($O$4:$R$4-B20:E20)^2))</f>
        <v>6.1846584384264904</v>
      </c>
      <c r="K20" cm="1">
        <f t="array" ref="K20">SQRT(SUM(($O$5:$R$5-B20:E20)^2))</f>
        <v>6.1846584384264904</v>
      </c>
      <c r="L20">
        <v>3</v>
      </c>
    </row>
    <row r="21" spans="1:12" x14ac:dyDescent="0.35">
      <c r="A21">
        <v>26</v>
      </c>
      <c r="B21" s="19">
        <v>5</v>
      </c>
      <c r="C21" s="20">
        <v>3</v>
      </c>
      <c r="D21" s="20">
        <v>1.6</v>
      </c>
      <c r="E21" s="20">
        <v>0.2</v>
      </c>
      <c r="F21" s="20" t="s">
        <v>5</v>
      </c>
      <c r="G21" s="24"/>
      <c r="H21">
        <v>26</v>
      </c>
      <c r="I21" cm="1">
        <f t="array" ref="I21">SQRT(SUM(($O$3:$R$3-B21:E21)^2))</f>
        <v>6.0497933849016698</v>
      </c>
      <c r="J21" cm="1">
        <f t="array" ref="J21">SQRT(SUM(($O$4:$R$4-B21:E21)^2))</f>
        <v>6.0497933849016698</v>
      </c>
      <c r="K21" cm="1">
        <f t="array" ref="K21">SQRT(SUM(($O$5:$R$5-B21:E21)^2))</f>
        <v>6.0497933849016698</v>
      </c>
      <c r="L21">
        <v>3</v>
      </c>
    </row>
    <row r="22" spans="1:12" x14ac:dyDescent="0.35">
      <c r="A22">
        <v>27</v>
      </c>
      <c r="B22" s="21">
        <v>5</v>
      </c>
      <c r="C22" s="22">
        <v>3.4</v>
      </c>
      <c r="D22" s="22">
        <v>1.6</v>
      </c>
      <c r="E22" s="22">
        <v>0.4</v>
      </c>
      <c r="F22" s="22" t="s">
        <v>5</v>
      </c>
      <c r="G22" s="23"/>
      <c r="H22">
        <v>27</v>
      </c>
      <c r="I22" cm="1">
        <f t="array" ref="I22">SQRT(SUM(($O$3:$R$3-B22:E22)^2))</f>
        <v>6.2673758463969591</v>
      </c>
      <c r="J22" cm="1">
        <f t="array" ref="J22">SQRT(SUM(($O$4:$R$4-B22:E22)^2))</f>
        <v>6.2673758463969591</v>
      </c>
      <c r="K22" cm="1">
        <f t="array" ref="K22">SQRT(SUM(($O$5:$R$5-B22:E22)^2))</f>
        <v>6.2673758463969591</v>
      </c>
      <c r="L22">
        <v>3</v>
      </c>
    </row>
    <row r="23" spans="1:12" x14ac:dyDescent="0.35">
      <c r="A23">
        <v>28</v>
      </c>
      <c r="B23" s="19">
        <v>5.2</v>
      </c>
      <c r="C23" s="20">
        <v>3.5</v>
      </c>
      <c r="D23" s="20">
        <v>1.5</v>
      </c>
      <c r="E23" s="20">
        <v>0.2</v>
      </c>
      <c r="F23" s="20" t="s">
        <v>5</v>
      </c>
      <c r="G23" s="24"/>
      <c r="H23">
        <v>28</v>
      </c>
      <c r="I23" cm="1">
        <f t="array" ref="I23">SQRT(SUM(($O$3:$R$3-B23:E23)^2))</f>
        <v>6.4482555780614037</v>
      </c>
      <c r="J23" cm="1">
        <f t="array" ref="J23">SQRT(SUM(($O$4:$R$4-B23:E23)^2))</f>
        <v>6.4482555780614037</v>
      </c>
      <c r="K23" cm="1">
        <f t="array" ref="K23">SQRT(SUM(($O$5:$R$5-B23:E23)^2))</f>
        <v>6.4482555780614037</v>
      </c>
      <c r="L23">
        <v>3</v>
      </c>
    </row>
    <row r="24" spans="1:12" x14ac:dyDescent="0.35">
      <c r="A24">
        <v>29</v>
      </c>
      <c r="B24" s="21">
        <v>5.2</v>
      </c>
      <c r="C24" s="22">
        <v>3.4</v>
      </c>
      <c r="D24" s="22">
        <v>1.4</v>
      </c>
      <c r="E24" s="22">
        <v>0.2</v>
      </c>
      <c r="F24" s="22" t="s">
        <v>5</v>
      </c>
      <c r="G24" s="23"/>
      <c r="H24">
        <v>29</v>
      </c>
      <c r="I24" cm="1">
        <f t="array" ref="I24">SQRT(SUM(($O$3:$R$3-B24:E24)^2))</f>
        <v>6.3718129288295966</v>
      </c>
      <c r="J24" cm="1">
        <f t="array" ref="J24">SQRT(SUM(($O$4:$R$4-B24:E24)^2))</f>
        <v>6.3718129288295966</v>
      </c>
      <c r="K24" cm="1">
        <f t="array" ref="K24">SQRT(SUM(($O$5:$R$5-B24:E24)^2))</f>
        <v>6.3718129288295966</v>
      </c>
      <c r="L24">
        <v>3</v>
      </c>
    </row>
    <row r="25" spans="1:12" x14ac:dyDescent="0.35">
      <c r="A25">
        <v>30</v>
      </c>
      <c r="B25" s="19">
        <v>4.7</v>
      </c>
      <c r="C25" s="20">
        <v>3.2</v>
      </c>
      <c r="D25" s="20">
        <v>1.6</v>
      </c>
      <c r="E25" s="20">
        <v>0.2</v>
      </c>
      <c r="F25" s="20" t="s">
        <v>5</v>
      </c>
      <c r="G25" s="24"/>
      <c r="H25">
        <v>30</v>
      </c>
      <c r="I25" cm="1">
        <f t="array" ref="I25">SQRT(SUM(($O$3:$R$3-B25:E25)^2))</f>
        <v>5.9101607423148828</v>
      </c>
      <c r="J25" cm="1">
        <f t="array" ref="J25">SQRT(SUM(($O$4:$R$4-B25:E25)^2))</f>
        <v>5.9101607423148828</v>
      </c>
      <c r="K25" cm="1">
        <f t="array" ref="K25">SQRT(SUM(($O$5:$R$5-B25:E25)^2))</f>
        <v>5.9101607423148828</v>
      </c>
      <c r="L25">
        <v>3</v>
      </c>
    </row>
    <row r="26" spans="1:12" x14ac:dyDescent="0.35">
      <c r="A26">
        <v>31</v>
      </c>
      <c r="B26" s="21">
        <v>4.8</v>
      </c>
      <c r="C26" s="22">
        <v>3.1</v>
      </c>
      <c r="D26" s="22">
        <v>1.6</v>
      </c>
      <c r="E26" s="22">
        <v>0.2</v>
      </c>
      <c r="F26" s="22" t="s">
        <v>5</v>
      </c>
      <c r="G26" s="23"/>
      <c r="H26">
        <v>31</v>
      </c>
      <c r="I26" cm="1">
        <f t="array" ref="I26">SQRT(SUM(($O$3:$R$3-B26:E26)^2))</f>
        <v>5.9371710435189584</v>
      </c>
      <c r="J26" cm="1">
        <f t="array" ref="J26">SQRT(SUM(($O$4:$R$4-B26:E26)^2))</f>
        <v>5.9371710435189584</v>
      </c>
      <c r="K26" cm="1">
        <f t="array" ref="K26">SQRT(SUM(($O$5:$R$5-B26:E26)^2))</f>
        <v>5.9371710435189584</v>
      </c>
      <c r="L26">
        <v>3</v>
      </c>
    </row>
    <row r="27" spans="1:12" x14ac:dyDescent="0.35">
      <c r="A27">
        <v>32</v>
      </c>
      <c r="B27" s="19">
        <v>5.4</v>
      </c>
      <c r="C27" s="20">
        <v>3.4</v>
      </c>
      <c r="D27" s="20">
        <v>1.5</v>
      </c>
      <c r="E27" s="20">
        <v>0.4</v>
      </c>
      <c r="F27" s="20" t="s">
        <v>5</v>
      </c>
      <c r="G27" s="24"/>
      <c r="H27">
        <v>32</v>
      </c>
      <c r="I27" cm="1">
        <f t="array" ref="I27">SQRT(SUM(($O$3:$R$3-B27:E27)^2))</f>
        <v>6.5673434507417072</v>
      </c>
      <c r="J27" cm="1">
        <f t="array" ref="J27">SQRT(SUM(($O$4:$R$4-B27:E27)^2))</f>
        <v>6.5673434507417072</v>
      </c>
      <c r="K27" cm="1">
        <f t="array" ref="K27">SQRT(SUM(($O$5:$R$5-B27:E27)^2))</f>
        <v>6.5673434507417072</v>
      </c>
      <c r="L27">
        <v>3</v>
      </c>
    </row>
    <row r="28" spans="1:12" x14ac:dyDescent="0.35">
      <c r="A28">
        <v>33</v>
      </c>
      <c r="B28" s="21">
        <v>5.2</v>
      </c>
      <c r="C28" s="22">
        <v>4.0999999999999996</v>
      </c>
      <c r="D28" s="22">
        <v>1.5</v>
      </c>
      <c r="E28" s="22">
        <v>0.1</v>
      </c>
      <c r="F28" s="22" t="s">
        <v>5</v>
      </c>
      <c r="G28" s="23"/>
      <c r="H28">
        <v>33</v>
      </c>
      <c r="I28" cm="1">
        <f t="array" ref="I28">SQRT(SUM(($O$3:$R$3-B28:E28)^2))</f>
        <v>6.7904344485459838</v>
      </c>
      <c r="J28" cm="1">
        <f t="array" ref="J28">SQRT(SUM(($O$4:$R$4-B28:E28)^2))</f>
        <v>6.7904344485459838</v>
      </c>
      <c r="K28" cm="1">
        <f t="array" ref="K28">SQRT(SUM(($O$5:$R$5-B28:E28)^2))</f>
        <v>6.7904344485459838</v>
      </c>
      <c r="L28">
        <v>3</v>
      </c>
    </row>
    <row r="29" spans="1:12" x14ac:dyDescent="0.35">
      <c r="A29">
        <v>34</v>
      </c>
      <c r="B29" s="19">
        <v>5.5</v>
      </c>
      <c r="C29" s="20">
        <v>4.2</v>
      </c>
      <c r="D29" s="20">
        <v>1.4</v>
      </c>
      <c r="E29" s="20">
        <v>0.2</v>
      </c>
      <c r="F29" s="20" t="s">
        <v>5</v>
      </c>
      <c r="G29" s="24"/>
      <c r="H29">
        <v>34</v>
      </c>
      <c r="I29" cm="1">
        <f t="array" ref="I29">SQRT(SUM(($O$3:$R$3-B29:E29)^2))</f>
        <v>7.0632853545641208</v>
      </c>
      <c r="J29" cm="1">
        <f t="array" ref="J29">SQRT(SUM(($O$4:$R$4-B29:E29)^2))</f>
        <v>7.0632853545641208</v>
      </c>
      <c r="K29" cm="1">
        <f t="array" ref="K29">SQRT(SUM(($O$5:$R$5-B29:E29)^2))</f>
        <v>7.0632853545641208</v>
      </c>
      <c r="L29">
        <v>3</v>
      </c>
    </row>
    <row r="30" spans="1:12" x14ac:dyDescent="0.35">
      <c r="A30">
        <v>35</v>
      </c>
      <c r="B30" s="21">
        <v>4.9000000000000004</v>
      </c>
      <c r="C30" s="22">
        <v>3.1</v>
      </c>
      <c r="D30" s="22">
        <v>1.5</v>
      </c>
      <c r="E30" s="22">
        <v>0.2</v>
      </c>
      <c r="F30" s="22" t="s">
        <v>5</v>
      </c>
      <c r="G30" s="23"/>
      <c r="H30">
        <v>35</v>
      </c>
      <c r="I30" cm="1">
        <f t="array" ref="I30">SQRT(SUM(($O$3:$R$3-B30:E30)^2))</f>
        <v>5.9924953066314544</v>
      </c>
      <c r="J30" cm="1">
        <f t="array" ref="J30">SQRT(SUM(($O$4:$R$4-B30:E30)^2))</f>
        <v>5.9924953066314544</v>
      </c>
      <c r="K30" cm="1">
        <f t="array" ref="K30">SQRT(SUM(($O$5:$R$5-B30:E30)^2))</f>
        <v>5.9924953066314544</v>
      </c>
      <c r="L30">
        <v>3</v>
      </c>
    </row>
    <row r="31" spans="1:12" x14ac:dyDescent="0.35">
      <c r="A31">
        <v>36</v>
      </c>
      <c r="B31" s="19">
        <v>5</v>
      </c>
      <c r="C31" s="20">
        <v>3.2</v>
      </c>
      <c r="D31" s="20">
        <v>1.2</v>
      </c>
      <c r="E31" s="20">
        <v>0.2</v>
      </c>
      <c r="F31" s="20" t="s">
        <v>5</v>
      </c>
      <c r="G31" s="24"/>
      <c r="H31">
        <v>36</v>
      </c>
      <c r="I31" cm="1">
        <f t="array" ref="I31">SQRT(SUM(($O$3:$R$3-B31:E31)^2))</f>
        <v>6.059702963017247</v>
      </c>
      <c r="J31" cm="1">
        <f t="array" ref="J31">SQRT(SUM(($O$4:$R$4-B31:E31)^2))</f>
        <v>6.059702963017247</v>
      </c>
      <c r="K31" cm="1">
        <f t="array" ref="K31">SQRT(SUM(($O$5:$R$5-B31:E31)^2))</f>
        <v>6.059702963017247</v>
      </c>
      <c r="L31">
        <v>3</v>
      </c>
    </row>
    <row r="32" spans="1:12" x14ac:dyDescent="0.35">
      <c r="A32">
        <v>37</v>
      </c>
      <c r="B32" s="21">
        <v>5.5</v>
      </c>
      <c r="C32" s="22">
        <v>3.5</v>
      </c>
      <c r="D32" s="22">
        <v>1.3</v>
      </c>
      <c r="E32" s="22">
        <v>0.2</v>
      </c>
      <c r="F32" s="22" t="s">
        <v>5</v>
      </c>
      <c r="G32" s="23"/>
      <c r="H32">
        <v>37</v>
      </c>
      <c r="I32" cm="1">
        <f t="array" ref="I32">SQRT(SUM(($O$3:$R$3-B32:E32)^2))</f>
        <v>6.6505638858671219</v>
      </c>
      <c r="J32" cm="1">
        <f t="array" ref="J32">SQRT(SUM(($O$4:$R$4-B32:E32)^2))</f>
        <v>6.6505638858671219</v>
      </c>
      <c r="K32" cm="1">
        <f t="array" ref="K32">SQRT(SUM(($O$5:$R$5-B32:E32)^2))</f>
        <v>6.6505638858671219</v>
      </c>
      <c r="L32">
        <v>3</v>
      </c>
    </row>
    <row r="33" spans="1:12" x14ac:dyDescent="0.35">
      <c r="A33">
        <v>38</v>
      </c>
      <c r="B33" s="19">
        <v>4.9000000000000004</v>
      </c>
      <c r="C33" s="20">
        <v>3.6</v>
      </c>
      <c r="D33" s="20">
        <v>1.4</v>
      </c>
      <c r="E33" s="20">
        <v>0.1</v>
      </c>
      <c r="F33" s="20" t="s">
        <v>5</v>
      </c>
      <c r="G33" s="24"/>
      <c r="H33">
        <v>38</v>
      </c>
      <c r="I33" cm="1">
        <f t="array" ref="I33">SQRT(SUM(($O$3:$R$3-B33:E33)^2))</f>
        <v>6.2401923047290779</v>
      </c>
      <c r="J33" cm="1">
        <f t="array" ref="J33">SQRT(SUM(($O$4:$R$4-B33:E33)^2))</f>
        <v>6.2401923047290779</v>
      </c>
      <c r="K33" cm="1">
        <f t="array" ref="K33">SQRT(SUM(($O$5:$R$5-B33:E33)^2))</f>
        <v>6.2401923047290779</v>
      </c>
      <c r="L33">
        <v>3</v>
      </c>
    </row>
    <row r="34" spans="1:12" x14ac:dyDescent="0.35">
      <c r="A34">
        <v>40</v>
      </c>
      <c r="B34" s="19">
        <v>5.0999999999999996</v>
      </c>
      <c r="C34" s="20">
        <v>3.4</v>
      </c>
      <c r="D34" s="20">
        <v>1.5</v>
      </c>
      <c r="E34" s="20">
        <v>0.2</v>
      </c>
      <c r="F34" s="20" t="s">
        <v>5</v>
      </c>
      <c r="G34" s="24"/>
      <c r="H34">
        <v>40</v>
      </c>
      <c r="I34" cm="1">
        <f t="array" ref="I34">SQRT(SUM(($O$3:$R$3-B34:E34)^2))</f>
        <v>6.313477647065838</v>
      </c>
      <c r="J34" cm="1">
        <f t="array" ref="J34">SQRT(SUM(($O$4:$R$4-B34:E34)^2))</f>
        <v>6.313477647065838</v>
      </c>
      <c r="K34" cm="1">
        <f t="array" ref="K34">SQRT(SUM(($O$5:$R$5-B34:E34)^2))</f>
        <v>6.313477647065838</v>
      </c>
      <c r="L34">
        <v>3</v>
      </c>
    </row>
    <row r="35" spans="1:12" x14ac:dyDescent="0.35">
      <c r="A35">
        <v>41</v>
      </c>
      <c r="B35" s="21">
        <v>5</v>
      </c>
      <c r="C35" s="22">
        <v>3.5</v>
      </c>
      <c r="D35" s="22">
        <v>1.3</v>
      </c>
      <c r="E35" s="22">
        <v>0.3</v>
      </c>
      <c r="F35" s="22" t="s">
        <v>5</v>
      </c>
      <c r="G35" s="23"/>
      <c r="H35">
        <v>41</v>
      </c>
      <c r="I35" cm="1">
        <f t="array" ref="I35">SQRT(SUM(($O$3:$R$3-B35:E35)^2))</f>
        <v>6.2473994589749102</v>
      </c>
      <c r="J35" cm="1">
        <f t="array" ref="J35">SQRT(SUM(($O$4:$R$4-B35:E35)^2))</f>
        <v>6.2473994589749102</v>
      </c>
      <c r="K35" cm="1">
        <f t="array" ref="K35">SQRT(SUM(($O$5:$R$5-B35:E35)^2))</f>
        <v>6.2473994589749102</v>
      </c>
      <c r="L35">
        <v>3</v>
      </c>
    </row>
    <row r="36" spans="1:12" x14ac:dyDescent="0.35">
      <c r="A36">
        <v>44</v>
      </c>
      <c r="B36" s="19">
        <v>5</v>
      </c>
      <c r="C36" s="20">
        <v>3.5</v>
      </c>
      <c r="D36" s="20">
        <v>1.6</v>
      </c>
      <c r="E36" s="20">
        <v>0.6</v>
      </c>
      <c r="F36" s="20" t="s">
        <v>5</v>
      </c>
      <c r="G36" s="24"/>
      <c r="H36">
        <v>44</v>
      </c>
      <c r="I36" cm="1">
        <f t="array" ref="I36">SQRT(SUM(($O$3:$R$3-B36:E36)^2))</f>
        <v>6.33798075099633</v>
      </c>
      <c r="J36" cm="1">
        <f t="array" ref="J36">SQRT(SUM(($O$4:$R$4-B36:E36)^2))</f>
        <v>6.33798075099633</v>
      </c>
      <c r="K36" cm="1">
        <f t="array" ref="K36">SQRT(SUM(($O$5:$R$5-B36:E36)^2))</f>
        <v>6.33798075099633</v>
      </c>
      <c r="L36">
        <v>3</v>
      </c>
    </row>
    <row r="37" spans="1:12" x14ac:dyDescent="0.35">
      <c r="A37">
        <v>45</v>
      </c>
      <c r="B37" s="21">
        <v>5.0999999999999996</v>
      </c>
      <c r="C37" s="22">
        <v>3.8</v>
      </c>
      <c r="D37" s="22">
        <v>1.9</v>
      </c>
      <c r="E37" s="22">
        <v>0.4</v>
      </c>
      <c r="F37" s="22" t="s">
        <v>5</v>
      </c>
      <c r="G37" s="23"/>
      <c r="H37">
        <v>45</v>
      </c>
      <c r="I37" cm="1">
        <f t="array" ref="I37">SQRT(SUM(($O$3:$R$3-B37:E37)^2))</f>
        <v>6.6498120274185188</v>
      </c>
      <c r="J37" cm="1">
        <f t="array" ref="J37">SQRT(SUM(($O$4:$R$4-B37:E37)^2))</f>
        <v>6.6498120274185188</v>
      </c>
      <c r="K37" cm="1">
        <f t="array" ref="K37">SQRT(SUM(($O$5:$R$5-B37:E37)^2))</f>
        <v>6.6498120274185188</v>
      </c>
      <c r="L37">
        <v>3</v>
      </c>
    </row>
    <row r="38" spans="1:12" x14ac:dyDescent="0.35">
      <c r="A38">
        <v>47</v>
      </c>
      <c r="B38" s="21">
        <v>5.0999999999999996</v>
      </c>
      <c r="C38" s="22">
        <v>3.8</v>
      </c>
      <c r="D38" s="22">
        <v>1.6</v>
      </c>
      <c r="E38" s="22">
        <v>0.2</v>
      </c>
      <c r="F38" s="22" t="s">
        <v>5</v>
      </c>
      <c r="G38" s="23"/>
      <c r="H38">
        <v>47</v>
      </c>
      <c r="I38" cm="1">
        <f t="array" ref="I38">SQRT(SUM(($O$3:$R$3-B38:E38)^2))</f>
        <v>6.5612498809297</v>
      </c>
      <c r="J38" cm="1">
        <f t="array" ref="J38">SQRT(SUM(($O$4:$R$4-B38:E38)^2))</f>
        <v>6.5612498809297</v>
      </c>
      <c r="K38" cm="1">
        <f t="array" ref="K38">SQRT(SUM(($O$5:$R$5-B38:E38)^2))</f>
        <v>6.5612498809297</v>
      </c>
      <c r="L38">
        <v>3</v>
      </c>
    </row>
    <row r="39" spans="1:12" x14ac:dyDescent="0.35">
      <c r="A39">
        <v>49</v>
      </c>
      <c r="B39" s="21">
        <v>5.3</v>
      </c>
      <c r="C39" s="22">
        <v>3.7</v>
      </c>
      <c r="D39" s="22">
        <v>1.5</v>
      </c>
      <c r="E39" s="22">
        <v>0.2</v>
      </c>
      <c r="F39" s="22" t="s">
        <v>5</v>
      </c>
      <c r="G39" s="23"/>
      <c r="H39">
        <v>49</v>
      </c>
      <c r="I39" cm="1">
        <f t="array" ref="I39">SQRT(SUM(($O$3:$R$3-B39:E39)^2))</f>
        <v>6.6385239323210996</v>
      </c>
      <c r="J39" cm="1">
        <f t="array" ref="J39">SQRT(SUM(($O$4:$R$4-B39:E39)^2))</f>
        <v>6.6385239323210996</v>
      </c>
      <c r="K39" cm="1">
        <f t="array" ref="K39">SQRT(SUM(($O$5:$R$5-B39:E39)^2))</f>
        <v>6.6385239323210996</v>
      </c>
      <c r="L39">
        <v>3</v>
      </c>
    </row>
    <row r="40" spans="1:12" x14ac:dyDescent="0.35">
      <c r="A40">
        <v>50</v>
      </c>
      <c r="B40" s="19">
        <v>5</v>
      </c>
      <c r="C40" s="20">
        <v>3.3</v>
      </c>
      <c r="D40" s="20">
        <v>1.4</v>
      </c>
      <c r="E40" s="20">
        <v>0.2</v>
      </c>
      <c r="F40" s="20" t="s">
        <v>5</v>
      </c>
      <c r="G40" s="24"/>
      <c r="H40">
        <v>50</v>
      </c>
      <c r="I40" cm="1">
        <f t="array" ref="I40">SQRT(SUM(($O$3:$R$3-B40:E40)^2))</f>
        <v>6.1554853586049569</v>
      </c>
      <c r="J40" cm="1">
        <f t="array" ref="J40">SQRT(SUM(($O$4:$R$4-B40:E40)^2))</f>
        <v>6.1554853586049569</v>
      </c>
      <c r="K40" cm="1">
        <f t="array" ref="K40">SQRT(SUM(($O$5:$R$5-B40:E40)^2))</f>
        <v>6.1554853586049569</v>
      </c>
      <c r="L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 dataset</vt:lpstr>
      <vt:lpstr>cls 1</vt:lpstr>
      <vt:lpstr>cls 2</vt:lpstr>
      <vt:lpstr>cls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Ashok</cp:lastModifiedBy>
  <dcterms:created xsi:type="dcterms:W3CDTF">2022-12-20T11:51:37Z</dcterms:created>
  <dcterms:modified xsi:type="dcterms:W3CDTF">2022-12-21T09:46:52Z</dcterms:modified>
</cp:coreProperties>
</file>