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yalgudhka/"/>
    </mc:Choice>
  </mc:AlternateContent>
  <xr:revisionPtr revIDLastSave="0" documentId="13_ncr:1_{30CAB3A4-F028-3640-880A-50DB7380A414}" xr6:coauthVersionLast="47" xr6:coauthVersionMax="47" xr10:uidLastSave="{00000000-0000-0000-0000-000000000000}"/>
  <bookViews>
    <workbookView xWindow="0" yWindow="0" windowWidth="28800" windowHeight="18000" activeTab="2" xr2:uid="{35CF1D60-B40C-5C47-A0F1-495DF3679A67}"/>
  </bookViews>
  <sheets>
    <sheet name="QuickSortDualPivot" sheetId="1" r:id="rId1"/>
    <sheet name="MergeSort" sheetId="2" r:id="rId2"/>
    <sheet name="HeapSor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<sst xmlns="http://schemas.openxmlformats.org/spreadsheetml/2006/main" count="57" uniqueCount="12">
  <si>
    <t>Number of Compares</t>
  </si>
  <si>
    <t>Number of Swaps</t>
  </si>
  <si>
    <t>Number of Hits</t>
  </si>
  <si>
    <t>Number of Runs</t>
  </si>
  <si>
    <t>Number of Elements (n)</t>
  </si>
  <si>
    <t>Time taken in ns (t)</t>
  </si>
  <si>
    <t>QuickSortDualPivot Results with Instrumentation as true</t>
  </si>
  <si>
    <t>QuickSortDualPivot Results with Instrumentation as false</t>
  </si>
  <si>
    <t>MergeSort Results with Instrumentation as true</t>
  </si>
  <si>
    <t>Merge Sort Results with Instrumentation as false</t>
  </si>
  <si>
    <t>HeapSort Results with Instrumentation as true</t>
  </si>
  <si>
    <t>Heap Sort Results with Instrumentation as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</si>
</sst>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Dual Pivot</a:t>
            </a:r>
            <a:r>
              <a:rPr lang="en-US" baseline="0"/>
              <a:t> log graph of t and n (Instrumentation True)</a:t>
            </a:r>
            <a:endParaRPr lang="en-US"/>
          </a:p>
        </c:rich>
      </c:tx>
      <c:layout>
        <c:manualLayout>
          <c:xMode val="edge"/>
          <c:yMode val="edge"/>
          <c:x val="0.1137852890339927"/>
          <c:y val="1.9607843137254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QuickSortDualPivot!$B$16</c:f>
              <c:strCache>
                <c:ptCount val="1"/>
                <c:pt idx="0">
                  <c:v>Time taken in ns 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QuickSortDualPivot!$A$17:$A$24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  <c:pt idx="5">
                  <c:v>40000</c:v>
                </c:pt>
                <c:pt idx="6">
                  <c:v>60000</c:v>
                </c:pt>
                <c:pt idx="7">
                  <c:v>65000</c:v>
                </c:pt>
              </c:numCache>
            </c:numRef>
          </c:xVal>
          <c:yVal>
            <c:numRef>
              <c:f>QuickSortDualPivot!$B$17:$B$24</c:f>
              <c:numCache>
                <c:formatCode>General</c:formatCode>
                <c:ptCount val="8"/>
                <c:pt idx="0">
                  <c:v>41.7</c:v>
                </c:pt>
                <c:pt idx="1">
                  <c:v>133.85</c:v>
                </c:pt>
                <c:pt idx="2">
                  <c:v>221.75</c:v>
                </c:pt>
                <c:pt idx="3">
                  <c:v>248.65</c:v>
                </c:pt>
                <c:pt idx="4">
                  <c:v>583.20000000000005</c:v>
                </c:pt>
                <c:pt idx="5">
                  <c:v>744.4</c:v>
                </c:pt>
                <c:pt idx="6">
                  <c:v>906.4</c:v>
                </c:pt>
                <c:pt idx="7">
                  <c:v>872.55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A-0546-B434-B5D2571F8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91056"/>
        <c:axId val="2138109376"/>
      </c:scatterChart>
      <c:valAx>
        <c:axId val="2128091056"/>
        <c:scaling>
          <c:logBase val="2"/>
          <c:orientation val="minMax"/>
          <c:max val="70536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09376"/>
        <c:crosses val="autoZero"/>
        <c:crossBetween val="midCat"/>
      </c:valAx>
      <c:valAx>
        <c:axId val="2138109376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9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Merge Sort log graph of t and n (Instrumentation False)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MergeSort!$L$3</c:f>
              <c:strCache>
                <c:ptCount val="1"/>
                <c:pt idx="0">
                  <c:v>Time taken in ns 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MergeSort!$K$4:$K$9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MergeSort!$L$4:$L$9</c:f>
              <c:numCache>
                <c:formatCode>General</c:formatCode>
                <c:ptCount val="6"/>
                <c:pt idx="0">
                  <c:v>3.9</c:v>
                </c:pt>
                <c:pt idx="1">
                  <c:v>4.55</c:v>
                </c:pt>
                <c:pt idx="2">
                  <c:v>4.8499999999999996</c:v>
                </c:pt>
                <c:pt idx="3">
                  <c:v>10.95</c:v>
                </c:pt>
                <c:pt idx="4">
                  <c:v>19.600000000000001</c:v>
                </c:pt>
                <c:pt idx="5">
                  <c:v>38.1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E7-3A40-A893-B3C4C83A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69775"/>
        <c:axId val="1798099088"/>
      </c:scatterChart>
      <c:valAx>
        <c:axId val="100469775"/>
        <c:scaling>
          <c:logBase val="2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99088"/>
        <c:crosses val="autoZero"/>
        <c:crossBetween val="midCat"/>
      </c:valAx>
      <c:valAx>
        <c:axId val="179809908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6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Heap Sort log graph of t and n (Instrumentation True)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HeapSort!$B$13</c:f>
              <c:strCache>
                <c:ptCount val="1"/>
                <c:pt idx="0">
                  <c:v>Time taken in ns 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HeapSort!$A$14:$A$19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HeapSort!$B$14:$B$19</c:f>
              <c:numCache>
                <c:formatCode>General</c:formatCode>
                <c:ptCount val="6"/>
                <c:pt idx="0">
                  <c:v>93.45</c:v>
                </c:pt>
                <c:pt idx="1">
                  <c:v>452.7</c:v>
                </c:pt>
                <c:pt idx="2">
                  <c:v>1770.6</c:v>
                </c:pt>
                <c:pt idx="3">
                  <c:v>10315.9</c:v>
                </c:pt>
                <c:pt idx="4">
                  <c:v>43836.9</c:v>
                </c:pt>
                <c:pt idx="5">
                  <c:v>202829.05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E9-C645-8B61-47E606EEE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985264"/>
        <c:axId val="1966559120"/>
      </c:scatterChart>
      <c:valAx>
        <c:axId val="1966985264"/>
        <c:scaling>
          <c:logBase val="2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559120"/>
        <c:crosses val="autoZero"/>
        <c:crossBetween val="midCat"/>
      </c:valAx>
      <c:valAx>
        <c:axId val="1966559120"/>
        <c:scaling>
          <c:logBase val="2"/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98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Heap Sort log graph of Number of Compares and 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HeapSort!$B$26</c:f>
              <c:strCache>
                <c:ptCount val="1"/>
                <c:pt idx="0">
                  <c:v>Number of Compares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HeapSort!$A$27:$A$32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HeapSort!$B$27:$B$32</c:f>
              <c:numCache>
                <c:formatCode>General</c:formatCode>
                <c:ptCount val="6"/>
                <c:pt idx="0">
                  <c:v>5614248</c:v>
                </c:pt>
                <c:pt idx="1">
                  <c:v>12150727</c:v>
                </c:pt>
                <c:pt idx="2">
                  <c:v>26149307</c:v>
                </c:pt>
                <c:pt idx="3">
                  <c:v>56005239</c:v>
                </c:pt>
                <c:pt idx="4">
                  <c:v>119440830</c:v>
                </c:pt>
                <c:pt idx="5">
                  <c:v>253734017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CE-8549-B841-56B8ADD2D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578144"/>
        <c:axId val="1741272912"/>
      </c:scatterChart>
      <c:valAx>
        <c:axId val="1673578144"/>
        <c:scaling>
          <c:logBase val="2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72912"/>
        <c:crosses val="autoZero"/>
        <c:crossBetween val="midCat"/>
      </c:valAx>
      <c:valAx>
        <c:axId val="1741272912"/>
        <c:scaling>
          <c:logBase val="2"/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7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Heap Sort log graph of Number of Swaps and 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HeapSort!$B$41</c:f>
              <c:strCache>
                <c:ptCount val="1"/>
                <c:pt idx="0">
                  <c:v>Number of Swaps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HeapSort!$A$42:$A$47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HeapSort!$B$42:$B$47</c:f>
              <c:numCache>
                <c:formatCode>General</c:formatCode>
                <c:ptCount val="6"/>
                <c:pt idx="0">
                  <c:v>3017822</c:v>
                </c:pt>
                <c:pt idx="1">
                  <c:v>6487934</c:v>
                </c:pt>
                <c:pt idx="2">
                  <c:v>13908549</c:v>
                </c:pt>
                <c:pt idx="3">
                  <c:v>29691232</c:v>
                </c:pt>
                <c:pt idx="4">
                  <c:v>63021182</c:v>
                </c:pt>
                <c:pt idx="5">
                  <c:v>133386636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90-A34A-9ACA-4AF6D328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062656"/>
        <c:axId val="1791064384"/>
      </c:scatterChart>
      <c:valAx>
        <c:axId val="1791062656"/>
        <c:scaling>
          <c:logBase val="2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064384"/>
        <c:crosses val="autoZero"/>
        <c:crossBetween val="midCat"/>
      </c:valAx>
      <c:valAx>
        <c:axId val="1791064384"/>
        <c:scaling>
          <c:logBase val="2"/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06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Heap Sort log graph of Number of Hits and 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HeapSort!$B$57</c:f>
              <c:strCache>
                <c:ptCount val="1"/>
                <c:pt idx="0">
                  <c:v>Number of Hits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HeapSort!$A$58:$A$63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HeapSort!$B$58:$B$63</c:f>
              <c:numCache>
                <c:formatCode>General</c:formatCode>
                <c:ptCount val="6"/>
                <c:pt idx="0">
                  <c:v>23299784</c:v>
                </c:pt>
                <c:pt idx="1">
                  <c:v>50253190</c:v>
                </c:pt>
                <c:pt idx="2">
                  <c:v>107932810</c:v>
                </c:pt>
                <c:pt idx="3">
                  <c:v>230775406</c:v>
                </c:pt>
                <c:pt idx="4">
                  <c:v>490966388</c:v>
                </c:pt>
                <c:pt idx="5">
                  <c:v>1041014578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C0-1E41-ADCD-1C8A1EE01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105792"/>
        <c:axId val="1791107520"/>
      </c:scatterChart>
      <c:valAx>
        <c:axId val="1791105792"/>
        <c:scaling>
          <c:logBase val="2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107520"/>
        <c:crosses val="autoZero"/>
        <c:crossBetween val="midCat"/>
      </c:valAx>
      <c:valAx>
        <c:axId val="1791107520"/>
        <c:scaling>
          <c:logBase val="2"/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1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Heap Sort log graph of t and n (Instrumentation False)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HeapSort!$M$3</c:f>
              <c:strCache>
                <c:ptCount val="1"/>
                <c:pt idx="0">
                  <c:v>Time taken in ns 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HeapSort!$L$4:$L$9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HeapSort!$M$4:$M$9</c:f>
              <c:numCache>
                <c:formatCode>General</c:formatCode>
                <c:ptCount val="6"/>
                <c:pt idx="0">
                  <c:v>3</c:v>
                </c:pt>
                <c:pt idx="1">
                  <c:v>4.4000000000000004</c:v>
                </c:pt>
                <c:pt idx="2">
                  <c:v>8.75</c:v>
                </c:pt>
                <c:pt idx="3">
                  <c:v>15.35</c:v>
                </c:pt>
                <c:pt idx="4">
                  <c:v>25.75</c:v>
                </c:pt>
                <c:pt idx="5">
                  <c:v>61.15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4D-F147-B502-111369662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7151"/>
        <c:axId val="1797693344"/>
      </c:scatterChart>
      <c:valAx>
        <c:axId val="100217151"/>
        <c:scaling>
          <c:logBase val="2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693344"/>
        <c:crosses val="autoZero"/>
        <c:crossBetween val="midCat"/>
      </c:valAx>
      <c:valAx>
        <c:axId val="17976933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Quick Sort Dual Pivot log graph of Number of Compares and 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QuickSortDualPivot!$B$28</c:f>
              <c:strCache>
                <c:ptCount val="1"/>
                <c:pt idx="0">
                  <c:v>Number of Compares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QuickSortDualPivot!$A$29:$A$36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  <c:pt idx="5">
                  <c:v>40000</c:v>
                </c:pt>
                <c:pt idx="6">
                  <c:v>60000</c:v>
                </c:pt>
                <c:pt idx="7">
                  <c:v>65000</c:v>
                </c:pt>
              </c:numCache>
            </c:numRef>
          </c:xVal>
          <c:yVal>
            <c:numRef>
              <c:f>QuickSortDualPivot!$B$29:$B$36</c:f>
              <c:numCache>
                <c:formatCode>General</c:formatCode>
                <c:ptCount val="8"/>
                <c:pt idx="0">
                  <c:v>363858828</c:v>
                </c:pt>
                <c:pt idx="1">
                  <c:v>2037941318</c:v>
                </c:pt>
                <c:pt idx="2">
                  <c:v>2456305480</c:v>
                </c:pt>
                <c:pt idx="3">
                  <c:v>5075764520</c:v>
                </c:pt>
                <c:pt idx="4">
                  <c:v>6351302947</c:v>
                </c:pt>
                <c:pt idx="5">
                  <c:v>9229753484</c:v>
                </c:pt>
                <c:pt idx="6">
                  <c:v>21445373162</c:v>
                </c:pt>
                <c:pt idx="7">
                  <c:v>17707570888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9C-6147-8BC8-C0CD34D9E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15424"/>
        <c:axId val="1908217792"/>
      </c:scatterChart>
      <c:valAx>
        <c:axId val="1908215424"/>
        <c:scaling>
          <c:logBase val="2"/>
          <c:orientation val="minMax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17792"/>
        <c:crosses val="autoZero"/>
        <c:crossBetween val="midCat"/>
      </c:valAx>
      <c:valAx>
        <c:axId val="1908217792"/>
        <c:scaling>
          <c:logBase val="2"/>
          <c:orientation val="minMax"/>
          <c:max val="2199023255552.000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15424"/>
        <c:crosses val="autoZero"/>
        <c:crossBetween val="midCat"/>
        <c:majorUnit val="128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Quick Sort Dual Pivot log graph of Number of Swaps and 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QuickSortDualPivot!$B$42</c:f>
              <c:strCache>
                <c:ptCount val="1"/>
                <c:pt idx="0">
                  <c:v>Number of Swaps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QuickSortDualPivot!$A$43:$A$50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  <c:pt idx="5">
                  <c:v>40000</c:v>
                </c:pt>
                <c:pt idx="6">
                  <c:v>60000</c:v>
                </c:pt>
                <c:pt idx="7">
                  <c:v>65000</c:v>
                </c:pt>
              </c:numCache>
            </c:numRef>
          </c:xVal>
          <c:yVal>
            <c:numRef>
              <c:f>QuickSortDualPivot!$B$43:$B$50</c:f>
              <c:numCache>
                <c:formatCode>General</c:formatCode>
                <c:ptCount val="8"/>
                <c:pt idx="0">
                  <c:v>272955</c:v>
                </c:pt>
                <c:pt idx="1">
                  <c:v>567648</c:v>
                </c:pt>
                <c:pt idx="2">
                  <c:v>703297</c:v>
                </c:pt>
                <c:pt idx="3">
                  <c:v>864292</c:v>
                </c:pt>
                <c:pt idx="4">
                  <c:v>1002682</c:v>
                </c:pt>
                <c:pt idx="5">
                  <c:v>1144258</c:v>
                </c:pt>
                <c:pt idx="6">
                  <c:v>1720327</c:v>
                </c:pt>
                <c:pt idx="7">
                  <c:v>1892881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F-6045-9546-55A940125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178048"/>
        <c:axId val="1969152272"/>
      </c:scatterChart>
      <c:valAx>
        <c:axId val="1748178048"/>
        <c:scaling>
          <c:logBase val="2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152272"/>
        <c:crosses val="autoZero"/>
        <c:crossBetween val="midCat"/>
      </c:valAx>
      <c:valAx>
        <c:axId val="1969152272"/>
        <c:scaling>
          <c:logBase val="2"/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78048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Quick Sort Dual Pivot log graph of Number of Hits and 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QuickSortDualPivot!$B$58</c:f>
              <c:strCache>
                <c:ptCount val="1"/>
                <c:pt idx="0">
                  <c:v>Number of Hits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QuickSortDualPivot!$A$59:$A$66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  <c:pt idx="5">
                  <c:v>40000</c:v>
                </c:pt>
                <c:pt idx="6">
                  <c:v>60000</c:v>
                </c:pt>
                <c:pt idx="7">
                  <c:v>65000</c:v>
                </c:pt>
              </c:numCache>
            </c:numRef>
          </c:xVal>
          <c:yVal>
            <c:numRef>
              <c:f>QuickSortDualPivot!$B$59:$B$66</c:f>
              <c:numCache>
                <c:formatCode>General</c:formatCode>
                <c:ptCount val="8"/>
                <c:pt idx="0">
                  <c:v>365266504</c:v>
                </c:pt>
                <c:pt idx="1">
                  <c:v>2040844058</c:v>
                </c:pt>
                <c:pt idx="2">
                  <c:v>2459908681</c:v>
                </c:pt>
                <c:pt idx="3">
                  <c:v>5080170121</c:v>
                </c:pt>
                <c:pt idx="4">
                  <c:v>6356420528</c:v>
                </c:pt>
                <c:pt idx="5">
                  <c:v>9235595498</c:v>
                </c:pt>
                <c:pt idx="6">
                  <c:v>21454152752</c:v>
                </c:pt>
                <c:pt idx="7">
                  <c:v>17717200169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40-B843-98C3-17684D5E9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023664"/>
        <c:axId val="1207736432"/>
      </c:scatterChart>
      <c:valAx>
        <c:axId val="1207023664"/>
        <c:scaling>
          <c:logBase val="2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736432"/>
        <c:crosses val="autoZero"/>
        <c:crossBetween val="midCat"/>
      </c:valAx>
      <c:valAx>
        <c:axId val="1207736432"/>
        <c:scaling>
          <c:logBase val="2"/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2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Quick Sort Dual Pivot log graph of t and n (Instrumentation False)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QuickSortDualPivot!$L$3</c:f>
              <c:strCache>
                <c:ptCount val="1"/>
                <c:pt idx="0">
                  <c:v>Time taken in ns 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QuickSortDualPivot!$K$4:$K$10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  <c:pt idx="5">
                  <c:v>40000</c:v>
                </c:pt>
                <c:pt idx="6">
                  <c:v>65000</c:v>
                </c:pt>
              </c:numCache>
            </c:numRef>
          </c:xVal>
          <c:yVal>
            <c:numRef>
              <c:f>QuickSortDualPivot!$L$4:$L$10</c:f>
              <c:numCache>
                <c:formatCode>General</c:formatCode>
                <c:ptCount val="7"/>
                <c:pt idx="0">
                  <c:v>21.299999999999901</c:v>
                </c:pt>
                <c:pt idx="1">
                  <c:v>87.9</c:v>
                </c:pt>
                <c:pt idx="2">
                  <c:v>101.8</c:v>
                </c:pt>
                <c:pt idx="3">
                  <c:v>204.7</c:v>
                </c:pt>
                <c:pt idx="4">
                  <c:v>287.25</c:v>
                </c:pt>
                <c:pt idx="5">
                  <c:v>362.5</c:v>
                </c:pt>
                <c:pt idx="6">
                  <c:v>757.55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F8-F746-8DAC-A7482BA0B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868000"/>
        <c:axId val="1198970448"/>
      </c:scatterChart>
      <c:valAx>
        <c:axId val="1740868000"/>
        <c:scaling>
          <c:logBase val="2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70448"/>
        <c:crosses val="autoZero"/>
        <c:crossBetween val="midCat"/>
      </c:valAx>
      <c:valAx>
        <c:axId val="119897044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86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Merge Sort log graph of t and n (Instrumentation True)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MergeSort!$B$13</c:f>
              <c:strCache>
                <c:ptCount val="1"/>
                <c:pt idx="0">
                  <c:v>Time taken in ns 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MergeSort!$A$14:$A$19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MergeSort!$B$14:$B$19</c:f>
              <c:numCache>
                <c:formatCode>General</c:formatCode>
                <c:ptCount val="6"/>
                <c:pt idx="0">
                  <c:v>4.05</c:v>
                </c:pt>
                <c:pt idx="1">
                  <c:v>4.3499999999999996</c:v>
                </c:pt>
                <c:pt idx="2">
                  <c:v>5.6</c:v>
                </c:pt>
                <c:pt idx="3">
                  <c:v>9.15</c:v>
                </c:pt>
                <c:pt idx="4">
                  <c:v>17.649999999999999</c:v>
                </c:pt>
                <c:pt idx="5">
                  <c:v>46.1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03-8C49-83B0-C968CE855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309328"/>
        <c:axId val="1674467760"/>
      </c:scatterChart>
      <c:valAx>
        <c:axId val="2097309328"/>
        <c:scaling>
          <c:logBase val="2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467760"/>
        <c:crosses val="autoZero"/>
        <c:crossBetween val="midCat"/>
      </c:valAx>
      <c:valAx>
        <c:axId val="167446776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0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Merge Sort log graph of Number of Compares and 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MergeSort!$B$27</c:f>
              <c:strCache>
                <c:ptCount val="1"/>
                <c:pt idx="0">
                  <c:v>Number of Compares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MergeSort!$A$28:$A$33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MergeSort!$B$28:$B$33</c:f>
              <c:numCache>
                <c:formatCode>General</c:formatCode>
                <c:ptCount val="6"/>
                <c:pt idx="0">
                  <c:v>1984262</c:v>
                </c:pt>
                <c:pt idx="1">
                  <c:v>4178160</c:v>
                </c:pt>
                <c:pt idx="2">
                  <c:v>9115637</c:v>
                </c:pt>
                <c:pt idx="3">
                  <c:v>19732185</c:v>
                </c:pt>
                <c:pt idx="4">
                  <c:v>41978815</c:v>
                </c:pt>
                <c:pt idx="5">
                  <c:v>88741030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E6-1247-975E-3FF6CC138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303503"/>
        <c:axId val="943620575"/>
      </c:scatterChart>
      <c:valAx>
        <c:axId val="943303503"/>
        <c:scaling>
          <c:logBase val="2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20575"/>
        <c:crosses val="autoZero"/>
        <c:crossBetween val="midCat"/>
      </c:valAx>
      <c:valAx>
        <c:axId val="943620575"/>
        <c:scaling>
          <c:logBase val="2"/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0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Merge Sort log graph of Number of Swaps and 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MergeSort!$B$42</c:f>
              <c:strCache>
                <c:ptCount val="1"/>
                <c:pt idx="0">
                  <c:v>Number of Swaps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MergeSort!$A$43:$A$48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MergeSort!$B$43:$B$48</c:f>
              <c:numCache>
                <c:formatCode>General</c:formatCode>
                <c:ptCount val="6"/>
                <c:pt idx="0">
                  <c:v>9756</c:v>
                </c:pt>
                <c:pt idx="1">
                  <c:v>19531</c:v>
                </c:pt>
                <c:pt idx="2">
                  <c:v>39000</c:v>
                </c:pt>
                <c:pt idx="3">
                  <c:v>78218</c:v>
                </c:pt>
                <c:pt idx="4">
                  <c:v>156482</c:v>
                </c:pt>
                <c:pt idx="5">
                  <c:v>312901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4-0F44-A0F6-69D369B9B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931968"/>
        <c:axId val="1701917712"/>
      </c:scatterChart>
      <c:valAx>
        <c:axId val="2127931968"/>
        <c:scaling>
          <c:logBase val="2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917712"/>
        <c:crosses val="autoZero"/>
        <c:crossBetween val="midCat"/>
      </c:valAx>
      <c:valAx>
        <c:axId val="1701917712"/>
        <c:scaling>
          <c:logBase val="2"/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93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Merge Sort log graph of Number of Hits and 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MergeSort!$B$57</c:f>
              <c:strCache>
                <c:ptCount val="1"/>
                <c:pt idx="0">
                  <c:v>Number of Hits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MergeSort!$A$58:$A$63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MergeSort!$B$58:$B$63</c:f>
              <c:numCache>
                <c:formatCode>General</c:formatCode>
                <c:ptCount val="6"/>
                <c:pt idx="0">
                  <c:v>5223776</c:v>
                </c:pt>
                <c:pt idx="1">
                  <c:v>11327630</c:v>
                </c:pt>
                <c:pt idx="2">
                  <c:v>24414978</c:v>
                </c:pt>
                <c:pt idx="3">
                  <c:v>52350578</c:v>
                </c:pt>
                <c:pt idx="4">
                  <c:v>111741290</c:v>
                </c:pt>
                <c:pt idx="5">
                  <c:v>237561938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81-D04B-803D-00FBF15D6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663248"/>
        <c:axId val="1689806608"/>
      </c:scatterChart>
      <c:valAx>
        <c:axId val="2136663248"/>
        <c:scaling>
          <c:logBase val="2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06608"/>
        <c:crosses val="autoZero"/>
        <c:crossBetween val="midCat"/>
      </c:valAx>
      <c:valAx>
        <c:axId val="1689806608"/>
        <c:scaling>
          <c:logBase val="2"/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63248"/>
        <c:crosses val="autoZero"/>
        <c:crossBetween val="midCat"/>
        <c:majorUnit val="6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755650</xdr:colOff>
      <xdr:row>12</xdr:row>
      <xdr:rowOff>139700</xdr:rowOff>
    </xdr:from>
    <xdr:to>
      <xdr:col>9</xdr:col>
      <xdr:colOff>0</xdr:colOff>
      <xdr:row>25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72CFDF-3ECD-D390-FC08-5147C2726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26</xdr:row>
      <xdr:rowOff>63500</xdr:rowOff>
    </xdr:from>
    <xdr:to>
      <xdr:col>9</xdr:col>
      <xdr:colOff>114300</xdr:colOff>
      <xdr:row>38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0EA990-A9CA-9C0F-957F-CCCA7A348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628650</xdr:colOff>
      <xdr:row>40</xdr:row>
      <xdr:rowOff>177800</xdr:rowOff>
    </xdr:from>
    <xdr:to>
      <xdr:col>9</xdr:col>
      <xdr:colOff>101600</xdr:colOff>
      <xdr:row>54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5EE02A-283F-F20F-D4A5-A67805DFD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558800</xdr:colOff>
      <xdr:row>56</xdr:row>
      <xdr:rowOff>114300</xdr:rowOff>
    </xdr:from>
    <xdr:to>
      <xdr:col>9</xdr:col>
      <xdr:colOff>76200</xdr:colOff>
      <xdr:row>68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353C183-D2DE-8202-9E68-C1BAE4B1E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781050</xdr:colOff>
      <xdr:row>12</xdr:row>
      <xdr:rowOff>25400</xdr:rowOff>
    </xdr:from>
    <xdr:to>
      <xdr:col>15</xdr:col>
      <xdr:colOff>254000</xdr:colOff>
      <xdr:row>25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E6289E-0683-B311-3BEF-2B95C7047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10</xdr:row>
      <xdr:rowOff>177800</xdr:rowOff>
    </xdr:from>
    <xdr:to>
      <xdr:col>8</xdr:col>
      <xdr:colOff>88900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2A390-F948-6A80-A612-3F0485E64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508000</xdr:colOff>
      <xdr:row>25</xdr:row>
      <xdr:rowOff>114300</xdr:rowOff>
    </xdr:from>
    <xdr:to>
      <xdr:col>8</xdr:col>
      <xdr:colOff>127000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23F264-CB4F-49C0-7000-337BD7FA7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495300</xdr:colOff>
      <xdr:row>40</xdr:row>
      <xdr:rowOff>101600</xdr:rowOff>
    </xdr:from>
    <xdr:to>
      <xdr:col>8</xdr:col>
      <xdr:colOff>177800</xdr:colOff>
      <xdr:row>54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108B86-7089-5EF3-B908-4CF8A9443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571500</xdr:colOff>
      <xdr:row>55</xdr:row>
      <xdr:rowOff>203200</xdr:rowOff>
    </xdr:from>
    <xdr:to>
      <xdr:col>8</xdr:col>
      <xdr:colOff>203200</xdr:colOff>
      <xdr:row>68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106348-CE0A-FE47-9DBA-F88E6AAFC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819150</xdr:colOff>
      <xdr:row>10</xdr:row>
      <xdr:rowOff>190500</xdr:rowOff>
    </xdr:from>
    <xdr:to>
      <xdr:col>13</xdr:col>
      <xdr:colOff>514350</xdr:colOff>
      <xdr:row>24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50B6C7-0361-BE63-CF61-9D9E65ED0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11</xdr:row>
      <xdr:rowOff>203200</xdr:rowOff>
    </xdr:from>
    <xdr:to>
      <xdr:col>7</xdr:col>
      <xdr:colOff>508000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4B7C66-F40E-D84A-8D18-87E816DEC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660400</xdr:colOff>
      <xdr:row>24</xdr:row>
      <xdr:rowOff>165100</xdr:rowOff>
    </xdr:from>
    <xdr:to>
      <xdr:col>7</xdr:col>
      <xdr:colOff>571500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1BCB98-7D54-157A-0CF8-BD9524469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546100</xdr:colOff>
      <xdr:row>40</xdr:row>
      <xdr:rowOff>12700</xdr:rowOff>
    </xdr:from>
    <xdr:to>
      <xdr:col>7</xdr:col>
      <xdr:colOff>673100</xdr:colOff>
      <xdr:row>51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BF9581-A789-9F32-CB75-A1D7F2A13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393700</xdr:colOff>
      <xdr:row>55</xdr:row>
      <xdr:rowOff>177800</xdr:rowOff>
    </xdr:from>
    <xdr:to>
      <xdr:col>7</xdr:col>
      <xdr:colOff>685800</xdr:colOff>
      <xdr:row>66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FED9AD-168E-B3BF-68E2-43A36EB56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819150</xdr:colOff>
      <xdr:row>11</xdr:row>
      <xdr:rowOff>38100</xdr:rowOff>
    </xdr:from>
    <xdr:to>
      <xdr:col>14</xdr:col>
      <xdr:colOff>793750</xdr:colOff>
      <xdr:row>24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F36658-F9D6-4F83-7B91-7B5F68540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FCCFC-438E-C442-BFE1-DC454B65C9BB}">
  <dimension ref="A1:M66"/>
  <sheetViews>
    <sheetView topLeftCell="A12" workbookViewId="0">
      <selection activeCell="K29" sqref="K29"/>
    </sheetView>
  </sheetViews>
  <sheetFormatPr baseColWidth="10" defaultRowHeight="16" x14ac:dyDescent="0.2"/>
  <cols>
    <col min="1" max="1" width="25.6640625" customWidth="1"/>
    <col min="2" max="3" width="18.83203125" bestFit="1" customWidth="1"/>
    <col min="4" max="4" width="15.83203125" bestFit="1" customWidth="1"/>
    <col min="5" max="5" width="13.6640625" bestFit="1" customWidth="1"/>
    <col min="6" max="6" width="14.5" bestFit="1" customWidth="1"/>
    <col min="11" max="11" width="23.1640625" customWidth="1"/>
    <col min="12" max="12" width="17.5" bestFit="1" customWidth="1"/>
    <col min="13" max="13" width="14.5" bestFit="1" customWidth="1"/>
  </cols>
  <sheetData>
    <row r="1" spans="1:13" ht="17" thickBot="1" x14ac:dyDescent="0.25"/>
    <row r="2" spans="1:13" ht="17" thickBot="1" x14ac:dyDescent="0.25">
      <c r="A2" s="13" t="s">
        <v>6</v>
      </c>
      <c r="B2" s="14"/>
      <c r="C2" s="14"/>
      <c r="D2" s="14"/>
      <c r="E2" s="14"/>
      <c r="F2" s="15"/>
      <c r="K2" s="13" t="s">
        <v>7</v>
      </c>
      <c r="L2" s="14"/>
      <c r="M2" s="15"/>
    </row>
    <row r="3" spans="1:13" ht="17" thickBot="1" x14ac:dyDescent="0.25">
      <c r="A3" s="9" t="s">
        <v>4</v>
      </c>
      <c r="B3" s="12" t="s">
        <v>5</v>
      </c>
      <c r="C3" s="12" t="s">
        <v>0</v>
      </c>
      <c r="D3" s="12" t="s">
        <v>1</v>
      </c>
      <c r="E3" s="12" t="s">
        <v>2</v>
      </c>
      <c r="F3" s="10" t="s">
        <v>3</v>
      </c>
      <c r="K3" s="9" t="s">
        <v>4</v>
      </c>
      <c r="L3" s="12" t="s">
        <v>5</v>
      </c>
      <c r="M3" s="10" t="s">
        <v>3</v>
      </c>
    </row>
    <row r="4" spans="1:13" x14ac:dyDescent="0.2">
      <c r="A4" s="7">
        <v>10000</v>
      </c>
      <c r="B4" s="11">
        <v>41.7</v>
      </c>
      <c r="C4" s="11">
        <v>363858828</v>
      </c>
      <c r="D4" s="11">
        <v>272955</v>
      </c>
      <c r="E4" s="11">
        <v>365266504</v>
      </c>
      <c r="F4" s="8">
        <v>20</v>
      </c>
      <c r="K4" s="7">
        <v>10000</v>
      </c>
      <c r="L4" s="11">
        <v>21.299999999999901</v>
      </c>
      <c r="M4" s="8">
        <v>20</v>
      </c>
    </row>
    <row r="5" spans="1:13" x14ac:dyDescent="0.2">
      <c r="A5" s="2">
        <v>20000</v>
      </c>
      <c r="B5" s="1">
        <v>133.85</v>
      </c>
      <c r="C5" s="1">
        <v>2037941318</v>
      </c>
      <c r="D5" s="1">
        <v>567648</v>
      </c>
      <c r="E5" s="1">
        <v>2040844058</v>
      </c>
      <c r="F5" s="3">
        <v>20</v>
      </c>
      <c r="K5" s="2">
        <v>20000</v>
      </c>
      <c r="L5" s="1">
        <v>87.9</v>
      </c>
      <c r="M5" s="3">
        <v>20</v>
      </c>
    </row>
    <row r="6" spans="1:13" x14ac:dyDescent="0.2">
      <c r="A6" s="2">
        <v>25000</v>
      </c>
      <c r="B6" s="1">
        <v>221.75</v>
      </c>
      <c r="C6" s="1">
        <v>2456305480</v>
      </c>
      <c r="D6" s="1">
        <v>703297</v>
      </c>
      <c r="E6" s="1">
        <v>2459908681</v>
      </c>
      <c r="F6" s="3">
        <v>20</v>
      </c>
      <c r="K6" s="2">
        <v>25000</v>
      </c>
      <c r="L6" s="1">
        <v>101.8</v>
      </c>
      <c r="M6" s="3">
        <v>20</v>
      </c>
    </row>
    <row r="7" spans="1:13" x14ac:dyDescent="0.2">
      <c r="A7" s="2">
        <v>30000</v>
      </c>
      <c r="B7" s="1">
        <v>248.65</v>
      </c>
      <c r="C7" s="1">
        <v>5075764520</v>
      </c>
      <c r="D7" s="1">
        <v>864292</v>
      </c>
      <c r="E7" s="1">
        <v>5080170121</v>
      </c>
      <c r="F7" s="3">
        <v>20</v>
      </c>
      <c r="K7" s="2">
        <v>30000</v>
      </c>
      <c r="L7" s="1">
        <v>204.7</v>
      </c>
      <c r="M7" s="3">
        <v>20</v>
      </c>
    </row>
    <row r="8" spans="1:13" x14ac:dyDescent="0.2">
      <c r="A8" s="2">
        <v>35000</v>
      </c>
      <c r="B8" s="1">
        <v>583.20000000000005</v>
      </c>
      <c r="C8" s="1">
        <v>6351302947</v>
      </c>
      <c r="D8" s="1">
        <v>1002682</v>
      </c>
      <c r="E8" s="1">
        <v>6356420528</v>
      </c>
      <c r="F8" s="3">
        <v>20</v>
      </c>
      <c r="K8" s="2">
        <v>35000</v>
      </c>
      <c r="L8" s="1">
        <v>287.25</v>
      </c>
      <c r="M8" s="3">
        <v>20</v>
      </c>
    </row>
    <row r="9" spans="1:13" x14ac:dyDescent="0.2">
      <c r="A9" s="2">
        <v>40000</v>
      </c>
      <c r="B9" s="1">
        <v>744.4</v>
      </c>
      <c r="C9" s="1">
        <v>9229753484</v>
      </c>
      <c r="D9" s="1">
        <v>1144258</v>
      </c>
      <c r="E9" s="1">
        <v>9235595498</v>
      </c>
      <c r="F9" s="3">
        <v>20</v>
      </c>
      <c r="K9" s="2">
        <v>40000</v>
      </c>
      <c r="L9" s="1">
        <v>362.5</v>
      </c>
      <c r="M9" s="3">
        <v>20</v>
      </c>
    </row>
    <row r="10" spans="1:13" ht="17" thickBot="1" x14ac:dyDescent="0.25">
      <c r="A10" s="2">
        <v>60000</v>
      </c>
      <c r="B10" s="1">
        <v>906.4</v>
      </c>
      <c r="C10" s="1">
        <v>21445373162</v>
      </c>
      <c r="D10" s="1">
        <v>1720327</v>
      </c>
      <c r="E10" s="1">
        <v>21454152752</v>
      </c>
      <c r="F10" s="3">
        <v>20</v>
      </c>
      <c r="K10" s="4">
        <v>65000</v>
      </c>
      <c r="L10" s="5">
        <v>757.55</v>
      </c>
      <c r="M10" s="6">
        <v>20</v>
      </c>
    </row>
    <row r="11" spans="1:13" ht="17" thickBot="1" x14ac:dyDescent="0.25">
      <c r="A11" s="4">
        <v>65000</v>
      </c>
      <c r="B11" s="5">
        <v>872.55</v>
      </c>
      <c r="C11" s="5">
        <v>17707570888</v>
      </c>
      <c r="D11" s="5">
        <v>1892881</v>
      </c>
      <c r="E11" s="5">
        <v>17717200169</v>
      </c>
      <c r="F11" s="6">
        <v>20</v>
      </c>
    </row>
    <row r="15" spans="1:13" ht="17" thickBot="1" x14ac:dyDescent="0.25"/>
    <row r="16" spans="1:13" ht="17" thickBot="1" x14ac:dyDescent="0.25">
      <c r="A16" s="9" t="s">
        <v>4</v>
      </c>
      <c r="B16" s="10" t="s">
        <v>5</v>
      </c>
    </row>
    <row r="17" spans="1:2" x14ac:dyDescent="0.2">
      <c r="A17" s="7">
        <v>10000</v>
      </c>
      <c r="B17" s="8">
        <v>41.7</v>
      </c>
    </row>
    <row r="18" spans="1:2" x14ac:dyDescent="0.2">
      <c r="A18" s="2">
        <v>20000</v>
      </c>
      <c r="B18" s="3">
        <v>133.85</v>
      </c>
    </row>
    <row r="19" spans="1:2" x14ac:dyDescent="0.2">
      <c r="A19" s="2">
        <v>25000</v>
      </c>
      <c r="B19" s="3">
        <v>221.75</v>
      </c>
    </row>
    <row r="20" spans="1:2" x14ac:dyDescent="0.2">
      <c r="A20" s="2">
        <v>30000</v>
      </c>
      <c r="B20" s="3">
        <v>248.65</v>
      </c>
    </row>
    <row r="21" spans="1:2" x14ac:dyDescent="0.2">
      <c r="A21" s="2">
        <v>35000</v>
      </c>
      <c r="B21" s="3">
        <v>583.20000000000005</v>
      </c>
    </row>
    <row r="22" spans="1:2" x14ac:dyDescent="0.2">
      <c r="A22" s="2">
        <v>40000</v>
      </c>
      <c r="B22" s="3">
        <v>744.4</v>
      </c>
    </row>
    <row r="23" spans="1:2" x14ac:dyDescent="0.2">
      <c r="A23" s="2">
        <v>60000</v>
      </c>
      <c r="B23" s="3">
        <v>906.4</v>
      </c>
    </row>
    <row r="24" spans="1:2" ht="17" thickBot="1" x14ac:dyDescent="0.25">
      <c r="A24" s="4">
        <v>65000</v>
      </c>
      <c r="B24" s="6">
        <v>872.55</v>
      </c>
    </row>
    <row r="27" spans="1:2" ht="17" thickBot="1" x14ac:dyDescent="0.25"/>
    <row r="28" spans="1:2" ht="17" thickBot="1" x14ac:dyDescent="0.25">
      <c r="A28" s="9" t="s">
        <v>4</v>
      </c>
      <c r="B28" s="9" t="s">
        <v>0</v>
      </c>
    </row>
    <row r="29" spans="1:2" x14ac:dyDescent="0.2">
      <c r="A29" s="2">
        <v>10000</v>
      </c>
      <c r="B29" s="3">
        <v>363858828</v>
      </c>
    </row>
    <row r="30" spans="1:2" x14ac:dyDescent="0.2">
      <c r="A30" s="2">
        <v>20000</v>
      </c>
      <c r="B30" s="3">
        <v>2037941318</v>
      </c>
    </row>
    <row r="31" spans="1:2" x14ac:dyDescent="0.2">
      <c r="A31" s="2">
        <v>25000</v>
      </c>
      <c r="B31" s="3">
        <v>2456305480</v>
      </c>
    </row>
    <row r="32" spans="1:2" x14ac:dyDescent="0.2">
      <c r="A32" s="2">
        <v>30000</v>
      </c>
      <c r="B32" s="3">
        <v>5075764520</v>
      </c>
    </row>
    <row r="33" spans="1:2" x14ac:dyDescent="0.2">
      <c r="A33" s="2">
        <v>35000</v>
      </c>
      <c r="B33" s="3">
        <v>6351302947</v>
      </c>
    </row>
    <row r="34" spans="1:2" x14ac:dyDescent="0.2">
      <c r="A34" s="2">
        <v>40000</v>
      </c>
      <c r="B34" s="3">
        <v>9229753484</v>
      </c>
    </row>
    <row r="35" spans="1:2" x14ac:dyDescent="0.2">
      <c r="A35" s="2">
        <v>60000</v>
      </c>
      <c r="B35" s="3">
        <v>21445373162</v>
      </c>
    </row>
    <row r="36" spans="1:2" ht="17" thickBot="1" x14ac:dyDescent="0.25">
      <c r="A36" s="4">
        <v>65000</v>
      </c>
      <c r="B36" s="6">
        <v>17707570888</v>
      </c>
    </row>
    <row r="41" spans="1:2" ht="17" thickBot="1" x14ac:dyDescent="0.25"/>
    <row r="42" spans="1:2" ht="17" thickBot="1" x14ac:dyDescent="0.25">
      <c r="A42" s="9" t="s">
        <v>4</v>
      </c>
      <c r="B42" s="9" t="s">
        <v>1</v>
      </c>
    </row>
    <row r="43" spans="1:2" x14ac:dyDescent="0.2">
      <c r="A43" s="2">
        <v>10000</v>
      </c>
      <c r="B43" s="3">
        <v>272955</v>
      </c>
    </row>
    <row r="44" spans="1:2" x14ac:dyDescent="0.2">
      <c r="A44" s="2">
        <v>20000</v>
      </c>
      <c r="B44" s="3">
        <v>567648</v>
      </c>
    </row>
    <row r="45" spans="1:2" x14ac:dyDescent="0.2">
      <c r="A45" s="2">
        <v>25000</v>
      </c>
      <c r="B45" s="3">
        <v>703297</v>
      </c>
    </row>
    <row r="46" spans="1:2" x14ac:dyDescent="0.2">
      <c r="A46" s="2">
        <v>30000</v>
      </c>
      <c r="B46" s="3">
        <v>864292</v>
      </c>
    </row>
    <row r="47" spans="1:2" x14ac:dyDescent="0.2">
      <c r="A47" s="2">
        <v>35000</v>
      </c>
      <c r="B47" s="3">
        <v>1002682</v>
      </c>
    </row>
    <row r="48" spans="1:2" x14ac:dyDescent="0.2">
      <c r="A48" s="2">
        <v>40000</v>
      </c>
      <c r="B48" s="3">
        <v>1144258</v>
      </c>
    </row>
    <row r="49" spans="1:2" x14ac:dyDescent="0.2">
      <c r="A49" s="2">
        <v>60000</v>
      </c>
      <c r="B49" s="3">
        <v>1720327</v>
      </c>
    </row>
    <row r="50" spans="1:2" ht="17" thickBot="1" x14ac:dyDescent="0.25">
      <c r="A50" s="4">
        <v>65000</v>
      </c>
      <c r="B50" s="6">
        <v>1892881</v>
      </c>
    </row>
    <row r="57" spans="1:2" ht="17" thickBot="1" x14ac:dyDescent="0.25"/>
    <row r="58" spans="1:2" ht="17" thickBot="1" x14ac:dyDescent="0.25">
      <c r="A58" s="9" t="s">
        <v>4</v>
      </c>
      <c r="B58" s="9" t="s">
        <v>2</v>
      </c>
    </row>
    <row r="59" spans="1:2" x14ac:dyDescent="0.2">
      <c r="A59" s="2">
        <v>10000</v>
      </c>
      <c r="B59" s="3">
        <v>365266504</v>
      </c>
    </row>
    <row r="60" spans="1:2" x14ac:dyDescent="0.2">
      <c r="A60" s="2">
        <v>20000</v>
      </c>
      <c r="B60" s="3">
        <v>2040844058</v>
      </c>
    </row>
    <row r="61" spans="1:2" x14ac:dyDescent="0.2">
      <c r="A61" s="2">
        <v>25000</v>
      </c>
      <c r="B61" s="3">
        <v>2459908681</v>
      </c>
    </row>
    <row r="62" spans="1:2" x14ac:dyDescent="0.2">
      <c r="A62" s="2">
        <v>30000</v>
      </c>
      <c r="B62" s="3">
        <v>5080170121</v>
      </c>
    </row>
    <row r="63" spans="1:2" x14ac:dyDescent="0.2">
      <c r="A63" s="2">
        <v>35000</v>
      </c>
      <c r="B63" s="3">
        <v>6356420528</v>
      </c>
    </row>
    <row r="64" spans="1:2" x14ac:dyDescent="0.2">
      <c r="A64" s="2">
        <v>40000</v>
      </c>
      <c r="B64" s="3">
        <v>9235595498</v>
      </c>
    </row>
    <row r="65" spans="1:2" x14ac:dyDescent="0.2">
      <c r="A65" s="2">
        <v>60000</v>
      </c>
      <c r="B65" s="3">
        <v>21454152752</v>
      </c>
    </row>
    <row r="66" spans="1:2" ht="17" thickBot="1" x14ac:dyDescent="0.25">
      <c r="A66" s="4">
        <v>65000</v>
      </c>
      <c r="B66" s="6">
        <v>17717200169</v>
      </c>
    </row>
  </sheetData>
  <mergeCells count="2">
    <mergeCell ref="A2:F2"/>
    <mergeCell ref="K2:M2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12BE-6029-1E44-844C-F1ED2CB54E6A}">
  <dimension ref="A1:M63"/>
  <sheetViews>
    <sheetView workbookViewId="0">
      <selection activeCell="K2" sqref="K2:M2"/>
    </sheetView>
  </sheetViews>
  <sheetFormatPr baseColWidth="10" defaultRowHeight="16" x14ac:dyDescent="0.2"/>
  <cols>
    <col min="1" max="1" width="21.1640625" bestFit="1" customWidth="1"/>
    <col min="2" max="3" width="18.83203125" bestFit="1" customWidth="1"/>
    <col min="4" max="4" width="15.83203125" bestFit="1" customWidth="1"/>
    <col min="5" max="5" width="13.83203125" bestFit="1" customWidth="1"/>
    <col min="6" max="6" width="14.5" bestFit="1" customWidth="1"/>
    <col min="11" max="11" width="21.1640625" bestFit="1" customWidth="1"/>
    <col min="12" max="12" width="17.5" bestFit="1" customWidth="1"/>
    <col min="13" max="13" width="14.5" bestFit="1" customWidth="1"/>
  </cols>
  <sheetData>
    <row r="1" spans="1:13" ht="17" thickBot="1" x14ac:dyDescent="0.25"/>
    <row r="2" spans="1:13" ht="17" thickBot="1" x14ac:dyDescent="0.25">
      <c r="A2" s="13" t="s">
        <v>8</v>
      </c>
      <c r="B2" s="14"/>
      <c r="C2" s="14"/>
      <c r="D2" s="14"/>
      <c r="E2" s="14"/>
      <c r="F2" s="15"/>
      <c r="K2" s="13" t="s">
        <v>9</v>
      </c>
      <c r="L2" s="14"/>
      <c r="M2" s="15"/>
    </row>
    <row r="3" spans="1:13" ht="17" thickBot="1" x14ac:dyDescent="0.25">
      <c r="A3" s="9" t="s">
        <v>4</v>
      </c>
      <c r="B3" s="12" t="s">
        <v>5</v>
      </c>
      <c r="C3" s="12" t="s">
        <v>0</v>
      </c>
      <c r="D3" s="12" t="s">
        <v>1</v>
      </c>
      <c r="E3" s="12" t="s">
        <v>2</v>
      </c>
      <c r="F3" s="10" t="s">
        <v>3</v>
      </c>
      <c r="K3" s="9" t="s">
        <v>4</v>
      </c>
      <c r="L3" s="12" t="s">
        <v>5</v>
      </c>
      <c r="M3" s="10" t="s">
        <v>3</v>
      </c>
    </row>
    <row r="4" spans="1:13" x14ac:dyDescent="0.2">
      <c r="A4" s="7">
        <v>10000</v>
      </c>
      <c r="B4" s="11">
        <v>4.05</v>
      </c>
      <c r="C4" s="11">
        <v>1984262</v>
      </c>
      <c r="D4" s="11">
        <v>9756</v>
      </c>
      <c r="E4" s="11">
        <v>5223776</v>
      </c>
      <c r="F4" s="8">
        <v>20</v>
      </c>
      <c r="K4" s="7">
        <v>10000</v>
      </c>
      <c r="L4" s="11">
        <v>3.9</v>
      </c>
      <c r="M4" s="8">
        <v>20</v>
      </c>
    </row>
    <row r="5" spans="1:13" x14ac:dyDescent="0.2">
      <c r="A5" s="2">
        <v>20000</v>
      </c>
      <c r="B5" s="1">
        <v>4.3499999999999996</v>
      </c>
      <c r="C5" s="1">
        <v>4178160</v>
      </c>
      <c r="D5" s="1">
        <v>19531</v>
      </c>
      <c r="E5" s="1">
        <v>11327630</v>
      </c>
      <c r="F5" s="3">
        <v>20</v>
      </c>
      <c r="K5" s="2">
        <v>20000</v>
      </c>
      <c r="L5" s="1">
        <v>4.55</v>
      </c>
      <c r="M5" s="3">
        <v>20</v>
      </c>
    </row>
    <row r="6" spans="1:13" x14ac:dyDescent="0.2">
      <c r="A6" s="2">
        <v>40000</v>
      </c>
      <c r="B6" s="1">
        <v>5.6</v>
      </c>
      <c r="C6" s="1">
        <v>9115637</v>
      </c>
      <c r="D6" s="1">
        <v>39000</v>
      </c>
      <c r="E6" s="1">
        <v>24414978</v>
      </c>
      <c r="F6" s="3">
        <v>20</v>
      </c>
      <c r="K6" s="2">
        <v>40000</v>
      </c>
      <c r="L6" s="1">
        <v>4.8499999999999996</v>
      </c>
      <c r="M6" s="3">
        <v>20</v>
      </c>
    </row>
    <row r="7" spans="1:13" x14ac:dyDescent="0.2">
      <c r="A7" s="2">
        <v>80000</v>
      </c>
      <c r="B7" s="1">
        <v>9.15</v>
      </c>
      <c r="C7" s="1">
        <v>19732185</v>
      </c>
      <c r="D7" s="1">
        <v>78218</v>
      </c>
      <c r="E7" s="1">
        <v>52350578</v>
      </c>
      <c r="F7" s="3">
        <v>20</v>
      </c>
      <c r="K7" s="2">
        <v>80000</v>
      </c>
      <c r="L7" s="1">
        <v>10.95</v>
      </c>
      <c r="M7" s="3">
        <v>20</v>
      </c>
    </row>
    <row r="8" spans="1:13" x14ac:dyDescent="0.2">
      <c r="A8" s="2">
        <v>160000</v>
      </c>
      <c r="B8" s="1">
        <v>17.649999999999999</v>
      </c>
      <c r="C8" s="1">
        <v>41978815</v>
      </c>
      <c r="D8" s="1">
        <v>156482</v>
      </c>
      <c r="E8" s="1">
        <v>111741290</v>
      </c>
      <c r="F8" s="3">
        <v>20</v>
      </c>
      <c r="K8" s="2">
        <v>160000</v>
      </c>
      <c r="L8" s="1">
        <v>19.600000000000001</v>
      </c>
      <c r="M8" s="3">
        <v>20</v>
      </c>
    </row>
    <row r="9" spans="1:13" ht="17" thickBot="1" x14ac:dyDescent="0.25">
      <c r="A9" s="4">
        <v>320000</v>
      </c>
      <c r="B9" s="5">
        <v>46.1</v>
      </c>
      <c r="C9" s="5">
        <v>88741030</v>
      </c>
      <c r="D9" s="5">
        <v>312901</v>
      </c>
      <c r="E9" s="5">
        <v>237561938</v>
      </c>
      <c r="F9" s="6">
        <v>20</v>
      </c>
      <c r="K9" s="4">
        <v>320000</v>
      </c>
      <c r="L9" s="5">
        <v>38.1</v>
      </c>
      <c r="M9" s="6">
        <v>20</v>
      </c>
    </row>
    <row r="12" spans="1:13" ht="17" thickBot="1" x14ac:dyDescent="0.25"/>
    <row r="13" spans="1:13" ht="17" thickBot="1" x14ac:dyDescent="0.25">
      <c r="A13" s="9" t="s">
        <v>4</v>
      </c>
      <c r="B13" s="10" t="s">
        <v>5</v>
      </c>
    </row>
    <row r="14" spans="1:13" x14ac:dyDescent="0.2">
      <c r="A14" s="7">
        <v>10000</v>
      </c>
      <c r="B14" s="11">
        <v>4.05</v>
      </c>
    </row>
    <row r="15" spans="1:13" x14ac:dyDescent="0.2">
      <c r="A15" s="2">
        <v>20000</v>
      </c>
      <c r="B15" s="1">
        <v>4.3499999999999996</v>
      </c>
    </row>
    <row r="16" spans="1:13" x14ac:dyDescent="0.2">
      <c r="A16" s="2">
        <v>40000</v>
      </c>
      <c r="B16" s="1">
        <v>5.6</v>
      </c>
    </row>
    <row r="17" spans="1:2" x14ac:dyDescent="0.2">
      <c r="A17" s="2">
        <v>80000</v>
      </c>
      <c r="B17" s="1">
        <v>9.15</v>
      </c>
    </row>
    <row r="18" spans="1:2" x14ac:dyDescent="0.2">
      <c r="A18" s="2">
        <v>160000</v>
      </c>
      <c r="B18" s="1">
        <v>17.649999999999999</v>
      </c>
    </row>
    <row r="19" spans="1:2" ht="17" thickBot="1" x14ac:dyDescent="0.25">
      <c r="A19" s="4">
        <v>320000</v>
      </c>
      <c r="B19" s="5">
        <v>46.1</v>
      </c>
    </row>
    <row r="26" spans="1:2" ht="17" thickBot="1" x14ac:dyDescent="0.25"/>
    <row r="27" spans="1:2" ht="17" thickBot="1" x14ac:dyDescent="0.25">
      <c r="A27" s="9" t="s">
        <v>4</v>
      </c>
      <c r="B27" s="10" t="s">
        <v>0</v>
      </c>
    </row>
    <row r="28" spans="1:2" x14ac:dyDescent="0.2">
      <c r="A28" s="7">
        <v>10000</v>
      </c>
      <c r="B28" s="11">
        <v>1984262</v>
      </c>
    </row>
    <row r="29" spans="1:2" x14ac:dyDescent="0.2">
      <c r="A29" s="2">
        <v>20000</v>
      </c>
      <c r="B29" s="1">
        <v>4178160</v>
      </c>
    </row>
    <row r="30" spans="1:2" x14ac:dyDescent="0.2">
      <c r="A30" s="2">
        <v>40000</v>
      </c>
      <c r="B30" s="1">
        <v>9115637</v>
      </c>
    </row>
    <row r="31" spans="1:2" x14ac:dyDescent="0.2">
      <c r="A31" s="2">
        <v>80000</v>
      </c>
      <c r="B31" s="1">
        <v>19732185</v>
      </c>
    </row>
    <row r="32" spans="1:2" x14ac:dyDescent="0.2">
      <c r="A32" s="2">
        <v>160000</v>
      </c>
      <c r="B32" s="1">
        <v>41978815</v>
      </c>
    </row>
    <row r="33" spans="1:2" ht="17" thickBot="1" x14ac:dyDescent="0.25">
      <c r="A33" s="4">
        <v>320000</v>
      </c>
      <c r="B33" s="5">
        <v>88741030</v>
      </c>
    </row>
    <row r="41" spans="1:2" ht="17" thickBot="1" x14ac:dyDescent="0.25"/>
    <row r="42" spans="1:2" ht="17" thickBot="1" x14ac:dyDescent="0.25">
      <c r="A42" s="9" t="s">
        <v>4</v>
      </c>
      <c r="B42" s="10" t="s">
        <v>1</v>
      </c>
    </row>
    <row r="43" spans="1:2" x14ac:dyDescent="0.2">
      <c r="A43" s="7">
        <v>10000</v>
      </c>
      <c r="B43" s="11">
        <v>9756</v>
      </c>
    </row>
    <row r="44" spans="1:2" x14ac:dyDescent="0.2">
      <c r="A44" s="2">
        <v>20000</v>
      </c>
      <c r="B44" s="1">
        <v>19531</v>
      </c>
    </row>
    <row r="45" spans="1:2" x14ac:dyDescent="0.2">
      <c r="A45" s="2">
        <v>40000</v>
      </c>
      <c r="B45" s="1">
        <v>39000</v>
      </c>
    </row>
    <row r="46" spans="1:2" x14ac:dyDescent="0.2">
      <c r="A46" s="2">
        <v>80000</v>
      </c>
      <c r="B46" s="1">
        <v>78218</v>
      </c>
    </row>
    <row r="47" spans="1:2" x14ac:dyDescent="0.2">
      <c r="A47" s="2">
        <v>160000</v>
      </c>
      <c r="B47" s="1">
        <v>156482</v>
      </c>
    </row>
    <row r="48" spans="1:2" ht="17" thickBot="1" x14ac:dyDescent="0.25">
      <c r="A48" s="4">
        <v>320000</v>
      </c>
      <c r="B48" s="5">
        <v>312901</v>
      </c>
    </row>
    <row r="56" spans="1:2" ht="17" thickBot="1" x14ac:dyDescent="0.25"/>
    <row r="57" spans="1:2" ht="17" thickBot="1" x14ac:dyDescent="0.25">
      <c r="A57" s="9" t="s">
        <v>4</v>
      </c>
      <c r="B57" s="10" t="s">
        <v>2</v>
      </c>
    </row>
    <row r="58" spans="1:2" x14ac:dyDescent="0.2">
      <c r="A58" s="7">
        <v>10000</v>
      </c>
      <c r="B58" s="11">
        <v>5223776</v>
      </c>
    </row>
    <row r="59" spans="1:2" x14ac:dyDescent="0.2">
      <c r="A59" s="2">
        <v>20000</v>
      </c>
      <c r="B59" s="1">
        <v>11327630</v>
      </c>
    </row>
    <row r="60" spans="1:2" x14ac:dyDescent="0.2">
      <c r="A60" s="2">
        <v>40000</v>
      </c>
      <c r="B60" s="1">
        <v>24414978</v>
      </c>
    </row>
    <row r="61" spans="1:2" x14ac:dyDescent="0.2">
      <c r="A61" s="2">
        <v>80000</v>
      </c>
      <c r="B61" s="1">
        <v>52350578</v>
      </c>
    </row>
    <row r="62" spans="1:2" x14ac:dyDescent="0.2">
      <c r="A62" s="2">
        <v>160000</v>
      </c>
      <c r="B62" s="1">
        <v>111741290</v>
      </c>
    </row>
    <row r="63" spans="1:2" ht="17" thickBot="1" x14ac:dyDescent="0.25">
      <c r="A63" s="4">
        <v>320000</v>
      </c>
      <c r="B63" s="5">
        <v>237561938</v>
      </c>
    </row>
  </sheetData>
  <mergeCells count="2">
    <mergeCell ref="A2:F2"/>
    <mergeCell ref="K2:M2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CA68-11A1-4043-9BD5-66146BFF3A76}">
  <dimension ref="A1:N63"/>
  <sheetViews>
    <sheetView tabSelected="1" workbookViewId="0">
      <selection activeCell="J8" sqref="J8"/>
    </sheetView>
  </sheetViews>
  <sheetFormatPr baseColWidth="10" defaultRowHeight="16" x14ac:dyDescent="0.2"/>
  <cols>
    <col min="1" max="1" width="21.1640625" bestFit="1" customWidth="1"/>
    <col min="2" max="3" width="18.83203125" bestFit="1" customWidth="1"/>
    <col min="4" max="4" width="15.83203125" bestFit="1" customWidth="1"/>
    <col min="5" max="5" width="13.83203125" bestFit="1" customWidth="1"/>
    <col min="6" max="6" width="14.5" bestFit="1" customWidth="1"/>
    <col min="12" max="12" width="21.1640625" bestFit="1" customWidth="1"/>
    <col min="13" max="13" width="17.5" bestFit="1" customWidth="1"/>
    <col min="14" max="14" width="14.5" bestFit="1" customWidth="1"/>
  </cols>
  <sheetData>
    <row r="1" spans="1:14" ht="17" thickBot="1" x14ac:dyDescent="0.25"/>
    <row r="2" spans="1:14" ht="17" thickBot="1" x14ac:dyDescent="0.25">
      <c r="A2" s="13" t="s">
        <v>10</v>
      </c>
      <c r="B2" s="14"/>
      <c r="C2" s="14"/>
      <c r="D2" s="14"/>
      <c r="E2" s="14"/>
      <c r="F2" s="15"/>
      <c r="L2" s="13" t="s">
        <v>11</v>
      </c>
      <c r="M2" s="14"/>
      <c r="N2" s="15"/>
    </row>
    <row r="3" spans="1:14" ht="17" thickBot="1" x14ac:dyDescent="0.25">
      <c r="A3" s="9" t="s">
        <v>4</v>
      </c>
      <c r="B3" s="12" t="s">
        <v>5</v>
      </c>
      <c r="C3" s="12" t="s">
        <v>0</v>
      </c>
      <c r="D3" s="12" t="s">
        <v>1</v>
      </c>
      <c r="E3" s="12" t="s">
        <v>2</v>
      </c>
      <c r="F3" s="10" t="s">
        <v>3</v>
      </c>
      <c r="L3" s="9" t="s">
        <v>4</v>
      </c>
      <c r="M3" s="12" t="s">
        <v>5</v>
      </c>
      <c r="N3" s="10" t="s">
        <v>3</v>
      </c>
    </row>
    <row r="4" spans="1:14" x14ac:dyDescent="0.2">
      <c r="A4" s="7">
        <v>10000</v>
      </c>
      <c r="B4" s="11">
        <v>93.45</v>
      </c>
      <c r="C4" s="11">
        <v>5614248</v>
      </c>
      <c r="D4" s="11">
        <v>3017822</v>
      </c>
      <c r="E4" s="11">
        <v>23299784</v>
      </c>
      <c r="F4" s="8">
        <v>20</v>
      </c>
      <c r="L4" s="7">
        <v>10000</v>
      </c>
      <c r="M4" s="11">
        <v>3</v>
      </c>
      <c r="N4" s="8">
        <v>20</v>
      </c>
    </row>
    <row r="5" spans="1:14" x14ac:dyDescent="0.2">
      <c r="A5" s="2">
        <v>20000</v>
      </c>
      <c r="B5" s="1">
        <v>452.7</v>
      </c>
      <c r="C5" s="1">
        <v>12150727</v>
      </c>
      <c r="D5" s="1">
        <v>6487934</v>
      </c>
      <c r="E5" s="1">
        <v>50253190</v>
      </c>
      <c r="F5" s="3">
        <v>20</v>
      </c>
      <c r="L5" s="2">
        <v>20000</v>
      </c>
      <c r="M5" s="1">
        <v>4.4000000000000004</v>
      </c>
      <c r="N5" s="3">
        <v>20</v>
      </c>
    </row>
    <row r="6" spans="1:14" x14ac:dyDescent="0.2">
      <c r="A6" s="2">
        <v>40000</v>
      </c>
      <c r="B6" s="1">
        <v>1770.6</v>
      </c>
      <c r="C6" s="1">
        <v>26149307</v>
      </c>
      <c r="D6" s="1">
        <v>13908549</v>
      </c>
      <c r="E6" s="1">
        <v>107932810</v>
      </c>
      <c r="F6" s="3">
        <v>20</v>
      </c>
      <c r="L6" s="2">
        <v>40000</v>
      </c>
      <c r="M6" s="1">
        <v>8.75</v>
      </c>
      <c r="N6" s="3">
        <v>20</v>
      </c>
    </row>
    <row r="7" spans="1:14" x14ac:dyDescent="0.2">
      <c r="A7" s="2">
        <v>80000</v>
      </c>
      <c r="B7" s="1">
        <v>10315.9</v>
      </c>
      <c r="C7" s="1">
        <v>56005239</v>
      </c>
      <c r="D7" s="1">
        <v>29691232</v>
      </c>
      <c r="E7" s="1">
        <v>230775406</v>
      </c>
      <c r="F7" s="3">
        <v>20</v>
      </c>
      <c r="L7" s="2">
        <v>80000</v>
      </c>
      <c r="M7" s="1">
        <v>15.35</v>
      </c>
      <c r="N7" s="3">
        <v>20</v>
      </c>
    </row>
    <row r="8" spans="1:14" x14ac:dyDescent="0.2">
      <c r="A8" s="2">
        <v>160000</v>
      </c>
      <c r="B8" s="1">
        <v>43836.9</v>
      </c>
      <c r="C8" s="1">
        <v>119440830</v>
      </c>
      <c r="D8" s="1">
        <v>63021182</v>
      </c>
      <c r="E8" s="1">
        <v>490966388</v>
      </c>
      <c r="F8" s="3">
        <v>20</v>
      </c>
      <c r="L8" s="2">
        <v>160000</v>
      </c>
      <c r="M8" s="1">
        <v>25.75</v>
      </c>
      <c r="N8" s="3">
        <v>20</v>
      </c>
    </row>
    <row r="9" spans="1:14" ht="17" thickBot="1" x14ac:dyDescent="0.25">
      <c r="A9" s="4">
        <v>320000</v>
      </c>
      <c r="B9" s="5">
        <v>202829.05</v>
      </c>
      <c r="C9" s="5">
        <v>253734017</v>
      </c>
      <c r="D9" s="5">
        <v>133386636</v>
      </c>
      <c r="E9" s="5">
        <v>1041014578</v>
      </c>
      <c r="F9" s="6">
        <v>20</v>
      </c>
      <c r="L9" s="4">
        <v>320000</v>
      </c>
      <c r="M9" s="5">
        <v>61.15</v>
      </c>
      <c r="N9" s="6">
        <v>20</v>
      </c>
    </row>
    <row r="12" spans="1:14" ht="17" thickBot="1" x14ac:dyDescent="0.25"/>
    <row r="13" spans="1:14" ht="17" thickBot="1" x14ac:dyDescent="0.25">
      <c r="A13" s="9" t="s">
        <v>4</v>
      </c>
      <c r="B13" s="10" t="s">
        <v>5</v>
      </c>
    </row>
    <row r="14" spans="1:14" x14ac:dyDescent="0.2">
      <c r="A14" s="7">
        <v>10000</v>
      </c>
      <c r="B14" s="8">
        <v>93.45</v>
      </c>
    </row>
    <row r="15" spans="1:14" x14ac:dyDescent="0.2">
      <c r="A15" s="2">
        <v>20000</v>
      </c>
      <c r="B15" s="3">
        <v>452.7</v>
      </c>
    </row>
    <row r="16" spans="1:14" x14ac:dyDescent="0.2">
      <c r="A16" s="2">
        <v>40000</v>
      </c>
      <c r="B16" s="3">
        <v>1770.6</v>
      </c>
    </row>
    <row r="17" spans="1:2" x14ac:dyDescent="0.2">
      <c r="A17" s="2">
        <v>80000</v>
      </c>
      <c r="B17" s="3">
        <v>10315.9</v>
      </c>
    </row>
    <row r="18" spans="1:2" x14ac:dyDescent="0.2">
      <c r="A18" s="2">
        <v>160000</v>
      </c>
      <c r="B18" s="3">
        <v>43836.9</v>
      </c>
    </row>
    <row r="19" spans="1:2" ht="17" thickBot="1" x14ac:dyDescent="0.25">
      <c r="A19" s="4">
        <v>320000</v>
      </c>
      <c r="B19" s="6">
        <v>202829.05</v>
      </c>
    </row>
    <row r="25" spans="1:2" ht="17" thickBot="1" x14ac:dyDescent="0.25"/>
    <row r="26" spans="1:2" ht="17" thickBot="1" x14ac:dyDescent="0.25">
      <c r="A26" s="9" t="s">
        <v>4</v>
      </c>
      <c r="B26" s="10" t="s">
        <v>0</v>
      </c>
    </row>
    <row r="27" spans="1:2" x14ac:dyDescent="0.2">
      <c r="A27" s="7">
        <v>10000</v>
      </c>
      <c r="B27" s="8">
        <v>5614248</v>
      </c>
    </row>
    <row r="28" spans="1:2" x14ac:dyDescent="0.2">
      <c r="A28" s="2">
        <v>20000</v>
      </c>
      <c r="B28" s="3">
        <v>12150727</v>
      </c>
    </row>
    <row r="29" spans="1:2" x14ac:dyDescent="0.2">
      <c r="A29" s="2">
        <v>40000</v>
      </c>
      <c r="B29" s="3">
        <v>26149307</v>
      </c>
    </row>
    <row r="30" spans="1:2" x14ac:dyDescent="0.2">
      <c r="A30" s="2">
        <v>80000</v>
      </c>
      <c r="B30" s="3">
        <v>56005239</v>
      </c>
    </row>
    <row r="31" spans="1:2" x14ac:dyDescent="0.2">
      <c r="A31" s="2">
        <v>160000</v>
      </c>
      <c r="B31" s="3">
        <v>119440830</v>
      </c>
    </row>
    <row r="32" spans="1:2" ht="17" thickBot="1" x14ac:dyDescent="0.25">
      <c r="A32" s="4">
        <v>320000</v>
      </c>
      <c r="B32" s="6">
        <v>253734017</v>
      </c>
    </row>
    <row r="40" spans="1:2" ht="17" thickBot="1" x14ac:dyDescent="0.25"/>
    <row r="41" spans="1:2" ht="17" thickBot="1" x14ac:dyDescent="0.25">
      <c r="A41" s="9" t="s">
        <v>4</v>
      </c>
      <c r="B41" s="10" t="s">
        <v>1</v>
      </c>
    </row>
    <row r="42" spans="1:2" x14ac:dyDescent="0.2">
      <c r="A42" s="7">
        <v>10000</v>
      </c>
      <c r="B42" s="8">
        <v>3017822</v>
      </c>
    </row>
    <row r="43" spans="1:2" x14ac:dyDescent="0.2">
      <c r="A43" s="2">
        <v>20000</v>
      </c>
      <c r="B43" s="3">
        <v>6487934</v>
      </c>
    </row>
    <row r="44" spans="1:2" x14ac:dyDescent="0.2">
      <c r="A44" s="2">
        <v>40000</v>
      </c>
      <c r="B44" s="3">
        <v>13908549</v>
      </c>
    </row>
    <row r="45" spans="1:2" x14ac:dyDescent="0.2">
      <c r="A45" s="2">
        <v>80000</v>
      </c>
      <c r="B45" s="3">
        <v>29691232</v>
      </c>
    </row>
    <row r="46" spans="1:2" x14ac:dyDescent="0.2">
      <c r="A46" s="2">
        <v>160000</v>
      </c>
      <c r="B46" s="3">
        <v>63021182</v>
      </c>
    </row>
    <row r="47" spans="1:2" ht="17" thickBot="1" x14ac:dyDescent="0.25">
      <c r="A47" s="4">
        <v>320000</v>
      </c>
      <c r="B47" s="6">
        <v>133386636</v>
      </c>
    </row>
    <row r="56" spans="1:2" ht="17" thickBot="1" x14ac:dyDescent="0.25"/>
    <row r="57" spans="1:2" ht="17" thickBot="1" x14ac:dyDescent="0.25">
      <c r="A57" s="9" t="s">
        <v>4</v>
      </c>
      <c r="B57" s="10" t="s">
        <v>2</v>
      </c>
    </row>
    <row r="58" spans="1:2" x14ac:dyDescent="0.2">
      <c r="A58" s="7">
        <v>10000</v>
      </c>
      <c r="B58" s="8">
        <v>23299784</v>
      </c>
    </row>
    <row r="59" spans="1:2" x14ac:dyDescent="0.2">
      <c r="A59" s="2">
        <v>20000</v>
      </c>
      <c r="B59" s="3">
        <v>50253190</v>
      </c>
    </row>
    <row r="60" spans="1:2" x14ac:dyDescent="0.2">
      <c r="A60" s="2">
        <v>40000</v>
      </c>
      <c r="B60" s="3">
        <v>107932810</v>
      </c>
    </row>
    <row r="61" spans="1:2" x14ac:dyDescent="0.2">
      <c r="A61" s="2">
        <v>80000</v>
      </c>
      <c r="B61" s="3">
        <v>230775406</v>
      </c>
    </row>
    <row r="62" spans="1:2" x14ac:dyDescent="0.2">
      <c r="A62" s="2">
        <v>160000</v>
      </c>
      <c r="B62" s="3">
        <v>490966388</v>
      </c>
    </row>
    <row r="63" spans="1:2" ht="17" thickBot="1" x14ac:dyDescent="0.25">
      <c r="A63" s="4">
        <v>320000</v>
      </c>
      <c r="B63" s="6">
        <v>1041014578</v>
      </c>
    </row>
  </sheetData>
  <mergeCells count="2">
    <mergeCell ref="A2:F2"/>
    <mergeCell ref="L2:N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QuickSortDualPivot</vt:lpstr>
      <vt:lpstr>MergeSort</vt:lpstr>
      <vt:lpstr>HeapSort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2023-03-12T19:06:28Z</dcterms:created>
  <dcterms:modified xsi:type="dcterms:W3CDTF">2023-03-13T00:44:40Z</dcterms:modified>
</cp:coreProperties>
</file>