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ides\Term 2\DMSN\Course work\Glastonbury_Final\Statistics_CW_AD\Glastonbury_Master_Final\Report_Part\comparison_nw\"/>
    </mc:Choice>
  </mc:AlternateContent>
  <xr:revisionPtr revIDLastSave="0" documentId="13_ncr:1_{F42BD0A7-3BE7-4FC8-B896-2D622E5A4E31}" xr6:coauthVersionLast="45" xr6:coauthVersionMax="45" xr10:uidLastSave="{00000000-0000-0000-0000-000000000000}"/>
  <bookViews>
    <workbookView xWindow="-108" yWindow="-108" windowWidth="23256" windowHeight="12576" xr2:uid="{E4ADA4B8-1ACD-4818-A151-CF308EEF3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1" l="1"/>
  <c r="T4" i="1"/>
  <c r="S14" i="1"/>
  <c r="S4" i="1"/>
  <c r="R14" i="1"/>
  <c r="R11" i="1"/>
  <c r="R5" i="1"/>
  <c r="R4" i="1"/>
</calcChain>
</file>

<file path=xl/sharedStrings.xml><?xml version="1.0" encoding="utf-8"?>
<sst xmlns="http://schemas.openxmlformats.org/spreadsheetml/2006/main" count="18" uniqueCount="18">
  <si>
    <t>triangles</t>
  </si>
  <si>
    <t>Glastonbury</t>
  </si>
  <si>
    <t>Random_.03</t>
  </si>
  <si>
    <t>Random_.04</t>
  </si>
  <si>
    <t>Random_.05</t>
  </si>
  <si>
    <t>Average_Degree</t>
  </si>
  <si>
    <t>Average_Weighted Degree</t>
  </si>
  <si>
    <t>Network diameter</t>
  </si>
  <si>
    <t>Radius</t>
  </si>
  <si>
    <t>Average_path_length</t>
  </si>
  <si>
    <t>Graph_density</t>
  </si>
  <si>
    <t>No of communities</t>
  </si>
  <si>
    <t>Avg_clustering_coefficient</t>
  </si>
  <si>
    <t>z</t>
  </si>
  <si>
    <t>Modularity with res 1</t>
  </si>
  <si>
    <t>Network Parameters</t>
  </si>
  <si>
    <t xml:space="preserve"> connected components</t>
  </si>
  <si>
    <t>Avg_Random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</si>
</sst>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/>
    <xf numFmtId="9" fontId="2" fillId="0" borderId="1" xfId="0" applyNumberFormat="1" applyFont="1" applyFill="1" applyBorder="1"/>
    <xf numFmtId="9" fontId="2" fillId="2" borderId="1" xfId="0" applyNumberFormat="1" applyFont="1" applyFill="1" applyBorder="1"/>
    <xf numFmtId="0" fontId="0" fillId="2" borderId="1" xfId="0" applyFill="1" applyBorder="1"/>
    <xf numFmtId="9" fontId="2" fillId="3" borderId="1" xfId="0" applyNumberFormat="1" applyFont="1" applyFill="1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7D48-487B-4EF7-B284-3B90D3B7BCC0}">
  <dimension ref="A2:T20"/>
  <sheetViews>
    <sheetView tabSelected="1" workbookViewId="0">
      <selection activeCell="E21" sqref="E21"/>
    </sheetView>
  </sheetViews>
  <sheetFormatPr defaultRowHeight="14.4" x14ac:dyDescent="0.3"/>
  <cols>
    <col min="1" max="1" width="38" bestFit="1" customWidth="1"/>
    <col min="6" max="6" width="3.109375" customWidth="1"/>
    <col min="10" max="10" width="3.33203125" customWidth="1"/>
    <col min="14" max="14" width="2.77734375" customWidth="1"/>
    <col min="18" max="18" width="12" bestFit="1" customWidth="1"/>
  </cols>
  <sheetData>
    <row r="2" spans="1:20" ht="15.6" x14ac:dyDescent="0.3">
      <c r="A2" s="13" t="s">
        <v>15</v>
      </c>
      <c r="B2" s="14" t="s">
        <v>1</v>
      </c>
      <c r="C2" s="14"/>
      <c r="D2" s="14"/>
      <c r="E2" s="10"/>
      <c r="F2" s="10"/>
      <c r="G2" s="14" t="s">
        <v>2</v>
      </c>
      <c r="H2" s="14"/>
      <c r="I2" s="14"/>
      <c r="J2" s="10"/>
      <c r="K2" s="14" t="s">
        <v>3</v>
      </c>
      <c r="L2" s="14"/>
      <c r="M2" s="14"/>
      <c r="N2" s="10"/>
      <c r="O2" s="14" t="s">
        <v>4</v>
      </c>
      <c r="P2" s="14"/>
      <c r="Q2" s="14"/>
      <c r="R2" s="14" t="s">
        <v>17</v>
      </c>
      <c r="S2" s="14"/>
      <c r="T2" s="14"/>
    </row>
    <row r="3" spans="1:20" ht="15.6" x14ac:dyDescent="0.3">
      <c r="A3" s="13"/>
      <c r="B3" s="6">
        <v>1</v>
      </c>
      <c r="C3" s="6">
        <v>0.9</v>
      </c>
      <c r="D3" s="6">
        <v>0.8</v>
      </c>
      <c r="E3" s="6">
        <v>0.7</v>
      </c>
      <c r="F3" s="8"/>
      <c r="G3" s="4">
        <v>1</v>
      </c>
      <c r="H3" s="4">
        <v>0.9</v>
      </c>
      <c r="I3" s="5">
        <v>0.8</v>
      </c>
      <c r="J3" s="8"/>
      <c r="K3" s="4">
        <v>1</v>
      </c>
      <c r="L3" s="4">
        <v>0.9</v>
      </c>
      <c r="M3" s="4">
        <v>0.8</v>
      </c>
      <c r="N3" s="8"/>
      <c r="O3" s="3">
        <v>100</v>
      </c>
      <c r="P3" s="4">
        <v>0.9</v>
      </c>
      <c r="Q3" s="4">
        <v>0.8</v>
      </c>
      <c r="R3" s="16">
        <v>1</v>
      </c>
      <c r="S3" s="16">
        <v>0.9</v>
      </c>
      <c r="T3" s="16">
        <v>0.8</v>
      </c>
    </row>
    <row r="4" spans="1:20" x14ac:dyDescent="0.3">
      <c r="A4" s="2" t="s">
        <v>5</v>
      </c>
      <c r="B4" s="7">
        <v>6.867</v>
      </c>
      <c r="C4" s="7">
        <v>6.7910000000000004</v>
      </c>
      <c r="D4" s="7">
        <v>6.6210000000000004</v>
      </c>
      <c r="E4" s="7">
        <v>6.53</v>
      </c>
      <c r="F4" s="9"/>
      <c r="G4" s="1">
        <v>136.4</v>
      </c>
      <c r="H4" s="1">
        <v>112.19</v>
      </c>
      <c r="I4" s="1">
        <v>111.3</v>
      </c>
      <c r="J4" s="9"/>
      <c r="K4" s="1">
        <v>181.90799999999999</v>
      </c>
      <c r="L4" s="1">
        <v>158.303</v>
      </c>
      <c r="M4" s="1">
        <v>131.68</v>
      </c>
      <c r="N4" s="9"/>
      <c r="O4" s="1">
        <v>227.321</v>
      </c>
      <c r="P4" s="1">
        <v>194.524</v>
      </c>
      <c r="Q4" s="1">
        <v>172</v>
      </c>
      <c r="R4" s="1">
        <f>(G4+K4+O4)/3</f>
        <v>181.87633333333335</v>
      </c>
      <c r="S4" s="1">
        <f>(H4+L4+P4)/3</f>
        <v>155.00566666666666</v>
      </c>
      <c r="T4" s="1">
        <f>(I4+M4+Q4)/3</f>
        <v>138.32666666666668</v>
      </c>
    </row>
    <row r="5" spans="1:20" x14ac:dyDescent="0.3">
      <c r="A5" s="2" t="s">
        <v>6</v>
      </c>
      <c r="B5" s="7">
        <v>7.2169999999999996</v>
      </c>
      <c r="C5" s="7">
        <v>7.14</v>
      </c>
      <c r="D5" s="7">
        <v>6.9930000000000003</v>
      </c>
      <c r="E5" s="7">
        <v>6.84</v>
      </c>
      <c r="F5" s="9"/>
      <c r="G5" s="1">
        <v>136.4</v>
      </c>
      <c r="H5" s="1">
        <v>112.19</v>
      </c>
      <c r="I5" s="1">
        <v>111.3</v>
      </c>
      <c r="J5" s="9"/>
      <c r="K5" s="1">
        <v>181.90799999999999</v>
      </c>
      <c r="L5" s="1">
        <v>158.303</v>
      </c>
      <c r="M5" s="1">
        <v>131.68</v>
      </c>
      <c r="N5" s="9"/>
      <c r="O5" s="1">
        <v>227.321</v>
      </c>
      <c r="P5" s="1">
        <v>194.524</v>
      </c>
      <c r="Q5" s="1">
        <v>172</v>
      </c>
      <c r="R5" s="1">
        <f>(G5+K5+O5)/3</f>
        <v>181.87633333333335</v>
      </c>
      <c r="S5" s="1">
        <v>155.005</v>
      </c>
      <c r="T5" s="1">
        <v>138.327</v>
      </c>
    </row>
    <row r="6" spans="1:20" x14ac:dyDescent="0.3">
      <c r="A6" s="2" t="s">
        <v>7</v>
      </c>
      <c r="B6" s="7">
        <v>6</v>
      </c>
      <c r="C6" s="7">
        <v>6</v>
      </c>
      <c r="D6" s="7">
        <v>6</v>
      </c>
      <c r="E6" s="7">
        <v>8</v>
      </c>
      <c r="F6" s="9"/>
      <c r="G6" s="1">
        <v>3</v>
      </c>
      <c r="H6" s="1">
        <v>3</v>
      </c>
      <c r="I6" s="1">
        <v>3</v>
      </c>
      <c r="J6" s="9"/>
      <c r="K6" s="1">
        <v>3</v>
      </c>
      <c r="L6" s="1">
        <v>3</v>
      </c>
      <c r="M6" s="1">
        <v>3</v>
      </c>
      <c r="N6" s="9"/>
      <c r="O6" s="1">
        <v>3</v>
      </c>
      <c r="P6" s="1">
        <v>3</v>
      </c>
      <c r="Q6" s="1">
        <v>3</v>
      </c>
      <c r="R6" s="15">
        <v>3</v>
      </c>
      <c r="S6" s="15">
        <v>3</v>
      </c>
      <c r="T6" s="15">
        <v>3</v>
      </c>
    </row>
    <row r="7" spans="1:20" x14ac:dyDescent="0.3">
      <c r="A7" s="2" t="s">
        <v>8</v>
      </c>
      <c r="B7" s="7">
        <v>1</v>
      </c>
      <c r="C7" s="7">
        <v>1</v>
      </c>
      <c r="D7" s="7">
        <v>1</v>
      </c>
      <c r="E7" s="7">
        <v>1</v>
      </c>
      <c r="F7" s="9"/>
      <c r="G7" s="1">
        <v>3</v>
      </c>
      <c r="H7" s="1">
        <v>3</v>
      </c>
      <c r="I7" s="1">
        <v>3</v>
      </c>
      <c r="J7" s="9"/>
      <c r="K7" s="1">
        <v>2</v>
      </c>
      <c r="L7" s="1">
        <v>2</v>
      </c>
      <c r="M7" s="1">
        <v>2</v>
      </c>
      <c r="N7" s="9"/>
      <c r="O7" s="1">
        <v>2</v>
      </c>
      <c r="P7" s="1">
        <v>2</v>
      </c>
      <c r="Q7" s="1">
        <v>2</v>
      </c>
      <c r="R7" s="15">
        <v>2</v>
      </c>
      <c r="S7" s="15">
        <v>2</v>
      </c>
      <c r="T7" s="15">
        <v>2</v>
      </c>
    </row>
    <row r="8" spans="1:20" x14ac:dyDescent="0.3">
      <c r="A8" s="11" t="s">
        <v>9</v>
      </c>
      <c r="B8" s="12">
        <v>3.145</v>
      </c>
      <c r="C8" s="12">
        <v>3.1280000000000001</v>
      </c>
      <c r="D8" s="12">
        <v>3.1030000000000002</v>
      </c>
      <c r="E8" s="12">
        <v>3.3490000000000002</v>
      </c>
      <c r="F8" s="12"/>
      <c r="G8" s="12">
        <v>1.986</v>
      </c>
      <c r="H8" s="12">
        <v>2</v>
      </c>
      <c r="I8" s="12">
        <v>2</v>
      </c>
      <c r="J8" s="12"/>
      <c r="K8" s="12">
        <v>1.96</v>
      </c>
      <c r="L8" s="12">
        <v>1.96</v>
      </c>
      <c r="M8" s="12">
        <v>1.962</v>
      </c>
      <c r="N8" s="12"/>
      <c r="O8" s="12">
        <v>1.95</v>
      </c>
      <c r="P8" s="12">
        <v>1.94</v>
      </c>
      <c r="Q8" s="12">
        <v>1.94</v>
      </c>
      <c r="R8" s="12">
        <v>1.95</v>
      </c>
      <c r="S8" s="12">
        <v>1.95</v>
      </c>
      <c r="T8" s="12">
        <v>1.96</v>
      </c>
    </row>
    <row r="9" spans="1:20" x14ac:dyDescent="0.3">
      <c r="A9" s="11" t="s">
        <v>12</v>
      </c>
      <c r="B9" s="12">
        <v>0.873</v>
      </c>
      <c r="C9" s="12">
        <v>0.88900000000000001</v>
      </c>
      <c r="D9" s="12">
        <v>0.88700000000000001</v>
      </c>
      <c r="E9" s="12">
        <v>0.89800000000000002</v>
      </c>
      <c r="F9" s="12"/>
      <c r="G9" s="12">
        <v>0.03</v>
      </c>
      <c r="H9" s="12">
        <v>3.1E-2</v>
      </c>
      <c r="I9" s="12">
        <v>3.1E-2</v>
      </c>
      <c r="J9" s="12"/>
      <c r="K9" s="12">
        <v>0.04</v>
      </c>
      <c r="L9" s="12">
        <v>0.04</v>
      </c>
      <c r="M9" s="12">
        <v>4.1000000000000002E-2</v>
      </c>
      <c r="N9" s="12"/>
      <c r="O9" s="12">
        <v>0.05</v>
      </c>
      <c r="P9" s="12">
        <v>5.0999999999999997E-2</v>
      </c>
      <c r="Q9" s="12">
        <v>5.0999999999999997E-2</v>
      </c>
      <c r="R9" s="12">
        <v>0.04</v>
      </c>
      <c r="S9" s="12">
        <v>0.04</v>
      </c>
      <c r="T9" s="12">
        <v>0.04</v>
      </c>
    </row>
    <row r="10" spans="1:20" x14ac:dyDescent="0.3">
      <c r="A10" s="2" t="s">
        <v>10</v>
      </c>
      <c r="B10" s="7">
        <v>1E-3</v>
      </c>
      <c r="C10" s="7">
        <v>2E-3</v>
      </c>
      <c r="D10" s="7">
        <v>2E-3</v>
      </c>
      <c r="E10" s="7">
        <v>2E-3</v>
      </c>
      <c r="F10" s="9"/>
      <c r="G10" s="1">
        <v>0.03</v>
      </c>
      <c r="H10" s="1">
        <v>0.03</v>
      </c>
      <c r="I10" s="1">
        <v>3.1E-2</v>
      </c>
      <c r="J10" s="9"/>
      <c r="K10" s="1">
        <v>0.04</v>
      </c>
      <c r="L10" s="1">
        <v>0.04</v>
      </c>
      <c r="M10" s="1">
        <v>0.04</v>
      </c>
      <c r="N10" s="9"/>
      <c r="O10" s="1">
        <v>0.05</v>
      </c>
      <c r="P10" s="1">
        <v>5.0999999999999997E-2</v>
      </c>
      <c r="Q10" s="1">
        <v>0.05</v>
      </c>
      <c r="R10" s="15">
        <v>0.04</v>
      </c>
      <c r="S10" s="15">
        <v>0.04</v>
      </c>
      <c r="T10" s="15">
        <v>0.04</v>
      </c>
    </row>
    <row r="11" spans="1:20" x14ac:dyDescent="0.3">
      <c r="A11" s="2" t="s">
        <v>14</v>
      </c>
      <c r="B11" s="7">
        <v>0.65900000000000003</v>
      </c>
      <c r="C11" s="7">
        <v>0.65800000000000003</v>
      </c>
      <c r="D11" s="7">
        <v>0.65400000000000003</v>
      </c>
      <c r="E11" s="7">
        <v>0.72899999999999998</v>
      </c>
      <c r="F11" s="9"/>
      <c r="G11" s="1">
        <v>7.3999999999999996E-2</v>
      </c>
      <c r="H11" s="1">
        <v>7.9000000000000001E-2</v>
      </c>
      <c r="I11" s="1">
        <v>8.4000000000000005E-2</v>
      </c>
      <c r="J11" s="9"/>
      <c r="K11" s="1">
        <v>6.4000000000000001E-2</v>
      </c>
      <c r="L11" s="1">
        <v>6.7000000000000004E-2</v>
      </c>
      <c r="M11" s="1">
        <v>7.3999999999999996E-2</v>
      </c>
      <c r="N11" s="9"/>
      <c r="O11" s="1">
        <v>5.7000000000000002E-2</v>
      </c>
      <c r="P11" s="1">
        <v>0.06</v>
      </c>
      <c r="Q11" s="1">
        <v>6.4000000000000001E-2</v>
      </c>
      <c r="R11" s="1">
        <f>(G11+K11+O11)/3</f>
        <v>6.5000000000000002E-2</v>
      </c>
      <c r="S11" s="15">
        <v>6.5000000000000002E-2</v>
      </c>
      <c r="T11" s="15">
        <v>7.3999999999999996E-2</v>
      </c>
    </row>
    <row r="12" spans="1:20" x14ac:dyDescent="0.3">
      <c r="A12" s="2" t="s">
        <v>11</v>
      </c>
      <c r="B12" s="7">
        <v>72</v>
      </c>
      <c r="C12" s="7">
        <v>50</v>
      </c>
      <c r="D12" s="7">
        <v>53</v>
      </c>
      <c r="E12" s="7">
        <v>64</v>
      </c>
      <c r="F12" s="9"/>
      <c r="G12" s="1">
        <v>7</v>
      </c>
      <c r="H12" s="1">
        <v>9</v>
      </c>
      <c r="I12" s="1">
        <v>6</v>
      </c>
      <c r="J12" s="9"/>
      <c r="K12" s="1">
        <v>7</v>
      </c>
      <c r="L12" s="1">
        <v>9</v>
      </c>
      <c r="M12" s="1">
        <v>8</v>
      </c>
      <c r="N12" s="9"/>
      <c r="O12" s="1">
        <v>8</v>
      </c>
      <c r="P12" s="1">
        <v>8</v>
      </c>
      <c r="Q12" s="1">
        <v>8</v>
      </c>
      <c r="R12" s="15">
        <v>7</v>
      </c>
      <c r="S12" s="15">
        <v>8</v>
      </c>
      <c r="T12" s="15">
        <v>7</v>
      </c>
    </row>
    <row r="13" spans="1:20" x14ac:dyDescent="0.3">
      <c r="A13" s="2" t="s">
        <v>16</v>
      </c>
      <c r="B13" s="7">
        <v>55</v>
      </c>
      <c r="C13" s="7">
        <v>36</v>
      </c>
      <c r="D13" s="7">
        <v>27</v>
      </c>
      <c r="E13" s="7">
        <v>48</v>
      </c>
      <c r="F13" s="9"/>
      <c r="G13" s="1">
        <v>1</v>
      </c>
      <c r="H13" s="1">
        <v>1</v>
      </c>
      <c r="I13" s="1">
        <v>1</v>
      </c>
      <c r="J13" s="9"/>
      <c r="K13" s="1">
        <v>1</v>
      </c>
      <c r="L13" s="1">
        <v>1</v>
      </c>
      <c r="M13" s="1">
        <v>1</v>
      </c>
      <c r="N13" s="9"/>
      <c r="O13" s="1">
        <v>1</v>
      </c>
      <c r="P13" s="1">
        <v>1</v>
      </c>
      <c r="Q13" s="1">
        <v>1</v>
      </c>
      <c r="R13" s="15">
        <v>1</v>
      </c>
      <c r="S13" s="15">
        <v>1</v>
      </c>
      <c r="T13" s="15">
        <v>1</v>
      </c>
    </row>
    <row r="14" spans="1:20" x14ac:dyDescent="0.3">
      <c r="A14" s="2" t="s">
        <v>0</v>
      </c>
      <c r="B14" s="7">
        <v>25492</v>
      </c>
      <c r="C14" s="7">
        <v>24874</v>
      </c>
      <c r="D14" s="7">
        <v>24183</v>
      </c>
      <c r="E14" s="7">
        <v>17370</v>
      </c>
      <c r="F14" s="9"/>
      <c r="G14" s="1">
        <v>424090</v>
      </c>
      <c r="H14" s="1">
        <v>235376</v>
      </c>
      <c r="I14" s="1">
        <v>231220</v>
      </c>
      <c r="J14" s="9"/>
      <c r="K14" s="1">
        <v>1003757</v>
      </c>
      <c r="L14" s="1">
        <v>660753</v>
      </c>
      <c r="M14" s="1">
        <v>380648</v>
      </c>
      <c r="N14" s="9"/>
      <c r="O14" s="1">
        <v>19597567</v>
      </c>
      <c r="P14" s="1">
        <v>12277233</v>
      </c>
      <c r="Q14" s="1">
        <v>849930</v>
      </c>
      <c r="R14" s="1">
        <f>(G14+K14+O14)/3</f>
        <v>7008471.333333333</v>
      </c>
      <c r="S14" s="1">
        <f>(H14+L14+P14)/3</f>
        <v>4391120.666666667</v>
      </c>
      <c r="T14" s="1">
        <f>(I14+M14+Q14)/3</f>
        <v>487266</v>
      </c>
    </row>
    <row r="20" spans="2:2" x14ac:dyDescent="0.3">
      <c r="B20" t="s">
        <v>13</v>
      </c>
    </row>
  </sheetData>
  <mergeCells count="6">
    <mergeCell ref="R2:T2"/>
    <mergeCell ref="A2:A3"/>
    <mergeCell ref="B2:D2"/>
    <mergeCell ref="K2:M2"/>
    <mergeCell ref="O2:Q2"/>
    <mergeCell ref="G2:I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Chandramohan Natarajan</dc:creator>
  <cp:lastModifiedBy>Chandramohan Natarajan</cp:lastModifiedBy>
  <dcterms:created xsi:type="dcterms:W3CDTF">2020-05-03T11:11:21Z</dcterms:created>
  <dcterms:modified xsi:type="dcterms:W3CDTF">2020-05-05T23:49:18Z</dcterms:modified>
</cp:coreProperties>
</file>