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Desktop\"/>
    </mc:Choice>
  </mc:AlternateContent>
  <xr:revisionPtr revIDLastSave="0" documentId="13_ncr:1_{5E6EA653-399C-422D-B074-A0EBB0176B48}" xr6:coauthVersionLast="47" xr6:coauthVersionMax="47" xr10:uidLastSave="{00000000-0000-0000-0000-000000000000}"/>
  <bookViews>
    <workbookView xWindow="-108" yWindow="-108" windowWidth="23256" windowHeight="12456" activeTab="1" xr2:uid="{D9B07D0C-9A05-45D5-8C2D-AB36851E6A35}"/>
  </bookViews>
  <sheets>
    <sheet name="Data" sheetId="1" r:id="rId1"/>
    <sheet name="MWS" sheetId="2" r:id="rId2"/>
  </sheets>
  <calcPr calcId="191029"/>
  <pivotCaches>
    <pivotCache cacheId="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2" i="1"/>
</calcChain>
</file>

<file path=xl/sharedStrings.xml><?xml version="1.0" encoding="utf-8"?>
<sst xmlns="http://schemas.openxmlformats.org/spreadsheetml/2006/main" count="369" uniqueCount="71">
  <si>
    <t>Manager</t>
  </si>
  <si>
    <t>Salesman</t>
  </si>
  <si>
    <t>Zone</t>
  </si>
  <si>
    <t>City</t>
  </si>
  <si>
    <t>TOP</t>
  </si>
  <si>
    <t>Product</t>
  </si>
  <si>
    <t>Qnty</t>
  </si>
  <si>
    <t>Price</t>
  </si>
  <si>
    <t>Amount</t>
  </si>
  <si>
    <t>Year</t>
  </si>
  <si>
    <t>Months</t>
  </si>
  <si>
    <t>Harry</t>
  </si>
  <si>
    <t>Jennie</t>
  </si>
  <si>
    <t>Jack</t>
  </si>
  <si>
    <t>Carrie</t>
  </si>
  <si>
    <t>Selena</t>
  </si>
  <si>
    <t>Tunisha</t>
  </si>
  <si>
    <t>Ayesha</t>
  </si>
  <si>
    <t>Kiara</t>
  </si>
  <si>
    <t>Zaid</t>
  </si>
  <si>
    <t>Lisa</t>
  </si>
  <si>
    <t>Rose</t>
  </si>
  <si>
    <t>Jacqueline</t>
  </si>
  <si>
    <t>Bruno</t>
  </si>
  <si>
    <t>Shawn</t>
  </si>
  <si>
    <t>Oliver</t>
  </si>
  <si>
    <t>James</t>
  </si>
  <si>
    <t>Oscar</t>
  </si>
  <si>
    <t>Thomas</t>
  </si>
  <si>
    <t>George</t>
  </si>
  <si>
    <t>Arya</t>
  </si>
  <si>
    <t>Minho</t>
  </si>
  <si>
    <t>Ariana</t>
  </si>
  <si>
    <t>Peter</t>
  </si>
  <si>
    <t>Katrina</t>
  </si>
  <si>
    <t>North</t>
  </si>
  <si>
    <t>East</t>
  </si>
  <si>
    <t>West</t>
  </si>
  <si>
    <t>South</t>
  </si>
  <si>
    <t>Srinagar</t>
  </si>
  <si>
    <t>Kolkata</t>
  </si>
  <si>
    <t>Jaipur</t>
  </si>
  <si>
    <t>Chennai</t>
  </si>
  <si>
    <t>Bangalore</t>
  </si>
  <si>
    <t>Patna</t>
  </si>
  <si>
    <t>Mumbai</t>
  </si>
  <si>
    <t>Ranchi</t>
  </si>
  <si>
    <t>Chandigarh</t>
  </si>
  <si>
    <t>Indore</t>
  </si>
  <si>
    <t>Agra</t>
  </si>
  <si>
    <t>Pune</t>
  </si>
  <si>
    <t>Delhi</t>
  </si>
  <si>
    <t>Laptop</t>
  </si>
  <si>
    <t>TV</t>
  </si>
  <si>
    <t>Mobile</t>
  </si>
  <si>
    <t>Dell</t>
  </si>
  <si>
    <t>Sony</t>
  </si>
  <si>
    <t>Samsung</t>
  </si>
  <si>
    <t>Apple</t>
  </si>
  <si>
    <t>LG</t>
  </si>
  <si>
    <t>Hp</t>
  </si>
  <si>
    <t>Realme</t>
  </si>
  <si>
    <t>Videocon</t>
  </si>
  <si>
    <t>Redmi</t>
  </si>
  <si>
    <t>Jan</t>
  </si>
  <si>
    <t>Feb</t>
  </si>
  <si>
    <t>Mar</t>
  </si>
  <si>
    <t>Sum of Amount</t>
  </si>
  <si>
    <t>Row Labels</t>
  </si>
  <si>
    <t>Grand Total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</si>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</sst>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8"/>
      <color theme="1"/>
      <name val="Algerian"/>
      <family val="5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15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lgerian"/>
        <family val="5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[Dashboard.xltm]MWS!PivotTable1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60331557134399E-3"/>
          <c:y val="0.20661279699588114"/>
          <c:w val="0.78611604499703969"/>
          <c:h val="0.63525153925047761"/>
        </c:manualLayout>
      </c:layout>
      <c:pie3DChart>
        <c:varyColors val="1"/>
        <c:ser>
          <c:idx val="0"/>
          <c:order val="0"/>
          <c:tx>
            <c:strRef>
              <c:f>MWS!$B$3</c:f>
              <c:strCache>
                <c:ptCount val="1"/>
                <c:pt idx="0">
                  <c:v>Total</c:v>
                </c:pt>
              </c:strCache>
            </c:strRef>
          </c:tx>
          <c:explosion val="14"/>
          <c:dPt>
            <c:idx val="0"/>
            <c:bubble3D val="0"/>
            <c:explosion val="6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4090-45B0-8CE0-D46FC8B0F6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4-4090-45B0-8CE0-D46FC8B0F66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4090-45B0-8CE0-D46FC8B0F662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MWS!$A$4:$A$7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MWS!$B$4:$B$7</c:f>
              <c:numCache>
                <c:formatCode>General</c:formatCode>
                <c:ptCount val="3"/>
                <c:pt idx="0">
                  <c:v>20420000</c:v>
                </c:pt>
                <c:pt idx="1">
                  <c:v>23805000</c:v>
                </c:pt>
                <c:pt idx="2">
                  <c:v>19610000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90-45B0-8CE0-D46FC8B0F66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2</xdr:row>
      <xdr:rowOff>163830</xdr:rowOff>
    </xdr:from>
    <xdr:to>
      <xdr:col>11</xdr:col>
      <xdr:colOff>289560</xdr:colOff>
      <xdr:row>19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1CFEBE-57FE-3307-4A53-6EEA0BC7F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638.608585069444" createdVersion="8" refreshedVersion="8" minRefreshableVersion="3" recordCount="50" xr:uid="{3460BC18-6BAF-49BD-8274-5A4438B11B35}">
  <cacheSource type="worksheet">
    <worksheetSource name="Table1"/>
  </cacheSource>
  <cacheFields count="11">
    <cacheField name="Manager" numFmtId="0">
      <sharedItems/>
    </cacheField>
    <cacheField name="Salesman" numFmtId="0">
      <sharedItems/>
    </cacheField>
    <cacheField name="Zone" numFmtId="0">
      <sharedItems/>
    </cacheField>
    <cacheField name="City" numFmtId="0">
      <sharedItems/>
    </cacheField>
    <cacheField name="TOP" numFmtId="0">
      <sharedItems/>
    </cacheField>
    <cacheField name="Product" numFmtId="0">
      <sharedItems/>
    </cacheField>
    <cacheField name="Qnty" numFmtId="0">
      <sharedItems containsSemiMixedTypes="0" containsString="0" containsNumber="1" containsInteger="1" minValue="10" maxValue="42"/>
    </cacheField>
    <cacheField name="Price" numFmtId="0">
      <sharedItems containsSemiMixedTypes="0" containsString="0" containsNumber="1" containsInteger="1" minValue="30000" maxValue="95000"/>
    </cacheField>
    <cacheField name="Amount" numFmtId="0">
      <sharedItems containsSemiMixedTypes="0" containsString="0" containsNumber="1" containsInteger="1" minValue="350000" maxValue="3515000"/>
    </cacheField>
    <cacheField name="Year" numFmtId="0">
      <sharedItems containsSemiMixedTypes="0" containsString="0" containsNumber="1" containsInteger="1" minValue="2021" maxValue="2023" count="3">
        <n v="2021"/>
        <n v="2022"/>
        <n v="2023"/>
      </sharedItems>
    </cacheField>
    <cacheField name="Months" numFmtId="0">
      <sharedItems count="3">
        <s v="Jan"/>
        <s v="Feb"/>
        <s v="Ma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Harry"/>
    <s v="Selena"/>
    <s v="North"/>
    <s v="Srinagar"/>
    <s v="Laptop"/>
    <s v="Dell"/>
    <n v="34"/>
    <n v="70000"/>
    <n v="2380000"/>
    <x v="0"/>
    <x v="0"/>
  </r>
  <r>
    <s v="Jennie"/>
    <s v="Lisa"/>
    <s v="East"/>
    <s v="Kolkata"/>
    <s v="TV"/>
    <s v="Sony"/>
    <n v="23"/>
    <n v="50000"/>
    <n v="1150000"/>
    <x v="1"/>
    <x v="1"/>
  </r>
  <r>
    <s v="Jack"/>
    <s v="Oliver"/>
    <s v="West"/>
    <s v="Jaipur"/>
    <s v="Mobile"/>
    <s v="Samsung"/>
    <n v="34"/>
    <n v="40000"/>
    <n v="1360000"/>
    <x v="0"/>
    <x v="2"/>
  </r>
  <r>
    <s v="Carrie"/>
    <s v="Arya"/>
    <s v="South"/>
    <s v="Chennai"/>
    <s v="Mobile"/>
    <s v="Apple"/>
    <n v="23"/>
    <n v="90000"/>
    <n v="2070000"/>
    <x v="2"/>
    <x v="2"/>
  </r>
  <r>
    <s v="Carrie"/>
    <s v="Minho"/>
    <s v="South"/>
    <s v="Bangalore"/>
    <s v="TV"/>
    <s v="LG"/>
    <n v="13"/>
    <n v="45000"/>
    <n v="585000"/>
    <x v="0"/>
    <x v="0"/>
  </r>
  <r>
    <s v="Jennie"/>
    <s v="Rose"/>
    <s v="East"/>
    <s v="Patna"/>
    <s v="Laptop"/>
    <s v="Hp"/>
    <n v="12"/>
    <n v="55000"/>
    <n v="660000"/>
    <x v="1"/>
    <x v="0"/>
  </r>
  <r>
    <s v="Jack"/>
    <s v="James"/>
    <s v="West"/>
    <s v="Mumbai"/>
    <s v="Laptop"/>
    <s v="Dell"/>
    <n v="11"/>
    <n v="70000"/>
    <n v="770000"/>
    <x v="0"/>
    <x v="2"/>
  </r>
  <r>
    <s v="Jennie"/>
    <s v="Jacqueline"/>
    <s v="East"/>
    <s v="Ranchi"/>
    <s v="TV"/>
    <s v="Sony"/>
    <n v="21"/>
    <n v="50000"/>
    <n v="1050000"/>
    <x v="2"/>
    <x v="1"/>
  </r>
  <r>
    <s v="Harry"/>
    <s v="Tunisha"/>
    <s v="North"/>
    <s v="Chandigarh"/>
    <s v="Mobile"/>
    <s v="Realme"/>
    <n v="32"/>
    <n v="30000"/>
    <n v="960000"/>
    <x v="2"/>
    <x v="2"/>
  </r>
  <r>
    <s v="Jack"/>
    <s v="Oscar"/>
    <s v="West"/>
    <s v="Indore"/>
    <s v="TV"/>
    <s v="Videocon"/>
    <n v="12"/>
    <n v="35000"/>
    <n v="420000"/>
    <x v="2"/>
    <x v="1"/>
  </r>
  <r>
    <s v="Harry"/>
    <s v="Ayesha"/>
    <s v="North"/>
    <s v="Agra"/>
    <s v="Mobile"/>
    <s v="Samsung"/>
    <n v="23"/>
    <n v="40000"/>
    <n v="920000"/>
    <x v="1"/>
    <x v="0"/>
  </r>
  <r>
    <s v="Jack"/>
    <s v="Thomas"/>
    <s v="West"/>
    <s v="Pune"/>
    <s v="Laptop"/>
    <s v="Hp"/>
    <n v="11"/>
    <n v="55000"/>
    <n v="605000"/>
    <x v="0"/>
    <x v="0"/>
  </r>
  <r>
    <s v="Carrie"/>
    <s v="Ariana"/>
    <s v="South"/>
    <s v="Bangalore"/>
    <s v="Laptop"/>
    <s v="Dell"/>
    <n v="10"/>
    <n v="70000"/>
    <n v="700000"/>
    <x v="2"/>
    <x v="2"/>
  </r>
  <r>
    <s v="Jack"/>
    <s v="George"/>
    <s v="West"/>
    <s v="Mumbai"/>
    <s v="Mobile"/>
    <s v="Redmi"/>
    <n v="18"/>
    <n v="35000"/>
    <n v="630000"/>
    <x v="0"/>
    <x v="2"/>
  </r>
  <r>
    <s v="Jennie"/>
    <s v="Shawn"/>
    <s v="East"/>
    <s v="Kolkata"/>
    <s v="Mobile"/>
    <s v="Realme"/>
    <n v="22"/>
    <n v="30000"/>
    <n v="660000"/>
    <x v="1"/>
    <x v="1"/>
  </r>
  <r>
    <s v="Harry"/>
    <s v="Kiara"/>
    <s v="North"/>
    <s v="Srinagar"/>
    <s v="Laptop"/>
    <s v="Apple"/>
    <n v="16"/>
    <n v="95000"/>
    <n v="1520000"/>
    <x v="2"/>
    <x v="2"/>
  </r>
  <r>
    <s v="Jack"/>
    <s v="Thomas"/>
    <s v="West"/>
    <s v="Indore"/>
    <s v="TV"/>
    <s v="Sony"/>
    <n v="25"/>
    <n v="50000"/>
    <n v="1250000"/>
    <x v="0"/>
    <x v="1"/>
  </r>
  <r>
    <s v="Carrie"/>
    <s v="Peter"/>
    <s v="South"/>
    <s v="Chennai"/>
    <s v="TV"/>
    <s v="Videocon"/>
    <n v="22"/>
    <n v="35000"/>
    <n v="770000"/>
    <x v="1"/>
    <x v="1"/>
  </r>
  <r>
    <s v="Jennie"/>
    <s v="Jacqueline"/>
    <s v="East"/>
    <s v="Ranchi"/>
    <s v="Laptop"/>
    <s v="Apple"/>
    <n v="24"/>
    <n v="95000"/>
    <n v="2280000"/>
    <x v="1"/>
    <x v="0"/>
  </r>
  <r>
    <s v="Jack"/>
    <s v="George"/>
    <s v="West"/>
    <s v="Pune"/>
    <s v="Mobile"/>
    <s v="Apple"/>
    <n v="24"/>
    <n v="90000"/>
    <n v="2160000"/>
    <x v="0"/>
    <x v="2"/>
  </r>
  <r>
    <s v="Jennie"/>
    <s v="Bruno"/>
    <s v="East"/>
    <s v="Patna"/>
    <s v="TV"/>
    <s v="Sony"/>
    <n v="19"/>
    <n v="50000"/>
    <n v="950000"/>
    <x v="2"/>
    <x v="1"/>
  </r>
  <r>
    <s v="Jack"/>
    <s v="Thomas"/>
    <s v="West"/>
    <s v="Pune"/>
    <s v="Mobile"/>
    <s v="Apple"/>
    <n v="21"/>
    <n v="90000"/>
    <n v="1890000"/>
    <x v="0"/>
    <x v="2"/>
  </r>
  <r>
    <s v="Harry"/>
    <s v="Tunisha"/>
    <s v="North"/>
    <s v="Srinagar"/>
    <s v="TV"/>
    <s v="LG"/>
    <n v="32"/>
    <n v="45000"/>
    <n v="1440000"/>
    <x v="1"/>
    <x v="0"/>
  </r>
  <r>
    <s v="Harry"/>
    <s v="Kiara"/>
    <s v="North"/>
    <s v="Chandigarh"/>
    <s v="Mobile"/>
    <s v="Samsung"/>
    <n v="22"/>
    <n v="40000"/>
    <n v="880000"/>
    <x v="2"/>
    <x v="2"/>
  </r>
  <r>
    <s v="Jack"/>
    <s v="Oliver"/>
    <s v="West"/>
    <s v="Indore"/>
    <s v="Laptop"/>
    <s v="Hp"/>
    <n v="33"/>
    <n v="55000"/>
    <n v="1815000"/>
    <x v="0"/>
    <x v="0"/>
  </r>
  <r>
    <s v="Jennie"/>
    <s v="Shawn"/>
    <s v="West"/>
    <s v="Pune"/>
    <s v="TV"/>
    <s v="Videocon"/>
    <n v="10"/>
    <n v="35000"/>
    <n v="350000"/>
    <x v="0"/>
    <x v="1"/>
  </r>
  <r>
    <s v="Carrie"/>
    <s v="Katrina"/>
    <s v="South"/>
    <s v="Chennai"/>
    <s v="Laptop"/>
    <s v="Apple"/>
    <n v="28"/>
    <n v="95000"/>
    <n v="2660000"/>
    <x v="2"/>
    <x v="0"/>
  </r>
  <r>
    <s v="Jack"/>
    <s v="James"/>
    <s v="West"/>
    <s v="Indore"/>
    <s v="TV"/>
    <s v="Samsung"/>
    <n v="16"/>
    <n v="45000"/>
    <n v="720000"/>
    <x v="1"/>
    <x v="2"/>
  </r>
  <r>
    <s v="Carrie"/>
    <s v="Ariana"/>
    <s v="South"/>
    <s v="Bangalore"/>
    <s v="Mobile"/>
    <s v="Realme"/>
    <n v="12"/>
    <n v="30000"/>
    <n v="360000"/>
    <x v="0"/>
    <x v="2"/>
  </r>
  <r>
    <s v="Harry"/>
    <s v="Selena"/>
    <s v="North"/>
    <s v="Srinagar"/>
    <s v="Laptop"/>
    <s v="Dell"/>
    <n v="13"/>
    <n v="70000"/>
    <n v="910000"/>
    <x v="2"/>
    <x v="0"/>
  </r>
  <r>
    <s v="Carrie"/>
    <s v="Arya"/>
    <s v="South"/>
    <s v="Chennai"/>
    <s v="TV"/>
    <s v="Sony"/>
    <n v="21"/>
    <n v="50000"/>
    <n v="1050000"/>
    <x v="2"/>
    <x v="1"/>
  </r>
  <r>
    <s v="Jack"/>
    <s v="Oscar"/>
    <s v="West"/>
    <s v="Jaipur"/>
    <s v="Mobile"/>
    <s v="Samsung"/>
    <n v="31"/>
    <n v="40000"/>
    <n v="1240000"/>
    <x v="0"/>
    <x v="2"/>
  </r>
  <r>
    <s v="Jennie"/>
    <s v="Rose"/>
    <s v="East"/>
    <s v="Kolkata"/>
    <s v="Laptop"/>
    <s v="Apple"/>
    <n v="37"/>
    <n v="95000"/>
    <n v="3515000"/>
    <x v="2"/>
    <x v="1"/>
  </r>
  <r>
    <s v="Jennie"/>
    <s v="Lisa"/>
    <s v="East"/>
    <s v="Patna"/>
    <s v="TV"/>
    <s v="Sony"/>
    <n v="11"/>
    <n v="50000"/>
    <n v="550000"/>
    <x v="0"/>
    <x v="2"/>
  </r>
  <r>
    <s v="Jack"/>
    <s v="Oscar"/>
    <s v="West"/>
    <s v="Jaipur"/>
    <s v="Laptop"/>
    <s v="Dell"/>
    <n v="41"/>
    <n v="70000"/>
    <n v="2870000"/>
    <x v="0"/>
    <x v="1"/>
  </r>
  <r>
    <s v="Jack"/>
    <s v="James"/>
    <s v="West"/>
    <s v="Mumbai"/>
    <s v="Mobile"/>
    <s v="Samsung"/>
    <n v="12"/>
    <n v="40000"/>
    <n v="480000"/>
    <x v="2"/>
    <x v="1"/>
  </r>
  <r>
    <s v="Jennie"/>
    <s v="Jacqueline"/>
    <s v="East"/>
    <s v="Agra"/>
    <s v="Mobile"/>
    <s v="Realme"/>
    <n v="23"/>
    <n v="30000"/>
    <n v="690000"/>
    <x v="1"/>
    <x v="2"/>
  </r>
  <r>
    <s v="Jack"/>
    <s v="James"/>
    <s v="West"/>
    <s v="Mumbai"/>
    <s v="Laptop"/>
    <s v="Dell"/>
    <n v="23"/>
    <n v="70000"/>
    <n v="1610000"/>
    <x v="0"/>
    <x v="0"/>
  </r>
  <r>
    <s v="Harry"/>
    <s v="Zaid"/>
    <s v="North"/>
    <s v="Delhi"/>
    <s v="TV"/>
    <s v="Sony"/>
    <n v="33"/>
    <n v="50000"/>
    <n v="1650000"/>
    <x v="2"/>
    <x v="0"/>
  </r>
  <r>
    <s v="Carrie"/>
    <s v="Minho"/>
    <s v="South"/>
    <s v="Bangalore"/>
    <s v="Mobile"/>
    <s v="Redmi"/>
    <n v="23"/>
    <n v="35000"/>
    <n v="805000"/>
    <x v="1"/>
    <x v="2"/>
  </r>
  <r>
    <s v="Jennie"/>
    <s v="Shawn"/>
    <s v="East"/>
    <s v="Kolkata"/>
    <s v="Laptop"/>
    <s v="Hp"/>
    <n v="42"/>
    <n v="55000"/>
    <n v="2310000"/>
    <x v="0"/>
    <x v="1"/>
  </r>
  <r>
    <s v="Jack"/>
    <s v="Oscar"/>
    <s v="West"/>
    <s v="Pune"/>
    <s v="TV"/>
    <s v="Samsung"/>
    <n v="19"/>
    <n v="45000"/>
    <n v="855000"/>
    <x v="0"/>
    <x v="1"/>
  </r>
  <r>
    <s v="Jennie"/>
    <s v="Bruno"/>
    <s v="East"/>
    <s v="Ranchi"/>
    <s v="Mobile"/>
    <s v="Redmi"/>
    <n v="27"/>
    <n v="35000"/>
    <n v="945000"/>
    <x v="1"/>
    <x v="0"/>
  </r>
  <r>
    <s v="Harry"/>
    <s v="Zaid"/>
    <s v="North"/>
    <s v="Delhi"/>
    <s v="Laptop"/>
    <s v="Apple"/>
    <n v="31"/>
    <n v="95000"/>
    <n v="2945000"/>
    <x v="2"/>
    <x v="1"/>
  </r>
  <r>
    <s v="Carrie"/>
    <s v="Katrina"/>
    <s v="South"/>
    <s v="Chennai"/>
    <s v="TV"/>
    <s v="Sony"/>
    <n v="29"/>
    <n v="50000"/>
    <n v="1450000"/>
    <x v="2"/>
    <x v="2"/>
  </r>
  <r>
    <s v="Jennie"/>
    <s v="Bruno"/>
    <s v="East"/>
    <s v="Patna"/>
    <s v="Laptop"/>
    <s v="Apple"/>
    <n v="24"/>
    <n v="95000"/>
    <n v="2280000"/>
    <x v="0"/>
    <x v="1"/>
  </r>
  <r>
    <s v="Jack"/>
    <s v="James"/>
    <s v="West"/>
    <s v="Indore"/>
    <s v="Mobile"/>
    <s v="Apple"/>
    <n v="16"/>
    <n v="90000"/>
    <n v="1440000"/>
    <x v="0"/>
    <x v="0"/>
  </r>
  <r>
    <s v="Harry"/>
    <s v="Tunisha"/>
    <s v="North"/>
    <s v="Delhi"/>
    <s v="TV"/>
    <s v="Samsung"/>
    <n v="19"/>
    <n v="45000"/>
    <n v="855000"/>
    <x v="1"/>
    <x v="2"/>
  </r>
  <r>
    <s v="Carrie"/>
    <s v="Katrina"/>
    <s v="South"/>
    <s v="Chennai"/>
    <s v="Mobile"/>
    <s v="Samsung"/>
    <n v="13"/>
    <n v="40000"/>
    <n v="520000"/>
    <x v="1"/>
    <x v="0"/>
  </r>
  <r>
    <s v="Harry"/>
    <s v="Kiara"/>
    <s v="North"/>
    <s v="Srinagar"/>
    <s v="TV"/>
    <s v="LG"/>
    <n v="20"/>
    <n v="45000"/>
    <n v="900000"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0BFBF-DF4F-4F44-9D00-4218DCDC03AB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7" firstHeaderRow="1" firstDataRow="1" firstDataCol="1" rowPageCount="1" colPageCount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9" hier="-1"/>
  </pageFields>
  <dataFields count="1">
    <dataField name="Sum of Amount" fld="8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0A1619-F49B-4A0B-89F9-B7382C05DC7A}" name="Table1" displayName="Table1" ref="C1:M51" totalsRowShown="0" headerRowDxfId="14" headerRowBorderDxfId="13" tableBorderDxfId="12" totalsRowBorderDxfId="11">
  <autoFilter ref="C1:M51" xr:uid="{150A1619-F49B-4A0B-89F9-B7382C05DC7A}"/>
  <tableColumns count="11">
    <tableColumn id="1" xr3:uid="{FA541016-DEB9-408F-B64A-6FDE77800D79}" name="Manager" dataDxfId="10"/>
    <tableColumn id="2" xr3:uid="{29E82534-68F0-4F09-A226-6C77319D73DD}" name="Salesman" dataDxfId="9"/>
    <tableColumn id="3" xr3:uid="{C7DA2DE5-CBBE-4E56-B917-2A85F884064C}" name="Zone" dataDxfId="8"/>
    <tableColumn id="4" xr3:uid="{D5A5CE37-BCDB-457C-ACD6-DDA8D63BAFC3}" name="City" dataDxfId="7"/>
    <tableColumn id="5" xr3:uid="{F9346679-C615-461E-A2D9-725670B63E98}" name="TOP" dataDxfId="6"/>
    <tableColumn id="6" xr3:uid="{053E4BDA-DF61-46D0-9FA4-282DF1A3B86F}" name="Product" dataDxfId="5"/>
    <tableColumn id="7" xr3:uid="{668B034E-ADF4-40B3-8DD1-1B09577E2702}" name="Qnty" dataDxfId="4"/>
    <tableColumn id="8" xr3:uid="{C5D7CE62-E4A3-44CE-A743-257347743541}" name="Price" dataDxfId="3"/>
    <tableColumn id="9" xr3:uid="{462F2327-4B4A-4766-A350-80DD6D1C83B7}" name="Amount" dataDxfId="2">
      <calculatedColumnFormula>I2*J2</calculatedColumnFormula>
    </tableColumn>
    <tableColumn id="10" xr3:uid="{D9204997-CB52-4F40-987B-431F3AB231EC}" name="Year" dataDxfId="1"/>
    <tableColumn id="11" xr3:uid="{2E63CE6D-396D-4490-9126-FE4D85890E76}" name="Months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D3FFA-611C-4C2C-B5B2-2EC63C8A1140}">
  <dimension ref="C1:M51"/>
  <sheetViews>
    <sheetView topLeftCell="A2" zoomScale="98" zoomScaleNormal="98" workbookViewId="0">
      <selection activeCell="I6" sqref="I6"/>
    </sheetView>
  </sheetViews>
  <sheetFormatPr defaultRowHeight="14.4" x14ac:dyDescent="0.3"/>
  <cols>
    <col min="3" max="3" width="20.6640625" bestFit="1" customWidth="1"/>
    <col min="4" max="4" width="21" customWidth="1"/>
    <col min="5" max="5" width="11.6640625" customWidth="1"/>
    <col min="6" max="6" width="10.21875" customWidth="1"/>
    <col min="7" max="7" width="9.21875" customWidth="1"/>
    <col min="8" max="8" width="17.6640625" customWidth="1"/>
    <col min="9" max="9" width="11.44140625" customWidth="1"/>
    <col min="10" max="10" width="12.5546875" customWidth="1"/>
    <col min="11" max="11" width="16.5546875" customWidth="1"/>
    <col min="12" max="12" width="12.21875" customWidth="1"/>
    <col min="13" max="13" width="16" customWidth="1"/>
  </cols>
  <sheetData>
    <row r="1" spans="3:13" ht="36" customHeight="1" x14ac:dyDescent="0.3">
      <c r="C1" s="8" t="s">
        <v>0</v>
      </c>
      <c r="D1" s="9" t="s">
        <v>1</v>
      </c>
      <c r="E1" s="9" t="s">
        <v>2</v>
      </c>
      <c r="F1" s="9" t="s">
        <v>3</v>
      </c>
      <c r="G1" s="9" t="s">
        <v>4</v>
      </c>
      <c r="H1" s="9" t="s">
        <v>5</v>
      </c>
      <c r="I1" s="9" t="s">
        <v>6</v>
      </c>
      <c r="J1" s="9" t="s">
        <v>7</v>
      </c>
      <c r="K1" s="9" t="s">
        <v>8</v>
      </c>
      <c r="L1" s="9" t="s">
        <v>9</v>
      </c>
      <c r="M1" s="10" t="s">
        <v>10</v>
      </c>
    </row>
    <row r="2" spans="3:13" s="4" customFormat="1" ht="21.6" customHeight="1" x14ac:dyDescent="0.3">
      <c r="C2" s="1" t="s">
        <v>11</v>
      </c>
      <c r="D2" s="2" t="s">
        <v>15</v>
      </c>
      <c r="E2" s="2" t="s">
        <v>35</v>
      </c>
      <c r="F2" s="2" t="s">
        <v>39</v>
      </c>
      <c r="G2" s="2" t="s">
        <v>52</v>
      </c>
      <c r="H2" s="2" t="s">
        <v>55</v>
      </c>
      <c r="I2" s="2">
        <v>34</v>
      </c>
      <c r="J2" s="2">
        <v>70000</v>
      </c>
      <c r="K2" s="2">
        <f>I2*J2</f>
        <v>2380000</v>
      </c>
      <c r="L2" s="2">
        <v>2021</v>
      </c>
      <c r="M2" s="3" t="s">
        <v>64</v>
      </c>
    </row>
    <row r="3" spans="3:13" s="4" customFormat="1" ht="21.6" customHeight="1" x14ac:dyDescent="0.3">
      <c r="C3" s="1" t="s">
        <v>12</v>
      </c>
      <c r="D3" s="2" t="s">
        <v>20</v>
      </c>
      <c r="E3" s="2" t="s">
        <v>36</v>
      </c>
      <c r="F3" s="2" t="s">
        <v>40</v>
      </c>
      <c r="G3" s="2" t="s">
        <v>53</v>
      </c>
      <c r="H3" s="2" t="s">
        <v>56</v>
      </c>
      <c r="I3" s="2">
        <v>23</v>
      </c>
      <c r="J3" s="2">
        <v>50000</v>
      </c>
      <c r="K3" s="2">
        <f t="shared" ref="K3:K51" si="0">I3*J3</f>
        <v>1150000</v>
      </c>
      <c r="L3" s="2">
        <v>2022</v>
      </c>
      <c r="M3" s="3" t="s">
        <v>65</v>
      </c>
    </row>
    <row r="4" spans="3:13" s="4" customFormat="1" ht="21.6" customHeight="1" x14ac:dyDescent="0.3">
      <c r="C4" s="1" t="s">
        <v>13</v>
      </c>
      <c r="D4" s="2" t="s">
        <v>25</v>
      </c>
      <c r="E4" s="2" t="s">
        <v>37</v>
      </c>
      <c r="F4" s="2" t="s">
        <v>41</v>
      </c>
      <c r="G4" s="2" t="s">
        <v>54</v>
      </c>
      <c r="H4" s="2" t="s">
        <v>57</v>
      </c>
      <c r="I4" s="2">
        <v>34</v>
      </c>
      <c r="J4" s="2">
        <v>40000</v>
      </c>
      <c r="K4" s="2">
        <f t="shared" si="0"/>
        <v>1360000</v>
      </c>
      <c r="L4" s="2">
        <v>2021</v>
      </c>
      <c r="M4" s="3" t="s">
        <v>66</v>
      </c>
    </row>
    <row r="5" spans="3:13" s="4" customFormat="1" ht="21.6" customHeight="1" x14ac:dyDescent="0.3">
      <c r="C5" s="1" t="s">
        <v>14</v>
      </c>
      <c r="D5" s="2" t="s">
        <v>30</v>
      </c>
      <c r="E5" s="2" t="s">
        <v>38</v>
      </c>
      <c r="F5" s="2" t="s">
        <v>42</v>
      </c>
      <c r="G5" s="2" t="s">
        <v>54</v>
      </c>
      <c r="H5" s="2" t="s">
        <v>58</v>
      </c>
      <c r="I5" s="2">
        <v>23</v>
      </c>
      <c r="J5" s="2">
        <v>90000</v>
      </c>
      <c r="K5" s="2">
        <f t="shared" si="0"/>
        <v>2070000</v>
      </c>
      <c r="L5" s="2">
        <v>2023</v>
      </c>
      <c r="M5" s="3" t="s">
        <v>66</v>
      </c>
    </row>
    <row r="6" spans="3:13" s="4" customFormat="1" ht="21.6" customHeight="1" x14ac:dyDescent="0.3">
      <c r="C6" s="1" t="s">
        <v>14</v>
      </c>
      <c r="D6" s="2" t="s">
        <v>31</v>
      </c>
      <c r="E6" s="2" t="s">
        <v>38</v>
      </c>
      <c r="F6" s="2" t="s">
        <v>43</v>
      </c>
      <c r="G6" s="2" t="s">
        <v>53</v>
      </c>
      <c r="H6" s="2" t="s">
        <v>59</v>
      </c>
      <c r="I6" s="2">
        <v>13</v>
      </c>
      <c r="J6" s="2">
        <v>45000</v>
      </c>
      <c r="K6" s="2">
        <f t="shared" si="0"/>
        <v>585000</v>
      </c>
      <c r="L6" s="2">
        <v>2021</v>
      </c>
      <c r="M6" s="3" t="s">
        <v>64</v>
      </c>
    </row>
    <row r="7" spans="3:13" s="4" customFormat="1" ht="21.6" customHeight="1" x14ac:dyDescent="0.3">
      <c r="C7" s="1" t="s">
        <v>12</v>
      </c>
      <c r="D7" s="2" t="s">
        <v>21</v>
      </c>
      <c r="E7" s="2" t="s">
        <v>36</v>
      </c>
      <c r="F7" s="2" t="s">
        <v>44</v>
      </c>
      <c r="G7" s="2" t="s">
        <v>52</v>
      </c>
      <c r="H7" s="2" t="s">
        <v>60</v>
      </c>
      <c r="I7" s="2">
        <v>12</v>
      </c>
      <c r="J7" s="2">
        <v>55000</v>
      </c>
      <c r="K7" s="2">
        <f t="shared" si="0"/>
        <v>660000</v>
      </c>
      <c r="L7" s="2">
        <v>2022</v>
      </c>
      <c r="M7" s="3" t="s">
        <v>64</v>
      </c>
    </row>
    <row r="8" spans="3:13" s="4" customFormat="1" ht="21.6" customHeight="1" x14ac:dyDescent="0.3">
      <c r="C8" s="1" t="s">
        <v>13</v>
      </c>
      <c r="D8" s="2" t="s">
        <v>26</v>
      </c>
      <c r="E8" s="2" t="s">
        <v>37</v>
      </c>
      <c r="F8" s="2" t="s">
        <v>45</v>
      </c>
      <c r="G8" s="2" t="s">
        <v>52</v>
      </c>
      <c r="H8" s="2" t="s">
        <v>55</v>
      </c>
      <c r="I8" s="2">
        <v>11</v>
      </c>
      <c r="J8" s="2">
        <v>70000</v>
      </c>
      <c r="K8" s="2">
        <f t="shared" si="0"/>
        <v>770000</v>
      </c>
      <c r="L8" s="2">
        <v>2021</v>
      </c>
      <c r="M8" s="3" t="s">
        <v>66</v>
      </c>
    </row>
    <row r="9" spans="3:13" s="4" customFormat="1" ht="21.6" customHeight="1" x14ac:dyDescent="0.3">
      <c r="C9" s="1" t="s">
        <v>12</v>
      </c>
      <c r="D9" s="2" t="s">
        <v>22</v>
      </c>
      <c r="E9" s="2" t="s">
        <v>36</v>
      </c>
      <c r="F9" s="2" t="s">
        <v>46</v>
      </c>
      <c r="G9" s="2" t="s">
        <v>53</v>
      </c>
      <c r="H9" s="2" t="s">
        <v>56</v>
      </c>
      <c r="I9" s="2">
        <v>21</v>
      </c>
      <c r="J9" s="2">
        <v>50000</v>
      </c>
      <c r="K9" s="2">
        <f t="shared" si="0"/>
        <v>1050000</v>
      </c>
      <c r="L9" s="2">
        <v>2023</v>
      </c>
      <c r="M9" s="3" t="s">
        <v>65</v>
      </c>
    </row>
    <row r="10" spans="3:13" s="4" customFormat="1" ht="21.6" customHeight="1" x14ac:dyDescent="0.3">
      <c r="C10" s="1" t="s">
        <v>11</v>
      </c>
      <c r="D10" s="2" t="s">
        <v>16</v>
      </c>
      <c r="E10" s="2" t="s">
        <v>35</v>
      </c>
      <c r="F10" s="2" t="s">
        <v>47</v>
      </c>
      <c r="G10" s="2" t="s">
        <v>54</v>
      </c>
      <c r="H10" s="2" t="s">
        <v>61</v>
      </c>
      <c r="I10" s="2">
        <v>32</v>
      </c>
      <c r="J10" s="2">
        <v>30000</v>
      </c>
      <c r="K10" s="2">
        <f t="shared" si="0"/>
        <v>960000</v>
      </c>
      <c r="L10" s="2">
        <v>2023</v>
      </c>
      <c r="M10" s="3" t="s">
        <v>66</v>
      </c>
    </row>
    <row r="11" spans="3:13" s="4" customFormat="1" ht="21.6" customHeight="1" x14ac:dyDescent="0.3">
      <c r="C11" s="1" t="s">
        <v>13</v>
      </c>
      <c r="D11" s="2" t="s">
        <v>27</v>
      </c>
      <c r="E11" s="2" t="s">
        <v>37</v>
      </c>
      <c r="F11" s="2" t="s">
        <v>48</v>
      </c>
      <c r="G11" s="2" t="s">
        <v>53</v>
      </c>
      <c r="H11" s="2" t="s">
        <v>62</v>
      </c>
      <c r="I11" s="2">
        <v>12</v>
      </c>
      <c r="J11" s="2">
        <v>35000</v>
      </c>
      <c r="K11" s="2">
        <f t="shared" si="0"/>
        <v>420000</v>
      </c>
      <c r="L11" s="2">
        <v>2023</v>
      </c>
      <c r="M11" s="3" t="s">
        <v>65</v>
      </c>
    </row>
    <row r="12" spans="3:13" s="4" customFormat="1" ht="21.6" customHeight="1" x14ac:dyDescent="0.3">
      <c r="C12" s="1" t="s">
        <v>11</v>
      </c>
      <c r="D12" s="2" t="s">
        <v>17</v>
      </c>
      <c r="E12" s="2" t="s">
        <v>35</v>
      </c>
      <c r="F12" s="2" t="s">
        <v>49</v>
      </c>
      <c r="G12" s="2" t="s">
        <v>54</v>
      </c>
      <c r="H12" s="2" t="s">
        <v>57</v>
      </c>
      <c r="I12" s="2">
        <v>23</v>
      </c>
      <c r="J12" s="2">
        <v>40000</v>
      </c>
      <c r="K12" s="2">
        <f t="shared" si="0"/>
        <v>920000</v>
      </c>
      <c r="L12" s="2">
        <v>2022</v>
      </c>
      <c r="M12" s="3" t="s">
        <v>64</v>
      </c>
    </row>
    <row r="13" spans="3:13" s="4" customFormat="1" ht="21.6" customHeight="1" x14ac:dyDescent="0.3">
      <c r="C13" s="1" t="s">
        <v>13</v>
      </c>
      <c r="D13" s="2" t="s">
        <v>28</v>
      </c>
      <c r="E13" s="2" t="s">
        <v>37</v>
      </c>
      <c r="F13" s="2" t="s">
        <v>50</v>
      </c>
      <c r="G13" s="2" t="s">
        <v>52</v>
      </c>
      <c r="H13" s="2" t="s">
        <v>60</v>
      </c>
      <c r="I13" s="2">
        <v>11</v>
      </c>
      <c r="J13" s="2">
        <v>55000</v>
      </c>
      <c r="K13" s="2">
        <f t="shared" si="0"/>
        <v>605000</v>
      </c>
      <c r="L13" s="2">
        <v>2021</v>
      </c>
      <c r="M13" s="3" t="s">
        <v>64</v>
      </c>
    </row>
    <row r="14" spans="3:13" s="4" customFormat="1" ht="21.6" customHeight="1" x14ac:dyDescent="0.3">
      <c r="C14" s="1" t="s">
        <v>14</v>
      </c>
      <c r="D14" s="2" t="s">
        <v>32</v>
      </c>
      <c r="E14" s="2" t="s">
        <v>38</v>
      </c>
      <c r="F14" s="2" t="s">
        <v>43</v>
      </c>
      <c r="G14" s="2" t="s">
        <v>52</v>
      </c>
      <c r="H14" s="2" t="s">
        <v>55</v>
      </c>
      <c r="I14" s="2">
        <v>10</v>
      </c>
      <c r="J14" s="2">
        <v>70000</v>
      </c>
      <c r="K14" s="2">
        <f t="shared" si="0"/>
        <v>700000</v>
      </c>
      <c r="L14" s="2">
        <v>2023</v>
      </c>
      <c r="M14" s="3" t="s">
        <v>66</v>
      </c>
    </row>
    <row r="15" spans="3:13" s="4" customFormat="1" ht="21.6" customHeight="1" x14ac:dyDescent="0.3">
      <c r="C15" s="1" t="s">
        <v>13</v>
      </c>
      <c r="D15" s="2" t="s">
        <v>29</v>
      </c>
      <c r="E15" s="2" t="s">
        <v>37</v>
      </c>
      <c r="F15" s="2" t="s">
        <v>45</v>
      </c>
      <c r="G15" s="2" t="s">
        <v>54</v>
      </c>
      <c r="H15" s="2" t="s">
        <v>63</v>
      </c>
      <c r="I15" s="2">
        <v>18</v>
      </c>
      <c r="J15" s="2">
        <v>35000</v>
      </c>
      <c r="K15" s="2">
        <f t="shared" si="0"/>
        <v>630000</v>
      </c>
      <c r="L15" s="2">
        <v>2021</v>
      </c>
      <c r="M15" s="3" t="s">
        <v>66</v>
      </c>
    </row>
    <row r="16" spans="3:13" s="4" customFormat="1" ht="21.6" customHeight="1" x14ac:dyDescent="0.3">
      <c r="C16" s="1" t="s">
        <v>12</v>
      </c>
      <c r="D16" s="2" t="s">
        <v>24</v>
      </c>
      <c r="E16" s="2" t="s">
        <v>36</v>
      </c>
      <c r="F16" s="2" t="s">
        <v>40</v>
      </c>
      <c r="G16" s="2" t="s">
        <v>54</v>
      </c>
      <c r="H16" s="2" t="s">
        <v>61</v>
      </c>
      <c r="I16" s="2">
        <v>22</v>
      </c>
      <c r="J16" s="2">
        <v>30000</v>
      </c>
      <c r="K16" s="2">
        <f t="shared" si="0"/>
        <v>660000</v>
      </c>
      <c r="L16" s="2">
        <v>2022</v>
      </c>
      <c r="M16" s="3" t="s">
        <v>65</v>
      </c>
    </row>
    <row r="17" spans="3:13" s="4" customFormat="1" ht="21.6" customHeight="1" x14ac:dyDescent="0.3">
      <c r="C17" s="1" t="s">
        <v>11</v>
      </c>
      <c r="D17" s="2" t="s">
        <v>18</v>
      </c>
      <c r="E17" s="2" t="s">
        <v>35</v>
      </c>
      <c r="F17" s="2" t="s">
        <v>39</v>
      </c>
      <c r="G17" s="2" t="s">
        <v>52</v>
      </c>
      <c r="H17" s="2" t="s">
        <v>58</v>
      </c>
      <c r="I17" s="2">
        <v>16</v>
      </c>
      <c r="J17" s="2">
        <v>95000</v>
      </c>
      <c r="K17" s="2">
        <f t="shared" si="0"/>
        <v>1520000</v>
      </c>
      <c r="L17" s="2">
        <v>2023</v>
      </c>
      <c r="M17" s="3" t="s">
        <v>66</v>
      </c>
    </row>
    <row r="18" spans="3:13" s="4" customFormat="1" ht="21.6" customHeight="1" x14ac:dyDescent="0.3">
      <c r="C18" s="1" t="s">
        <v>13</v>
      </c>
      <c r="D18" s="2" t="s">
        <v>28</v>
      </c>
      <c r="E18" s="2" t="s">
        <v>37</v>
      </c>
      <c r="F18" s="2" t="s">
        <v>48</v>
      </c>
      <c r="G18" s="2" t="s">
        <v>53</v>
      </c>
      <c r="H18" s="2" t="s">
        <v>56</v>
      </c>
      <c r="I18" s="2">
        <v>25</v>
      </c>
      <c r="J18" s="2">
        <v>50000</v>
      </c>
      <c r="K18" s="2">
        <f t="shared" si="0"/>
        <v>1250000</v>
      </c>
      <c r="L18" s="2">
        <v>2021</v>
      </c>
      <c r="M18" s="3" t="s">
        <v>65</v>
      </c>
    </row>
    <row r="19" spans="3:13" s="4" customFormat="1" ht="21.6" customHeight="1" x14ac:dyDescent="0.3">
      <c r="C19" s="1" t="s">
        <v>14</v>
      </c>
      <c r="D19" s="2" t="s">
        <v>33</v>
      </c>
      <c r="E19" s="2" t="s">
        <v>38</v>
      </c>
      <c r="F19" s="2" t="s">
        <v>42</v>
      </c>
      <c r="G19" s="2" t="s">
        <v>53</v>
      </c>
      <c r="H19" s="2" t="s">
        <v>62</v>
      </c>
      <c r="I19" s="2">
        <v>22</v>
      </c>
      <c r="J19" s="2">
        <v>35000</v>
      </c>
      <c r="K19" s="2">
        <f t="shared" si="0"/>
        <v>770000</v>
      </c>
      <c r="L19" s="2">
        <v>2022</v>
      </c>
      <c r="M19" s="3" t="s">
        <v>65</v>
      </c>
    </row>
    <row r="20" spans="3:13" s="4" customFormat="1" ht="21.6" customHeight="1" x14ac:dyDescent="0.3">
      <c r="C20" s="1" t="s">
        <v>12</v>
      </c>
      <c r="D20" s="2" t="s">
        <v>22</v>
      </c>
      <c r="E20" s="2" t="s">
        <v>36</v>
      </c>
      <c r="F20" s="2" t="s">
        <v>46</v>
      </c>
      <c r="G20" s="2" t="s">
        <v>52</v>
      </c>
      <c r="H20" s="2" t="s">
        <v>58</v>
      </c>
      <c r="I20" s="2">
        <v>24</v>
      </c>
      <c r="J20" s="2">
        <v>95000</v>
      </c>
      <c r="K20" s="2">
        <f t="shared" si="0"/>
        <v>2280000</v>
      </c>
      <c r="L20" s="2">
        <v>2022</v>
      </c>
      <c r="M20" s="3" t="s">
        <v>64</v>
      </c>
    </row>
    <row r="21" spans="3:13" s="4" customFormat="1" ht="21.6" customHeight="1" x14ac:dyDescent="0.3">
      <c r="C21" s="1" t="s">
        <v>13</v>
      </c>
      <c r="D21" s="2" t="s">
        <v>29</v>
      </c>
      <c r="E21" s="2" t="s">
        <v>37</v>
      </c>
      <c r="F21" s="2" t="s">
        <v>50</v>
      </c>
      <c r="G21" s="2" t="s">
        <v>54</v>
      </c>
      <c r="H21" s="2" t="s">
        <v>58</v>
      </c>
      <c r="I21" s="2">
        <v>24</v>
      </c>
      <c r="J21" s="2">
        <v>90000</v>
      </c>
      <c r="K21" s="2">
        <f t="shared" si="0"/>
        <v>2160000</v>
      </c>
      <c r="L21" s="2">
        <v>2021</v>
      </c>
      <c r="M21" s="3" t="s">
        <v>66</v>
      </c>
    </row>
    <row r="22" spans="3:13" s="4" customFormat="1" ht="21.6" customHeight="1" x14ac:dyDescent="0.3">
      <c r="C22" s="1" t="s">
        <v>12</v>
      </c>
      <c r="D22" s="2" t="s">
        <v>23</v>
      </c>
      <c r="E22" s="2" t="s">
        <v>36</v>
      </c>
      <c r="F22" s="2" t="s">
        <v>44</v>
      </c>
      <c r="G22" s="2" t="s">
        <v>53</v>
      </c>
      <c r="H22" s="2" t="s">
        <v>56</v>
      </c>
      <c r="I22" s="2">
        <v>19</v>
      </c>
      <c r="J22" s="2">
        <v>50000</v>
      </c>
      <c r="K22" s="2">
        <f t="shared" si="0"/>
        <v>950000</v>
      </c>
      <c r="L22" s="2">
        <v>2023</v>
      </c>
      <c r="M22" s="3" t="s">
        <v>65</v>
      </c>
    </row>
    <row r="23" spans="3:13" s="4" customFormat="1" ht="21.6" customHeight="1" x14ac:dyDescent="0.3">
      <c r="C23" s="1" t="s">
        <v>13</v>
      </c>
      <c r="D23" s="2" t="s">
        <v>28</v>
      </c>
      <c r="E23" s="2" t="s">
        <v>37</v>
      </c>
      <c r="F23" s="2" t="s">
        <v>50</v>
      </c>
      <c r="G23" s="2" t="s">
        <v>54</v>
      </c>
      <c r="H23" s="2" t="s">
        <v>58</v>
      </c>
      <c r="I23" s="2">
        <v>21</v>
      </c>
      <c r="J23" s="2">
        <v>90000</v>
      </c>
      <c r="K23" s="2">
        <f t="shared" si="0"/>
        <v>1890000</v>
      </c>
      <c r="L23" s="2">
        <v>2021</v>
      </c>
      <c r="M23" s="3" t="s">
        <v>66</v>
      </c>
    </row>
    <row r="24" spans="3:13" s="4" customFormat="1" ht="21.6" customHeight="1" x14ac:dyDescent="0.3">
      <c r="C24" s="1" t="s">
        <v>11</v>
      </c>
      <c r="D24" s="2" t="s">
        <v>16</v>
      </c>
      <c r="E24" s="2" t="s">
        <v>35</v>
      </c>
      <c r="F24" s="2" t="s">
        <v>39</v>
      </c>
      <c r="G24" s="2" t="s">
        <v>53</v>
      </c>
      <c r="H24" s="2" t="s">
        <v>59</v>
      </c>
      <c r="I24" s="2">
        <v>32</v>
      </c>
      <c r="J24" s="2">
        <v>45000</v>
      </c>
      <c r="K24" s="2">
        <f t="shared" si="0"/>
        <v>1440000</v>
      </c>
      <c r="L24" s="2">
        <v>2022</v>
      </c>
      <c r="M24" s="3" t="s">
        <v>64</v>
      </c>
    </row>
    <row r="25" spans="3:13" s="4" customFormat="1" ht="21.6" customHeight="1" x14ac:dyDescent="0.3">
      <c r="C25" s="1" t="s">
        <v>11</v>
      </c>
      <c r="D25" s="2" t="s">
        <v>18</v>
      </c>
      <c r="E25" s="2" t="s">
        <v>35</v>
      </c>
      <c r="F25" s="2" t="s">
        <v>47</v>
      </c>
      <c r="G25" s="2" t="s">
        <v>54</v>
      </c>
      <c r="H25" s="2" t="s">
        <v>57</v>
      </c>
      <c r="I25" s="2">
        <v>22</v>
      </c>
      <c r="J25" s="2">
        <v>40000</v>
      </c>
      <c r="K25" s="2">
        <f t="shared" si="0"/>
        <v>880000</v>
      </c>
      <c r="L25" s="2">
        <v>2023</v>
      </c>
      <c r="M25" s="3" t="s">
        <v>66</v>
      </c>
    </row>
    <row r="26" spans="3:13" s="4" customFormat="1" ht="21.6" customHeight="1" x14ac:dyDescent="0.3">
      <c r="C26" s="1" t="s">
        <v>13</v>
      </c>
      <c r="D26" s="2" t="s">
        <v>25</v>
      </c>
      <c r="E26" s="2" t="s">
        <v>37</v>
      </c>
      <c r="F26" s="2" t="s">
        <v>48</v>
      </c>
      <c r="G26" s="2" t="s">
        <v>52</v>
      </c>
      <c r="H26" s="2" t="s">
        <v>60</v>
      </c>
      <c r="I26" s="2">
        <v>33</v>
      </c>
      <c r="J26" s="2">
        <v>55000</v>
      </c>
      <c r="K26" s="2">
        <f t="shared" si="0"/>
        <v>1815000</v>
      </c>
      <c r="L26" s="2">
        <v>2021</v>
      </c>
      <c r="M26" s="3" t="s">
        <v>64</v>
      </c>
    </row>
    <row r="27" spans="3:13" s="4" customFormat="1" ht="21.6" customHeight="1" x14ac:dyDescent="0.3">
      <c r="C27" s="1" t="s">
        <v>12</v>
      </c>
      <c r="D27" s="2" t="s">
        <v>24</v>
      </c>
      <c r="E27" s="2" t="s">
        <v>37</v>
      </c>
      <c r="F27" s="2" t="s">
        <v>50</v>
      </c>
      <c r="G27" s="2" t="s">
        <v>53</v>
      </c>
      <c r="H27" s="2" t="s">
        <v>62</v>
      </c>
      <c r="I27" s="2">
        <v>10</v>
      </c>
      <c r="J27" s="2">
        <v>35000</v>
      </c>
      <c r="K27" s="2">
        <f t="shared" si="0"/>
        <v>350000</v>
      </c>
      <c r="L27" s="2">
        <v>2021</v>
      </c>
      <c r="M27" s="3" t="s">
        <v>65</v>
      </c>
    </row>
    <row r="28" spans="3:13" s="4" customFormat="1" ht="21.6" customHeight="1" x14ac:dyDescent="0.3">
      <c r="C28" s="1" t="s">
        <v>14</v>
      </c>
      <c r="D28" s="2" t="s">
        <v>34</v>
      </c>
      <c r="E28" s="2" t="s">
        <v>38</v>
      </c>
      <c r="F28" s="2" t="s">
        <v>42</v>
      </c>
      <c r="G28" s="2" t="s">
        <v>52</v>
      </c>
      <c r="H28" s="2" t="s">
        <v>58</v>
      </c>
      <c r="I28" s="2">
        <v>28</v>
      </c>
      <c r="J28" s="2">
        <v>95000</v>
      </c>
      <c r="K28" s="2">
        <f t="shared" si="0"/>
        <v>2660000</v>
      </c>
      <c r="L28" s="2">
        <v>2023</v>
      </c>
      <c r="M28" s="3" t="s">
        <v>64</v>
      </c>
    </row>
    <row r="29" spans="3:13" s="4" customFormat="1" ht="21.6" customHeight="1" x14ac:dyDescent="0.3">
      <c r="C29" s="1" t="s">
        <v>13</v>
      </c>
      <c r="D29" s="2" t="s">
        <v>26</v>
      </c>
      <c r="E29" s="2" t="s">
        <v>37</v>
      </c>
      <c r="F29" s="2" t="s">
        <v>48</v>
      </c>
      <c r="G29" s="2" t="s">
        <v>53</v>
      </c>
      <c r="H29" s="2" t="s">
        <v>57</v>
      </c>
      <c r="I29" s="2">
        <v>16</v>
      </c>
      <c r="J29" s="2">
        <v>45000</v>
      </c>
      <c r="K29" s="2">
        <f t="shared" si="0"/>
        <v>720000</v>
      </c>
      <c r="L29" s="2">
        <v>2022</v>
      </c>
      <c r="M29" s="3" t="s">
        <v>66</v>
      </c>
    </row>
    <row r="30" spans="3:13" s="4" customFormat="1" ht="21.6" customHeight="1" x14ac:dyDescent="0.3">
      <c r="C30" s="1" t="s">
        <v>14</v>
      </c>
      <c r="D30" s="2" t="s">
        <v>32</v>
      </c>
      <c r="E30" s="2" t="s">
        <v>38</v>
      </c>
      <c r="F30" s="2" t="s">
        <v>43</v>
      </c>
      <c r="G30" s="2" t="s">
        <v>54</v>
      </c>
      <c r="H30" s="2" t="s">
        <v>61</v>
      </c>
      <c r="I30" s="2">
        <v>12</v>
      </c>
      <c r="J30" s="2">
        <v>30000</v>
      </c>
      <c r="K30" s="2">
        <f t="shared" si="0"/>
        <v>360000</v>
      </c>
      <c r="L30" s="2">
        <v>2021</v>
      </c>
      <c r="M30" s="3" t="s">
        <v>66</v>
      </c>
    </row>
    <row r="31" spans="3:13" s="4" customFormat="1" ht="21.6" customHeight="1" x14ac:dyDescent="0.3">
      <c r="C31" s="1" t="s">
        <v>11</v>
      </c>
      <c r="D31" s="2" t="s">
        <v>15</v>
      </c>
      <c r="E31" s="2" t="s">
        <v>35</v>
      </c>
      <c r="F31" s="2" t="s">
        <v>39</v>
      </c>
      <c r="G31" s="2" t="s">
        <v>52</v>
      </c>
      <c r="H31" s="2" t="s">
        <v>55</v>
      </c>
      <c r="I31" s="2">
        <v>13</v>
      </c>
      <c r="J31" s="2">
        <v>70000</v>
      </c>
      <c r="K31" s="2">
        <f t="shared" si="0"/>
        <v>910000</v>
      </c>
      <c r="L31" s="2">
        <v>2023</v>
      </c>
      <c r="M31" s="3" t="s">
        <v>64</v>
      </c>
    </row>
    <row r="32" spans="3:13" s="4" customFormat="1" ht="21.6" customHeight="1" x14ac:dyDescent="0.3">
      <c r="C32" s="1" t="s">
        <v>14</v>
      </c>
      <c r="D32" s="2" t="s">
        <v>30</v>
      </c>
      <c r="E32" s="2" t="s">
        <v>38</v>
      </c>
      <c r="F32" s="2" t="s">
        <v>42</v>
      </c>
      <c r="G32" s="2" t="s">
        <v>53</v>
      </c>
      <c r="H32" s="2" t="s">
        <v>56</v>
      </c>
      <c r="I32" s="2">
        <v>21</v>
      </c>
      <c r="J32" s="2">
        <v>50000</v>
      </c>
      <c r="K32" s="2">
        <f t="shared" si="0"/>
        <v>1050000</v>
      </c>
      <c r="L32" s="2">
        <v>2023</v>
      </c>
      <c r="M32" s="3" t="s">
        <v>65</v>
      </c>
    </row>
    <row r="33" spans="3:13" s="4" customFormat="1" ht="21.6" customHeight="1" x14ac:dyDescent="0.3">
      <c r="C33" s="1" t="s">
        <v>13</v>
      </c>
      <c r="D33" s="2" t="s">
        <v>27</v>
      </c>
      <c r="E33" s="2" t="s">
        <v>37</v>
      </c>
      <c r="F33" s="2" t="s">
        <v>41</v>
      </c>
      <c r="G33" s="2" t="s">
        <v>54</v>
      </c>
      <c r="H33" s="2" t="s">
        <v>57</v>
      </c>
      <c r="I33" s="2">
        <v>31</v>
      </c>
      <c r="J33" s="2">
        <v>40000</v>
      </c>
      <c r="K33" s="2">
        <f t="shared" si="0"/>
        <v>1240000</v>
      </c>
      <c r="L33" s="2">
        <v>2021</v>
      </c>
      <c r="M33" s="3" t="s">
        <v>66</v>
      </c>
    </row>
    <row r="34" spans="3:13" s="4" customFormat="1" ht="21.6" customHeight="1" x14ac:dyDescent="0.3">
      <c r="C34" s="1" t="s">
        <v>12</v>
      </c>
      <c r="D34" s="2" t="s">
        <v>21</v>
      </c>
      <c r="E34" s="2" t="s">
        <v>36</v>
      </c>
      <c r="F34" s="2" t="s">
        <v>40</v>
      </c>
      <c r="G34" s="2" t="s">
        <v>52</v>
      </c>
      <c r="H34" s="2" t="s">
        <v>58</v>
      </c>
      <c r="I34" s="2">
        <v>37</v>
      </c>
      <c r="J34" s="2">
        <v>95000</v>
      </c>
      <c r="K34" s="2">
        <f t="shared" si="0"/>
        <v>3515000</v>
      </c>
      <c r="L34" s="2">
        <v>2023</v>
      </c>
      <c r="M34" s="3" t="s">
        <v>65</v>
      </c>
    </row>
    <row r="35" spans="3:13" s="4" customFormat="1" ht="21.6" customHeight="1" x14ac:dyDescent="0.3">
      <c r="C35" s="1" t="s">
        <v>12</v>
      </c>
      <c r="D35" s="2" t="s">
        <v>20</v>
      </c>
      <c r="E35" s="2" t="s">
        <v>36</v>
      </c>
      <c r="F35" s="2" t="s">
        <v>44</v>
      </c>
      <c r="G35" s="2" t="s">
        <v>53</v>
      </c>
      <c r="H35" s="2" t="s">
        <v>56</v>
      </c>
      <c r="I35" s="2">
        <v>11</v>
      </c>
      <c r="J35" s="2">
        <v>50000</v>
      </c>
      <c r="K35" s="2">
        <f t="shared" si="0"/>
        <v>550000</v>
      </c>
      <c r="L35" s="2">
        <v>2021</v>
      </c>
      <c r="M35" s="3" t="s">
        <v>66</v>
      </c>
    </row>
    <row r="36" spans="3:13" s="4" customFormat="1" ht="21.6" customHeight="1" x14ac:dyDescent="0.3">
      <c r="C36" s="1" t="s">
        <v>13</v>
      </c>
      <c r="D36" s="2" t="s">
        <v>27</v>
      </c>
      <c r="E36" s="2" t="s">
        <v>37</v>
      </c>
      <c r="F36" s="2" t="s">
        <v>41</v>
      </c>
      <c r="G36" s="2" t="s">
        <v>52</v>
      </c>
      <c r="H36" s="2" t="s">
        <v>55</v>
      </c>
      <c r="I36" s="2">
        <v>41</v>
      </c>
      <c r="J36" s="2">
        <v>70000</v>
      </c>
      <c r="K36" s="2">
        <f t="shared" si="0"/>
        <v>2870000</v>
      </c>
      <c r="L36" s="2">
        <v>2021</v>
      </c>
      <c r="M36" s="3" t="s">
        <v>65</v>
      </c>
    </row>
    <row r="37" spans="3:13" s="4" customFormat="1" ht="21.6" customHeight="1" x14ac:dyDescent="0.3">
      <c r="C37" s="1" t="s">
        <v>13</v>
      </c>
      <c r="D37" s="2" t="s">
        <v>26</v>
      </c>
      <c r="E37" s="2" t="s">
        <v>37</v>
      </c>
      <c r="F37" s="2" t="s">
        <v>45</v>
      </c>
      <c r="G37" s="2" t="s">
        <v>54</v>
      </c>
      <c r="H37" s="2" t="s">
        <v>57</v>
      </c>
      <c r="I37" s="2">
        <v>12</v>
      </c>
      <c r="J37" s="2">
        <v>40000</v>
      </c>
      <c r="K37" s="2">
        <f t="shared" si="0"/>
        <v>480000</v>
      </c>
      <c r="L37" s="2">
        <v>2023</v>
      </c>
      <c r="M37" s="3" t="s">
        <v>65</v>
      </c>
    </row>
    <row r="38" spans="3:13" s="4" customFormat="1" ht="21.6" customHeight="1" x14ac:dyDescent="0.3">
      <c r="C38" s="1" t="s">
        <v>12</v>
      </c>
      <c r="D38" s="2" t="s">
        <v>22</v>
      </c>
      <c r="E38" s="2" t="s">
        <v>36</v>
      </c>
      <c r="F38" s="2" t="s">
        <v>49</v>
      </c>
      <c r="G38" s="2" t="s">
        <v>54</v>
      </c>
      <c r="H38" s="2" t="s">
        <v>61</v>
      </c>
      <c r="I38" s="2">
        <v>23</v>
      </c>
      <c r="J38" s="2">
        <v>30000</v>
      </c>
      <c r="K38" s="2">
        <f t="shared" si="0"/>
        <v>690000</v>
      </c>
      <c r="L38" s="2">
        <v>2022</v>
      </c>
      <c r="M38" s="3" t="s">
        <v>66</v>
      </c>
    </row>
    <row r="39" spans="3:13" s="4" customFormat="1" ht="21.6" customHeight="1" x14ac:dyDescent="0.3">
      <c r="C39" s="1" t="s">
        <v>13</v>
      </c>
      <c r="D39" s="2" t="s">
        <v>26</v>
      </c>
      <c r="E39" s="2" t="s">
        <v>37</v>
      </c>
      <c r="F39" s="2" t="s">
        <v>45</v>
      </c>
      <c r="G39" s="2" t="s">
        <v>52</v>
      </c>
      <c r="H39" s="2" t="s">
        <v>55</v>
      </c>
      <c r="I39" s="2">
        <v>23</v>
      </c>
      <c r="J39" s="2">
        <v>70000</v>
      </c>
      <c r="K39" s="2">
        <f t="shared" si="0"/>
        <v>1610000</v>
      </c>
      <c r="L39" s="2">
        <v>2021</v>
      </c>
      <c r="M39" s="3" t="s">
        <v>64</v>
      </c>
    </row>
    <row r="40" spans="3:13" s="4" customFormat="1" ht="21.6" customHeight="1" x14ac:dyDescent="0.3">
      <c r="C40" s="1" t="s">
        <v>11</v>
      </c>
      <c r="D40" s="2" t="s">
        <v>19</v>
      </c>
      <c r="E40" s="2" t="s">
        <v>35</v>
      </c>
      <c r="F40" s="2" t="s">
        <v>51</v>
      </c>
      <c r="G40" s="2" t="s">
        <v>53</v>
      </c>
      <c r="H40" s="2" t="s">
        <v>56</v>
      </c>
      <c r="I40" s="2">
        <v>33</v>
      </c>
      <c r="J40" s="2">
        <v>50000</v>
      </c>
      <c r="K40" s="2">
        <f t="shared" si="0"/>
        <v>1650000</v>
      </c>
      <c r="L40" s="2">
        <v>2023</v>
      </c>
      <c r="M40" s="3" t="s">
        <v>64</v>
      </c>
    </row>
    <row r="41" spans="3:13" s="4" customFormat="1" ht="21.6" customHeight="1" x14ac:dyDescent="0.3">
      <c r="C41" s="1" t="s">
        <v>14</v>
      </c>
      <c r="D41" s="2" t="s">
        <v>31</v>
      </c>
      <c r="E41" s="2" t="s">
        <v>38</v>
      </c>
      <c r="F41" s="2" t="s">
        <v>43</v>
      </c>
      <c r="G41" s="2" t="s">
        <v>54</v>
      </c>
      <c r="H41" s="2" t="s">
        <v>63</v>
      </c>
      <c r="I41" s="2">
        <v>23</v>
      </c>
      <c r="J41" s="2">
        <v>35000</v>
      </c>
      <c r="K41" s="2">
        <f t="shared" si="0"/>
        <v>805000</v>
      </c>
      <c r="L41" s="2">
        <v>2022</v>
      </c>
      <c r="M41" s="3" t="s">
        <v>66</v>
      </c>
    </row>
    <row r="42" spans="3:13" s="4" customFormat="1" ht="21.6" customHeight="1" x14ac:dyDescent="0.3">
      <c r="C42" s="1" t="s">
        <v>12</v>
      </c>
      <c r="D42" s="2" t="s">
        <v>24</v>
      </c>
      <c r="E42" s="2" t="s">
        <v>36</v>
      </c>
      <c r="F42" s="2" t="s">
        <v>40</v>
      </c>
      <c r="G42" s="2" t="s">
        <v>52</v>
      </c>
      <c r="H42" s="2" t="s">
        <v>60</v>
      </c>
      <c r="I42" s="2">
        <v>42</v>
      </c>
      <c r="J42" s="2">
        <v>55000</v>
      </c>
      <c r="K42" s="2">
        <f t="shared" si="0"/>
        <v>2310000</v>
      </c>
      <c r="L42" s="2">
        <v>2021</v>
      </c>
      <c r="M42" s="3" t="s">
        <v>65</v>
      </c>
    </row>
    <row r="43" spans="3:13" s="4" customFormat="1" ht="21.6" customHeight="1" x14ac:dyDescent="0.3">
      <c r="C43" s="1" t="s">
        <v>13</v>
      </c>
      <c r="D43" s="2" t="s">
        <v>27</v>
      </c>
      <c r="E43" s="2" t="s">
        <v>37</v>
      </c>
      <c r="F43" s="2" t="s">
        <v>50</v>
      </c>
      <c r="G43" s="2" t="s">
        <v>53</v>
      </c>
      <c r="H43" s="2" t="s">
        <v>57</v>
      </c>
      <c r="I43" s="2">
        <v>19</v>
      </c>
      <c r="J43" s="2">
        <v>45000</v>
      </c>
      <c r="K43" s="2">
        <f t="shared" si="0"/>
        <v>855000</v>
      </c>
      <c r="L43" s="2">
        <v>2021</v>
      </c>
      <c r="M43" s="3" t="s">
        <v>65</v>
      </c>
    </row>
    <row r="44" spans="3:13" s="4" customFormat="1" ht="21.6" customHeight="1" x14ac:dyDescent="0.3">
      <c r="C44" s="1" t="s">
        <v>12</v>
      </c>
      <c r="D44" s="2" t="s">
        <v>23</v>
      </c>
      <c r="E44" s="2" t="s">
        <v>36</v>
      </c>
      <c r="F44" s="2" t="s">
        <v>46</v>
      </c>
      <c r="G44" s="2" t="s">
        <v>54</v>
      </c>
      <c r="H44" s="2" t="s">
        <v>63</v>
      </c>
      <c r="I44" s="2">
        <v>27</v>
      </c>
      <c r="J44" s="2">
        <v>35000</v>
      </c>
      <c r="K44" s="2">
        <f t="shared" si="0"/>
        <v>945000</v>
      </c>
      <c r="L44" s="2">
        <v>2022</v>
      </c>
      <c r="M44" s="3" t="s">
        <v>64</v>
      </c>
    </row>
    <row r="45" spans="3:13" s="4" customFormat="1" ht="21.6" customHeight="1" x14ac:dyDescent="0.3">
      <c r="C45" s="1" t="s">
        <v>11</v>
      </c>
      <c r="D45" s="2" t="s">
        <v>19</v>
      </c>
      <c r="E45" s="2" t="s">
        <v>35</v>
      </c>
      <c r="F45" s="2" t="s">
        <v>51</v>
      </c>
      <c r="G45" s="2" t="s">
        <v>52</v>
      </c>
      <c r="H45" s="2" t="s">
        <v>58</v>
      </c>
      <c r="I45" s="2">
        <v>31</v>
      </c>
      <c r="J45" s="2">
        <v>95000</v>
      </c>
      <c r="K45" s="2">
        <f t="shared" si="0"/>
        <v>2945000</v>
      </c>
      <c r="L45" s="2">
        <v>2023</v>
      </c>
      <c r="M45" s="3" t="s">
        <v>65</v>
      </c>
    </row>
    <row r="46" spans="3:13" s="4" customFormat="1" ht="21.6" customHeight="1" x14ac:dyDescent="0.3">
      <c r="C46" s="1" t="s">
        <v>14</v>
      </c>
      <c r="D46" s="2" t="s">
        <v>34</v>
      </c>
      <c r="E46" s="2" t="s">
        <v>38</v>
      </c>
      <c r="F46" s="2" t="s">
        <v>42</v>
      </c>
      <c r="G46" s="2" t="s">
        <v>53</v>
      </c>
      <c r="H46" s="2" t="s">
        <v>56</v>
      </c>
      <c r="I46" s="2">
        <v>29</v>
      </c>
      <c r="J46" s="2">
        <v>50000</v>
      </c>
      <c r="K46" s="2">
        <f t="shared" si="0"/>
        <v>1450000</v>
      </c>
      <c r="L46" s="2">
        <v>2023</v>
      </c>
      <c r="M46" s="3" t="s">
        <v>66</v>
      </c>
    </row>
    <row r="47" spans="3:13" s="4" customFormat="1" ht="21.6" customHeight="1" x14ac:dyDescent="0.3">
      <c r="C47" s="1" t="s">
        <v>12</v>
      </c>
      <c r="D47" s="2" t="s">
        <v>23</v>
      </c>
      <c r="E47" s="2" t="s">
        <v>36</v>
      </c>
      <c r="F47" s="2" t="s">
        <v>44</v>
      </c>
      <c r="G47" s="2" t="s">
        <v>52</v>
      </c>
      <c r="H47" s="2" t="s">
        <v>58</v>
      </c>
      <c r="I47" s="2">
        <v>24</v>
      </c>
      <c r="J47" s="2">
        <v>95000</v>
      </c>
      <c r="K47" s="2">
        <f t="shared" si="0"/>
        <v>2280000</v>
      </c>
      <c r="L47" s="2">
        <v>2021</v>
      </c>
      <c r="M47" s="3" t="s">
        <v>65</v>
      </c>
    </row>
    <row r="48" spans="3:13" s="4" customFormat="1" ht="21.6" customHeight="1" x14ac:dyDescent="0.3">
      <c r="C48" s="1" t="s">
        <v>13</v>
      </c>
      <c r="D48" s="2" t="s">
        <v>26</v>
      </c>
      <c r="E48" s="2" t="s">
        <v>37</v>
      </c>
      <c r="F48" s="2" t="s">
        <v>48</v>
      </c>
      <c r="G48" s="2" t="s">
        <v>54</v>
      </c>
      <c r="H48" s="2" t="s">
        <v>58</v>
      </c>
      <c r="I48" s="2">
        <v>16</v>
      </c>
      <c r="J48" s="2">
        <v>90000</v>
      </c>
      <c r="K48" s="2">
        <f t="shared" si="0"/>
        <v>1440000</v>
      </c>
      <c r="L48" s="2">
        <v>2021</v>
      </c>
      <c r="M48" s="3" t="s">
        <v>64</v>
      </c>
    </row>
    <row r="49" spans="3:13" s="4" customFormat="1" ht="21.6" customHeight="1" x14ac:dyDescent="0.3">
      <c r="C49" s="1" t="s">
        <v>11</v>
      </c>
      <c r="D49" s="2" t="s">
        <v>16</v>
      </c>
      <c r="E49" s="2" t="s">
        <v>35</v>
      </c>
      <c r="F49" s="2" t="s">
        <v>51</v>
      </c>
      <c r="G49" s="2" t="s">
        <v>53</v>
      </c>
      <c r="H49" s="2" t="s">
        <v>57</v>
      </c>
      <c r="I49" s="2">
        <v>19</v>
      </c>
      <c r="J49" s="2">
        <v>45000</v>
      </c>
      <c r="K49" s="2">
        <f t="shared" si="0"/>
        <v>855000</v>
      </c>
      <c r="L49" s="2">
        <v>2022</v>
      </c>
      <c r="M49" s="3" t="s">
        <v>66</v>
      </c>
    </row>
    <row r="50" spans="3:13" s="4" customFormat="1" ht="21.6" customHeight="1" x14ac:dyDescent="0.3">
      <c r="C50" s="1" t="s">
        <v>14</v>
      </c>
      <c r="D50" s="2" t="s">
        <v>34</v>
      </c>
      <c r="E50" s="2" t="s">
        <v>38</v>
      </c>
      <c r="F50" s="2" t="s">
        <v>42</v>
      </c>
      <c r="G50" s="2" t="s">
        <v>54</v>
      </c>
      <c r="H50" s="2" t="s">
        <v>57</v>
      </c>
      <c r="I50" s="2">
        <v>13</v>
      </c>
      <c r="J50" s="2">
        <v>40000</v>
      </c>
      <c r="K50" s="2">
        <f t="shared" si="0"/>
        <v>520000</v>
      </c>
      <c r="L50" s="2">
        <v>2022</v>
      </c>
      <c r="M50" s="3" t="s">
        <v>64</v>
      </c>
    </row>
    <row r="51" spans="3:13" s="4" customFormat="1" ht="21.6" customHeight="1" x14ac:dyDescent="0.3">
      <c r="C51" s="5" t="s">
        <v>11</v>
      </c>
      <c r="D51" s="6" t="s">
        <v>18</v>
      </c>
      <c r="E51" s="6" t="s">
        <v>35</v>
      </c>
      <c r="F51" s="6" t="s">
        <v>39</v>
      </c>
      <c r="G51" s="6" t="s">
        <v>53</v>
      </c>
      <c r="H51" s="6" t="s">
        <v>59</v>
      </c>
      <c r="I51" s="6">
        <v>20</v>
      </c>
      <c r="J51" s="6">
        <v>45000</v>
      </c>
      <c r="K51" s="2">
        <f t="shared" si="0"/>
        <v>900000</v>
      </c>
      <c r="L51" s="6">
        <v>2023</v>
      </c>
      <c r="M51" s="7" t="s">
        <v>65</v>
      </c>
    </row>
  </sheetData>
  <dataValidations count="1">
    <dataValidation type="list" allowBlank="1" showInputMessage="1" showErrorMessage="1" sqref="F2:F51" xr:uid="{BE104858-1525-45FB-995D-B060D1DE4E33}">
      <formula1>"Patna,Mumbai,Delhi,Bangalore,Kolkata,Chennai,Indore,Pune,Agra,Chandigarh,Dehradun,Ranchi,Srinagar,Jaipur"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342EF-778F-4AFC-9AF9-7FFBE6BAE7C8}">
  <dimension ref="A1:B7"/>
  <sheetViews>
    <sheetView tabSelected="1" topLeftCell="A17" workbookViewId="0">
      <selection activeCell="J30" sqref="J30"/>
    </sheetView>
  </sheetViews>
  <sheetFormatPr defaultRowHeight="14.4" x14ac:dyDescent="0.3"/>
  <cols>
    <col min="1" max="1" width="12.5546875" bestFit="1" customWidth="1"/>
    <col min="2" max="2" width="14.44140625" bestFit="1" customWidth="1"/>
    <col min="3" max="3" width="11.109375" bestFit="1" customWidth="1"/>
  </cols>
  <sheetData>
    <row r="1" spans="1:2" x14ac:dyDescent="0.3">
      <c r="A1" s="11" t="s">
        <v>9</v>
      </c>
      <c r="B1" t="s">
        <v>70</v>
      </c>
    </row>
    <row r="3" spans="1:2" x14ac:dyDescent="0.3">
      <c r="A3" s="11" t="s">
        <v>68</v>
      </c>
      <c r="B3" t="s">
        <v>67</v>
      </c>
    </row>
    <row r="4" spans="1:2" x14ac:dyDescent="0.3">
      <c r="A4" s="12" t="s">
        <v>64</v>
      </c>
      <c r="B4" s="13">
        <v>20420000</v>
      </c>
    </row>
    <row r="5" spans="1:2" x14ac:dyDescent="0.3">
      <c r="A5" s="12" t="s">
        <v>65</v>
      </c>
      <c r="B5" s="13">
        <v>23805000</v>
      </c>
    </row>
    <row r="6" spans="1:2" x14ac:dyDescent="0.3">
      <c r="A6" s="12" t="s">
        <v>66</v>
      </c>
      <c r="B6" s="13">
        <v>19610000</v>
      </c>
    </row>
    <row r="7" spans="1:2" x14ac:dyDescent="0.3">
      <c r="A7" s="12" t="s">
        <v>69</v>
      </c>
      <c r="B7" s="13">
        <v>63835000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priya.261796@outlook.com</dc:creator>
  <cp:lastModifiedBy>priya.261796@outlook.com</cp:lastModifiedBy>
  <dcterms:created xsi:type="dcterms:W3CDTF">2024-12-11T08:07:41Z</dcterms:created>
  <dcterms:modified xsi:type="dcterms:W3CDTF">2024-12-12T09:07:12Z</dcterms:modified>
</cp:coreProperties>
</file>