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_Data" sheetId="1" r:id="rId5"/>
  </sheets>
  <definedNames/>
  <calcPr/>
</workbook>
</file>

<file path=xl/sharedStrings.xml><?xml version="1.0" encoding="utf-8"?>
<sst xmlns="http://schemas.openxmlformats.org/spreadsheetml/2006/main" count="80" uniqueCount="34">
  <si>
    <t>District</t>
  </si>
  <si>
    <t>Year</t>
  </si>
  <si>
    <t>Government</t>
  </si>
  <si>
    <t>Private</t>
  </si>
  <si>
    <t>Total</t>
  </si>
  <si>
    <t>Retention_Rate</t>
  </si>
  <si>
    <t>Madhyamik_Pass_Percentage</t>
  </si>
  <si>
    <t>HS_Pass_Percentage</t>
  </si>
  <si>
    <t>Literacy_Rate</t>
  </si>
  <si>
    <t>Girls_Percentage</t>
  </si>
  <si>
    <t>Performance_Index</t>
  </si>
  <si>
    <t>ALIPURDUAR</t>
  </si>
  <si>
    <t>BANKURA</t>
  </si>
  <si>
    <t>BIRBHUM</t>
  </si>
  <si>
    <t>COOCH BIHAR</t>
  </si>
  <si>
    <t>DAKSHIN DINAJPUR</t>
  </si>
  <si>
    <t>DARJEELING</t>
  </si>
  <si>
    <t>HOOGHLY</t>
  </si>
  <si>
    <t>HOWRAH</t>
  </si>
  <si>
    <t>JALPAIGURI</t>
  </si>
  <si>
    <t>JHARGRAM</t>
  </si>
  <si>
    <t>KALIMPONG</t>
  </si>
  <si>
    <t>KOLKATA</t>
  </si>
  <si>
    <t>MALDAH</t>
  </si>
  <si>
    <t>MURSHIDABAD</t>
  </si>
  <si>
    <t>NADIA</t>
  </si>
  <si>
    <t>NORTH 24 PARGANAS</t>
  </si>
  <si>
    <t>PASCHIM BARDHAMAN</t>
  </si>
  <si>
    <t>PASCHIM MEDINIPUR</t>
  </si>
  <si>
    <t>PURBA BARDHAMAN</t>
  </si>
  <si>
    <t>PURBA MEDINIPUR</t>
  </si>
  <si>
    <t>PURULIA</t>
  </si>
  <si>
    <t>SOUTH 24 PARGANAS</t>
  </si>
  <si>
    <t>UTTAR DINAJPUR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</si>
</sst>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6.0"/>
    <col customWidth="1" min="3" max="3" width="12.0"/>
    <col customWidth="1" min="4" max="5" width="9.0"/>
    <col customWidth="1" min="6" max="6" width="16.0"/>
    <col customWidth="1" min="7" max="7" width="27.29"/>
    <col customWidth="1" min="8" max="8" width="19.29"/>
    <col customWidth="1" min="9" max="9" width="15.0"/>
    <col customWidth="1" min="10" max="10" width="18.0"/>
    <col customWidth="1" min="11" max="11" width="26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2018.0</v>
      </c>
      <c r="C2" s="1">
        <v>261848.0</v>
      </c>
      <c r="D2" s="1">
        <v>57300.0</v>
      </c>
      <c r="E2" s="1">
        <v>322643.0</v>
      </c>
      <c r="F2" s="1">
        <v>0.24</v>
      </c>
      <c r="G2" s="1">
        <v>71.3</v>
      </c>
      <c r="H2" s="1">
        <v>74.0</v>
      </c>
      <c r="I2" s="1">
        <v>73.0</v>
      </c>
      <c r="J2" s="1">
        <v>50.34</v>
      </c>
      <c r="K2" s="1">
        <f t="shared" ref="K2:K70" si="1">0.4*G2+0.4*H2+0.2*I2</f>
        <v>72.72</v>
      </c>
    </row>
    <row r="3">
      <c r="A3" s="1" t="s">
        <v>11</v>
      </c>
      <c r="B3" s="1">
        <v>2019.0</v>
      </c>
      <c r="C3" s="1">
        <v>252773.0</v>
      </c>
      <c r="D3" s="1">
        <v>64328.0</v>
      </c>
      <c r="E3" s="1">
        <v>320447.0</v>
      </c>
      <c r="F3" s="1">
        <v>0.35</v>
      </c>
      <c r="G3" s="1">
        <v>72.5</v>
      </c>
      <c r="H3" s="1">
        <v>77.4</v>
      </c>
      <c r="I3" s="1">
        <v>73.0</v>
      </c>
      <c r="J3" s="1">
        <v>49.99</v>
      </c>
      <c r="K3" s="1">
        <f t="shared" si="1"/>
        <v>74.56</v>
      </c>
    </row>
    <row r="4">
      <c r="A4" s="1" t="s">
        <v>11</v>
      </c>
      <c r="B4" s="1">
        <v>2020.0</v>
      </c>
      <c r="C4" s="1">
        <v>250810.0</v>
      </c>
      <c r="D4" s="1">
        <v>72961.0</v>
      </c>
      <c r="E4" s="1">
        <v>324336.0</v>
      </c>
      <c r="F4" s="1">
        <v>0.35</v>
      </c>
      <c r="G4" s="1">
        <v>73.8</v>
      </c>
      <c r="H4" s="1">
        <v>81.0</v>
      </c>
      <c r="I4" s="1">
        <v>73.0</v>
      </c>
      <c r="J4" s="1">
        <v>49.88</v>
      </c>
      <c r="K4" s="1">
        <f t="shared" si="1"/>
        <v>76.52</v>
      </c>
    </row>
    <row r="5">
      <c r="A5" s="1" t="s">
        <v>12</v>
      </c>
      <c r="B5" s="1">
        <v>2018.0</v>
      </c>
      <c r="C5" s="1">
        <v>698436.0</v>
      </c>
      <c r="D5" s="1">
        <v>47690.0</v>
      </c>
      <c r="E5" s="1">
        <v>754032.0</v>
      </c>
      <c r="F5" s="1">
        <v>0.27</v>
      </c>
      <c r="G5" s="1">
        <v>78.6</v>
      </c>
      <c r="H5" s="1">
        <v>78.3</v>
      </c>
      <c r="I5" s="1">
        <v>70.3</v>
      </c>
      <c r="J5" s="1">
        <v>48.72</v>
      </c>
      <c r="K5" s="1">
        <f t="shared" si="1"/>
        <v>76.82</v>
      </c>
    </row>
    <row r="6">
      <c r="A6" s="1" t="s">
        <v>12</v>
      </c>
      <c r="B6" s="1">
        <v>2019.0</v>
      </c>
      <c r="C6" s="1">
        <v>685926.0</v>
      </c>
      <c r="D6" s="1">
        <v>53910.0</v>
      </c>
      <c r="E6" s="1">
        <v>747701.0</v>
      </c>
      <c r="F6" s="1">
        <v>0.37</v>
      </c>
      <c r="G6" s="1">
        <v>79.7</v>
      </c>
      <c r="H6" s="1">
        <v>81.4</v>
      </c>
      <c r="I6" s="1">
        <v>70.3</v>
      </c>
      <c r="J6" s="1">
        <v>48.84</v>
      </c>
      <c r="K6" s="1">
        <f t="shared" si="1"/>
        <v>78.5</v>
      </c>
    </row>
    <row r="7">
      <c r="A7" s="1" t="s">
        <v>12</v>
      </c>
      <c r="B7" s="1">
        <v>2020.0</v>
      </c>
      <c r="C7" s="1">
        <v>686327.0</v>
      </c>
      <c r="D7" s="1">
        <v>58615.0</v>
      </c>
      <c r="E7" s="1">
        <v>745170.0</v>
      </c>
      <c r="F7" s="1">
        <v>0.39</v>
      </c>
      <c r="G7" s="1">
        <v>80.9</v>
      </c>
      <c r="H7" s="1">
        <v>84.6</v>
      </c>
      <c r="I7" s="1">
        <v>70.3</v>
      </c>
      <c r="J7" s="1">
        <v>48.85</v>
      </c>
      <c r="K7" s="1">
        <f t="shared" si="1"/>
        <v>80.26</v>
      </c>
    </row>
    <row r="8">
      <c r="A8" s="1" t="s">
        <v>13</v>
      </c>
      <c r="B8" s="1">
        <v>2018.0</v>
      </c>
      <c r="C8" s="1">
        <v>694933.0</v>
      </c>
      <c r="D8" s="1">
        <v>36492.0</v>
      </c>
      <c r="E8" s="1">
        <v>781229.0</v>
      </c>
      <c r="F8" s="1">
        <v>0.21</v>
      </c>
      <c r="G8" s="1">
        <v>78.8</v>
      </c>
      <c r="H8" s="1">
        <v>78.5</v>
      </c>
      <c r="I8" s="1">
        <v>70.7</v>
      </c>
      <c r="J8" s="1">
        <v>49.98</v>
      </c>
      <c r="K8" s="1">
        <f t="shared" si="1"/>
        <v>77.06</v>
      </c>
    </row>
    <row r="9">
      <c r="A9" s="1" t="s">
        <v>13</v>
      </c>
      <c r="B9" s="1">
        <v>2019.0</v>
      </c>
      <c r="C9" s="1">
        <v>680571.0</v>
      </c>
      <c r="D9" s="1">
        <v>46738.0</v>
      </c>
      <c r="E9" s="1">
        <v>775140.0</v>
      </c>
      <c r="F9" s="1">
        <v>0.3</v>
      </c>
      <c r="G9" s="1">
        <v>79.9</v>
      </c>
      <c r="H9" s="1">
        <v>81.6</v>
      </c>
      <c r="I9" s="1">
        <v>70.7</v>
      </c>
      <c r="J9" s="1">
        <v>50.11</v>
      </c>
      <c r="K9" s="1">
        <f t="shared" si="1"/>
        <v>78.74</v>
      </c>
    </row>
    <row r="10">
      <c r="A10" s="1" t="s">
        <v>13</v>
      </c>
      <c r="B10" s="1">
        <v>2020.0</v>
      </c>
      <c r="C10" s="1">
        <v>702139.0</v>
      </c>
      <c r="D10" s="1">
        <v>53864.0</v>
      </c>
      <c r="E10" s="1">
        <v>781031.0</v>
      </c>
      <c r="F10" s="1">
        <v>0.31</v>
      </c>
      <c r="G10" s="1">
        <v>81.1</v>
      </c>
      <c r="H10" s="1">
        <v>84.8</v>
      </c>
      <c r="I10" s="1">
        <v>70.7</v>
      </c>
      <c r="J10" s="1">
        <v>50.23</v>
      </c>
      <c r="K10" s="1">
        <f t="shared" si="1"/>
        <v>80.5</v>
      </c>
    </row>
    <row r="11">
      <c r="A11" s="1" t="s">
        <v>14</v>
      </c>
      <c r="B11" s="1">
        <v>2018.0</v>
      </c>
      <c r="C11" s="1">
        <v>579953.0</v>
      </c>
      <c r="D11" s="1">
        <v>14984.0</v>
      </c>
      <c r="E11" s="1">
        <v>661234.0</v>
      </c>
      <c r="F11" s="1">
        <v>0.23</v>
      </c>
      <c r="G11" s="1">
        <v>80.9</v>
      </c>
      <c r="H11" s="1">
        <v>80.0</v>
      </c>
      <c r="I11" s="1">
        <v>74.8</v>
      </c>
      <c r="J11" s="1">
        <v>50.26</v>
      </c>
      <c r="K11" s="1">
        <f t="shared" si="1"/>
        <v>79.32</v>
      </c>
    </row>
    <row r="12">
      <c r="A12" s="1" t="s">
        <v>14</v>
      </c>
      <c r="B12" s="1">
        <v>2019.0</v>
      </c>
      <c r="C12" s="1">
        <v>566907.0</v>
      </c>
      <c r="D12" s="1">
        <v>21874.0</v>
      </c>
      <c r="E12" s="1">
        <v>644072.0</v>
      </c>
      <c r="F12" s="1">
        <v>0.34</v>
      </c>
      <c r="G12" s="1">
        <v>82.0</v>
      </c>
      <c r="H12" s="1">
        <v>83.0</v>
      </c>
      <c r="I12" s="1">
        <v>74.8</v>
      </c>
      <c r="J12" s="1">
        <v>50.36</v>
      </c>
      <c r="K12" s="1">
        <f t="shared" si="1"/>
        <v>80.96</v>
      </c>
    </row>
    <row r="13">
      <c r="A13" s="1" t="s">
        <v>14</v>
      </c>
      <c r="B13" s="1">
        <v>2020.0</v>
      </c>
      <c r="C13" s="1">
        <v>584350.0</v>
      </c>
      <c r="D13" s="1">
        <v>25520.0</v>
      </c>
      <c r="E13" s="1">
        <v>663338.0</v>
      </c>
      <c r="F13" s="1">
        <v>0.34</v>
      </c>
      <c r="G13" s="1">
        <v>83.3</v>
      </c>
      <c r="H13" s="1">
        <v>86.2</v>
      </c>
      <c r="I13" s="1">
        <v>74.8</v>
      </c>
      <c r="J13" s="1">
        <v>50.18</v>
      </c>
      <c r="K13" s="1">
        <f t="shared" si="1"/>
        <v>82.76</v>
      </c>
    </row>
    <row r="14">
      <c r="A14" s="1" t="s">
        <v>15</v>
      </c>
      <c r="B14" s="1">
        <v>2018.0</v>
      </c>
      <c r="C14" s="1">
        <v>304377.0</v>
      </c>
      <c r="D14" s="1">
        <v>33263.0</v>
      </c>
      <c r="E14" s="1">
        <v>348568.0</v>
      </c>
      <c r="F14" s="1">
        <v>0.23</v>
      </c>
      <c r="G14" s="1">
        <v>75.2</v>
      </c>
      <c r="H14" s="1">
        <v>76.2</v>
      </c>
      <c r="I14" s="1">
        <v>72.8</v>
      </c>
      <c r="J14" s="1">
        <v>49.74</v>
      </c>
      <c r="K14" s="1">
        <f t="shared" si="1"/>
        <v>75.12</v>
      </c>
    </row>
    <row r="15">
      <c r="A15" s="1" t="s">
        <v>15</v>
      </c>
      <c r="B15" s="1">
        <v>2019.0</v>
      </c>
      <c r="C15" s="1">
        <v>298815.0</v>
      </c>
      <c r="D15" s="1">
        <v>33791.0</v>
      </c>
      <c r="E15" s="1">
        <v>343222.0</v>
      </c>
      <c r="F15" s="1">
        <v>0.33</v>
      </c>
      <c r="G15" s="1">
        <v>76.4</v>
      </c>
      <c r="H15" s="1">
        <v>79.5</v>
      </c>
      <c r="I15" s="1">
        <v>72.8</v>
      </c>
      <c r="J15" s="1">
        <v>49.62</v>
      </c>
      <c r="K15" s="1">
        <f t="shared" si="1"/>
        <v>76.92</v>
      </c>
    </row>
    <row r="16">
      <c r="A16" s="1" t="s">
        <v>15</v>
      </c>
      <c r="B16" s="1">
        <v>2020.0</v>
      </c>
      <c r="C16" s="1">
        <v>307536.0</v>
      </c>
      <c r="D16" s="1">
        <v>40079.0</v>
      </c>
      <c r="E16" s="1">
        <v>348996.0</v>
      </c>
      <c r="F16" s="1">
        <v>0.33</v>
      </c>
      <c r="G16" s="1">
        <v>77.6</v>
      </c>
      <c r="H16" s="1">
        <v>82.9</v>
      </c>
      <c r="I16" s="1">
        <v>72.8</v>
      </c>
      <c r="J16" s="1">
        <v>49.64</v>
      </c>
      <c r="K16" s="1">
        <f t="shared" si="1"/>
        <v>78.76</v>
      </c>
    </row>
    <row r="17">
      <c r="A17" s="1" t="s">
        <v>16</v>
      </c>
      <c r="B17" s="1">
        <v>2018.0</v>
      </c>
      <c r="C17" s="1">
        <v>57577.0</v>
      </c>
      <c r="D17" s="1">
        <v>12723.0</v>
      </c>
      <c r="E17" s="1">
        <v>70500.0</v>
      </c>
      <c r="F17" s="1">
        <v>0.25</v>
      </c>
      <c r="G17" s="1">
        <v>76.8</v>
      </c>
      <c r="H17" s="1">
        <v>77.0</v>
      </c>
      <c r="I17" s="1">
        <v>79.9</v>
      </c>
      <c r="J17" s="1">
        <v>52.48</v>
      </c>
      <c r="K17" s="1">
        <f t="shared" si="1"/>
        <v>77.5</v>
      </c>
    </row>
    <row r="18">
      <c r="A18" s="1" t="s">
        <v>16</v>
      </c>
      <c r="B18" s="1">
        <v>2019.0</v>
      </c>
      <c r="C18" s="1">
        <v>59047.0</v>
      </c>
      <c r="D18" s="1">
        <v>7470.0</v>
      </c>
      <c r="E18" s="1">
        <v>66530.0</v>
      </c>
      <c r="F18" s="1">
        <v>0.52</v>
      </c>
      <c r="G18" s="1">
        <v>77.9</v>
      </c>
      <c r="H18" s="1">
        <v>80.2</v>
      </c>
      <c r="I18" s="1">
        <v>79.9</v>
      </c>
      <c r="J18" s="1">
        <v>48.29</v>
      </c>
      <c r="K18" s="1">
        <f t="shared" si="1"/>
        <v>79.22</v>
      </c>
    </row>
    <row r="19">
      <c r="A19" s="1" t="s">
        <v>16</v>
      </c>
      <c r="B19" s="1">
        <v>2020.0</v>
      </c>
      <c r="C19" s="1">
        <v>71537.0</v>
      </c>
      <c r="D19" s="1">
        <v>23291.0</v>
      </c>
      <c r="E19" s="1">
        <v>94860.0</v>
      </c>
      <c r="F19" s="1">
        <v>0.38</v>
      </c>
      <c r="G19" s="1">
        <v>79.1</v>
      </c>
      <c r="H19" s="1">
        <v>83.5</v>
      </c>
      <c r="I19" s="1">
        <v>79.9</v>
      </c>
      <c r="J19" s="1">
        <v>48.49</v>
      </c>
      <c r="K19" s="1">
        <f t="shared" si="1"/>
        <v>81.02</v>
      </c>
    </row>
    <row r="20">
      <c r="A20" s="1" t="s">
        <v>17</v>
      </c>
      <c r="B20" s="1">
        <v>2018.0</v>
      </c>
      <c r="C20" s="1">
        <v>795698.0</v>
      </c>
      <c r="D20" s="1">
        <v>96181.0</v>
      </c>
      <c r="E20" s="1">
        <v>929789.0</v>
      </c>
      <c r="F20" s="1">
        <v>0.28</v>
      </c>
      <c r="G20" s="1">
        <v>88.1</v>
      </c>
      <c r="H20" s="1">
        <v>85.8</v>
      </c>
      <c r="I20" s="1">
        <v>81.8</v>
      </c>
      <c r="J20" s="1">
        <v>50.72</v>
      </c>
      <c r="K20" s="1">
        <f t="shared" si="1"/>
        <v>85.92</v>
      </c>
    </row>
    <row r="21" ht="15.75" customHeight="1">
      <c r="A21" s="1" t="s">
        <v>17</v>
      </c>
      <c r="B21" s="1">
        <v>2019.0</v>
      </c>
      <c r="C21" s="1">
        <v>770536.0</v>
      </c>
      <c r="D21" s="1">
        <v>107285.0</v>
      </c>
      <c r="E21" s="1">
        <v>915432.0</v>
      </c>
      <c r="F21" s="1">
        <v>0.39</v>
      </c>
      <c r="G21" s="1">
        <v>89.0</v>
      </c>
      <c r="H21" s="1">
        <v>88.5</v>
      </c>
      <c r="I21" s="1">
        <v>81.8</v>
      </c>
      <c r="J21" s="1">
        <v>50.74</v>
      </c>
      <c r="K21" s="1">
        <f t="shared" si="1"/>
        <v>87.36</v>
      </c>
    </row>
    <row r="22" ht="15.75" customHeight="1">
      <c r="A22" s="1" t="s">
        <v>17</v>
      </c>
      <c r="B22" s="1">
        <v>2020.0</v>
      </c>
      <c r="C22" s="1">
        <v>785300.0</v>
      </c>
      <c r="D22" s="1">
        <v>114273.0</v>
      </c>
      <c r="E22" s="1">
        <v>916310.0</v>
      </c>
      <c r="F22" s="1">
        <v>0.39</v>
      </c>
      <c r="G22" s="1">
        <v>90.1</v>
      </c>
      <c r="H22" s="1">
        <v>91.2</v>
      </c>
      <c r="I22" s="1">
        <v>81.8</v>
      </c>
      <c r="J22" s="1">
        <v>50.68</v>
      </c>
      <c r="K22" s="1">
        <f t="shared" si="1"/>
        <v>88.88</v>
      </c>
    </row>
    <row r="23" ht="15.75" customHeight="1">
      <c r="A23" s="1" t="s">
        <v>18</v>
      </c>
      <c r="B23" s="1">
        <v>2018.0</v>
      </c>
      <c r="C23" s="1">
        <v>690833.0</v>
      </c>
      <c r="D23" s="1">
        <v>93527.0</v>
      </c>
      <c r="E23" s="1">
        <v>813281.0</v>
      </c>
      <c r="F23" s="1">
        <v>0.27</v>
      </c>
      <c r="G23" s="1">
        <v>87.8</v>
      </c>
      <c r="H23" s="1">
        <v>85.4</v>
      </c>
      <c r="I23" s="1">
        <v>83.3</v>
      </c>
      <c r="J23" s="1">
        <v>51.45</v>
      </c>
      <c r="K23" s="1">
        <f t="shared" si="1"/>
        <v>85.94</v>
      </c>
    </row>
    <row r="24" ht="15.75" customHeight="1">
      <c r="A24" s="1" t="s">
        <v>18</v>
      </c>
      <c r="B24" s="1">
        <v>2019.0</v>
      </c>
      <c r="C24" s="1">
        <v>676580.0</v>
      </c>
      <c r="D24" s="1">
        <v>109291.0</v>
      </c>
      <c r="E24" s="1">
        <v>815279.0</v>
      </c>
      <c r="F24" s="1">
        <v>0.36</v>
      </c>
      <c r="G24" s="1">
        <v>88.7</v>
      </c>
      <c r="H24" s="1">
        <v>88.1</v>
      </c>
      <c r="I24" s="1">
        <v>83.3</v>
      </c>
      <c r="J24" s="1">
        <v>51.45</v>
      </c>
      <c r="K24" s="1">
        <f t="shared" si="1"/>
        <v>87.38</v>
      </c>
    </row>
    <row r="25" ht="15.75" customHeight="1">
      <c r="A25" s="1" t="s">
        <v>18</v>
      </c>
      <c r="B25" s="1">
        <v>2020.0</v>
      </c>
      <c r="C25" s="1">
        <v>690747.0</v>
      </c>
      <c r="D25" s="1">
        <v>162899.0</v>
      </c>
      <c r="E25" s="1">
        <v>863818.0</v>
      </c>
      <c r="F25" s="1">
        <v>0.36</v>
      </c>
      <c r="G25" s="1">
        <v>89.9</v>
      </c>
      <c r="H25" s="1">
        <v>90.8</v>
      </c>
      <c r="I25" s="1">
        <v>83.3</v>
      </c>
      <c r="J25" s="1">
        <v>51.15</v>
      </c>
      <c r="K25" s="1">
        <f t="shared" si="1"/>
        <v>88.94</v>
      </c>
    </row>
    <row r="26" ht="15.75" customHeight="1">
      <c r="A26" s="1" t="s">
        <v>19</v>
      </c>
      <c r="B26" s="1">
        <v>2018.0</v>
      </c>
      <c r="C26" s="1">
        <v>422934.0</v>
      </c>
      <c r="D26" s="1">
        <v>81247.0</v>
      </c>
      <c r="E26" s="1">
        <v>510907.0</v>
      </c>
      <c r="F26" s="1">
        <v>0.25</v>
      </c>
      <c r="G26" s="1">
        <v>67.1</v>
      </c>
      <c r="H26" s="1">
        <v>72.5</v>
      </c>
      <c r="I26" s="1">
        <v>73.2</v>
      </c>
      <c r="J26" s="1">
        <v>50.9</v>
      </c>
      <c r="K26" s="1">
        <f t="shared" si="1"/>
        <v>70.48</v>
      </c>
    </row>
    <row r="27" ht="15.75" customHeight="1">
      <c r="A27" s="1" t="s">
        <v>19</v>
      </c>
      <c r="B27" s="1">
        <v>2019.0</v>
      </c>
      <c r="C27" s="1">
        <v>401494.0</v>
      </c>
      <c r="D27" s="1">
        <v>87508.0</v>
      </c>
      <c r="E27" s="1">
        <v>495332.0</v>
      </c>
      <c r="F27" s="1">
        <v>0.37</v>
      </c>
      <c r="G27" s="1">
        <v>68.3</v>
      </c>
      <c r="H27" s="1">
        <v>75.9</v>
      </c>
      <c r="I27" s="1">
        <v>73.2</v>
      </c>
      <c r="J27" s="1">
        <v>50.9</v>
      </c>
      <c r="K27" s="1">
        <f t="shared" si="1"/>
        <v>72.32</v>
      </c>
    </row>
    <row r="28" ht="15.75" customHeight="1">
      <c r="A28" s="1" t="s">
        <v>19</v>
      </c>
      <c r="B28" s="1">
        <v>2020.0</v>
      </c>
      <c r="C28" s="1">
        <v>397852.0</v>
      </c>
      <c r="D28" s="1">
        <v>101732.0</v>
      </c>
      <c r="E28" s="1">
        <v>501282.0</v>
      </c>
      <c r="F28" s="1">
        <v>0.37</v>
      </c>
      <c r="G28" s="1">
        <v>69.6</v>
      </c>
      <c r="H28" s="1">
        <v>79.5</v>
      </c>
      <c r="I28" s="1">
        <v>73.2</v>
      </c>
      <c r="J28" s="1">
        <v>51.24</v>
      </c>
      <c r="K28" s="1">
        <f t="shared" si="1"/>
        <v>74.28</v>
      </c>
    </row>
    <row r="29" ht="15.75" customHeight="1">
      <c r="A29" s="1" t="s">
        <v>20</v>
      </c>
      <c r="B29" s="1">
        <v>2018.0</v>
      </c>
      <c r="C29" s="1">
        <v>226271.0</v>
      </c>
      <c r="D29" s="1">
        <v>17956.0</v>
      </c>
      <c r="E29" s="1">
        <v>245415.0</v>
      </c>
      <c r="F29" s="1">
        <v>0.24</v>
      </c>
      <c r="G29" s="1">
        <v>85.1</v>
      </c>
      <c r="H29" s="1">
        <v>82.9</v>
      </c>
      <c r="I29" s="1">
        <v>72.0</v>
      </c>
      <c r="J29" s="1">
        <v>48.88</v>
      </c>
      <c r="K29" s="1">
        <f t="shared" si="1"/>
        <v>81.6</v>
      </c>
    </row>
    <row r="30" ht="15.75" customHeight="1">
      <c r="A30" s="1" t="s">
        <v>20</v>
      </c>
      <c r="B30" s="1">
        <v>2019.0</v>
      </c>
      <c r="C30" s="1">
        <v>222598.0</v>
      </c>
      <c r="D30" s="1">
        <v>19749.0</v>
      </c>
      <c r="E30" s="1">
        <v>244077.0</v>
      </c>
      <c r="F30" s="1">
        <v>0.34</v>
      </c>
      <c r="G30" s="1">
        <v>86.2</v>
      </c>
      <c r="H30" s="1">
        <v>85.8</v>
      </c>
      <c r="I30" s="1">
        <v>72.0</v>
      </c>
      <c r="J30" s="1">
        <v>49.0</v>
      </c>
      <c r="K30" s="1">
        <f t="shared" si="1"/>
        <v>83.2</v>
      </c>
    </row>
    <row r="31" ht="15.75" customHeight="1">
      <c r="A31" s="1" t="s">
        <v>20</v>
      </c>
      <c r="B31" s="1">
        <v>2020.0</v>
      </c>
      <c r="C31" s="1">
        <v>220495.0</v>
      </c>
      <c r="D31" s="1">
        <v>21917.0</v>
      </c>
      <c r="E31" s="1">
        <v>244614.0</v>
      </c>
      <c r="F31" s="1">
        <v>0.35</v>
      </c>
      <c r="G31" s="1">
        <v>87.5</v>
      </c>
      <c r="H31" s="1">
        <v>88.9</v>
      </c>
      <c r="I31" s="1">
        <v>72.0</v>
      </c>
      <c r="J31" s="1">
        <v>49.01</v>
      </c>
      <c r="K31" s="1">
        <f t="shared" si="1"/>
        <v>84.96</v>
      </c>
    </row>
    <row r="32" ht="15.75" customHeight="1">
      <c r="A32" s="1" t="s">
        <v>21</v>
      </c>
      <c r="B32" s="1">
        <v>2018.0</v>
      </c>
      <c r="C32" s="1">
        <v>40564.0</v>
      </c>
      <c r="D32" s="1">
        <v>4208.0</v>
      </c>
      <c r="E32" s="1">
        <v>44772.0</v>
      </c>
      <c r="F32" s="1">
        <v>0.28</v>
      </c>
      <c r="G32" s="1">
        <v>94.6</v>
      </c>
      <c r="H32" s="1">
        <v>90.8</v>
      </c>
      <c r="I32" s="1">
        <v>79.6</v>
      </c>
      <c r="J32" s="1">
        <v>49.83</v>
      </c>
      <c r="K32" s="1">
        <f t="shared" si="1"/>
        <v>90.08</v>
      </c>
    </row>
    <row r="33" ht="15.75" customHeight="1">
      <c r="A33" s="1" t="s">
        <v>21</v>
      </c>
      <c r="B33" s="1">
        <v>2019.0</v>
      </c>
      <c r="C33" s="1">
        <v>38052.0</v>
      </c>
      <c r="D33" s="1">
        <v>5375.0</v>
      </c>
      <c r="E33" s="1">
        <v>43457.0</v>
      </c>
      <c r="F33" s="1">
        <v>0.5</v>
      </c>
      <c r="G33" s="1">
        <v>95.3</v>
      </c>
      <c r="H33" s="1">
        <v>93.2</v>
      </c>
      <c r="I33" s="1">
        <v>79.6</v>
      </c>
      <c r="J33" s="1">
        <v>49.44</v>
      </c>
      <c r="K33" s="1">
        <f t="shared" si="1"/>
        <v>91.32</v>
      </c>
    </row>
    <row r="34" ht="15.75" customHeight="1">
      <c r="A34" s="1" t="s">
        <v>21</v>
      </c>
      <c r="B34" s="1">
        <v>2020.0</v>
      </c>
      <c r="C34" s="1">
        <v>42322.0</v>
      </c>
      <c r="D34" s="1">
        <v>10522.0</v>
      </c>
      <c r="E34" s="1">
        <v>52957.0</v>
      </c>
      <c r="F34" s="1">
        <v>0.49</v>
      </c>
      <c r="G34" s="1">
        <v>96.1</v>
      </c>
      <c r="H34" s="1">
        <v>95.5</v>
      </c>
      <c r="I34" s="1">
        <v>79.6</v>
      </c>
      <c r="J34" s="1">
        <v>49.45</v>
      </c>
      <c r="K34" s="1">
        <f t="shared" si="1"/>
        <v>92.56</v>
      </c>
    </row>
    <row r="35" ht="15.75" customHeight="1">
      <c r="A35" s="1" t="s">
        <v>22</v>
      </c>
      <c r="B35" s="1">
        <v>2018.0</v>
      </c>
      <c r="C35" s="1">
        <v>410838.0</v>
      </c>
      <c r="D35" s="1">
        <v>85493.0</v>
      </c>
      <c r="E35" s="1">
        <v>500461.0</v>
      </c>
      <c r="F35" s="1">
        <v>0.31</v>
      </c>
      <c r="G35" s="1">
        <v>89.8</v>
      </c>
      <c r="H35" s="1">
        <v>87.2</v>
      </c>
      <c r="I35" s="1">
        <v>86.3</v>
      </c>
      <c r="J35" s="1">
        <v>52.4</v>
      </c>
      <c r="K35" s="1">
        <f t="shared" si="1"/>
        <v>88.06</v>
      </c>
    </row>
    <row r="36" ht="15.75" customHeight="1">
      <c r="A36" s="1" t="s">
        <v>22</v>
      </c>
      <c r="B36" s="1">
        <v>2019.0</v>
      </c>
      <c r="C36" s="1">
        <v>401914.0</v>
      </c>
      <c r="D36" s="1">
        <v>106268.0</v>
      </c>
      <c r="E36" s="1">
        <v>512641.0</v>
      </c>
      <c r="F36" s="1">
        <v>0.46</v>
      </c>
      <c r="G36" s="1">
        <v>90.7</v>
      </c>
      <c r="H36" s="1">
        <v>89.9</v>
      </c>
      <c r="I36" s="1">
        <v>86.3</v>
      </c>
      <c r="J36" s="1">
        <v>52.93</v>
      </c>
      <c r="K36" s="1">
        <f t="shared" si="1"/>
        <v>89.5</v>
      </c>
    </row>
    <row r="37" ht="15.75" customHeight="1">
      <c r="A37" s="1" t="s">
        <v>22</v>
      </c>
      <c r="B37" s="1">
        <v>2020.0</v>
      </c>
      <c r="C37" s="1">
        <v>409352.0</v>
      </c>
      <c r="D37" s="1">
        <v>198339.0</v>
      </c>
      <c r="E37" s="1">
        <v>611141.0</v>
      </c>
      <c r="F37" s="1">
        <v>0.44</v>
      </c>
      <c r="G37" s="1">
        <v>91.8</v>
      </c>
      <c r="H37" s="1">
        <v>92.4</v>
      </c>
      <c r="I37" s="1">
        <v>86.3</v>
      </c>
      <c r="J37" s="1">
        <v>52.41</v>
      </c>
      <c r="K37" s="1">
        <f t="shared" si="1"/>
        <v>90.94</v>
      </c>
    </row>
    <row r="38" ht="15.75" customHeight="1">
      <c r="A38" s="1" t="s">
        <v>23</v>
      </c>
      <c r="B38" s="1">
        <v>2018.0</v>
      </c>
      <c r="C38" s="1">
        <v>795041.0</v>
      </c>
      <c r="D38" s="1">
        <v>235903.0</v>
      </c>
      <c r="E38" s="1">
        <v>1157205.0</v>
      </c>
      <c r="F38" s="1">
        <v>0.19</v>
      </c>
      <c r="G38" s="1">
        <v>79.5</v>
      </c>
      <c r="H38" s="1">
        <v>78.8</v>
      </c>
      <c r="I38" s="1">
        <v>61.7</v>
      </c>
      <c r="J38" s="1">
        <v>51.97</v>
      </c>
      <c r="K38" s="1">
        <f t="shared" si="1"/>
        <v>75.66</v>
      </c>
    </row>
    <row r="39" ht="15.75" customHeight="1">
      <c r="A39" s="1" t="s">
        <v>23</v>
      </c>
      <c r="B39" s="1">
        <v>2019.0</v>
      </c>
      <c r="C39" s="1">
        <v>778128.0</v>
      </c>
      <c r="D39" s="1">
        <v>251234.0</v>
      </c>
      <c r="E39" s="1">
        <v>1154748.0</v>
      </c>
      <c r="F39" s="1">
        <v>0.28</v>
      </c>
      <c r="G39" s="1">
        <v>80.6</v>
      </c>
      <c r="H39" s="1">
        <v>81.9</v>
      </c>
      <c r="I39" s="1">
        <v>61.7</v>
      </c>
      <c r="J39" s="1">
        <v>51.82</v>
      </c>
      <c r="K39" s="1">
        <f t="shared" si="1"/>
        <v>77.34</v>
      </c>
    </row>
    <row r="40" ht="15.75" customHeight="1">
      <c r="A40" s="1" t="s">
        <v>23</v>
      </c>
      <c r="B40" s="1">
        <v>2020.0</v>
      </c>
      <c r="C40" s="1">
        <v>917080.0</v>
      </c>
      <c r="D40" s="1">
        <v>267752.0</v>
      </c>
      <c r="E40" s="1">
        <v>1194939.0</v>
      </c>
      <c r="F40" s="1">
        <v>0.28</v>
      </c>
      <c r="G40" s="1">
        <v>81.9</v>
      </c>
      <c r="H40" s="1">
        <v>85.1</v>
      </c>
      <c r="I40" s="1">
        <v>61.7</v>
      </c>
      <c r="J40" s="1">
        <v>51.85</v>
      </c>
      <c r="K40" s="1">
        <f t="shared" si="1"/>
        <v>79.14</v>
      </c>
    </row>
    <row r="41" ht="15.75" customHeight="1">
      <c r="A41" s="1" t="s">
        <v>24</v>
      </c>
      <c r="B41" s="1">
        <v>2018.0</v>
      </c>
      <c r="C41" s="1">
        <v>1496076.0</v>
      </c>
      <c r="D41" s="1">
        <v>168836.0</v>
      </c>
      <c r="E41" s="1">
        <v>1842406.0</v>
      </c>
      <c r="F41" s="1">
        <v>0.2</v>
      </c>
      <c r="G41" s="1">
        <v>79.8</v>
      </c>
      <c r="H41" s="1">
        <v>79.2</v>
      </c>
      <c r="I41" s="1">
        <v>66.6</v>
      </c>
      <c r="J41" s="1">
        <v>51.8</v>
      </c>
      <c r="K41" s="1">
        <f t="shared" si="1"/>
        <v>76.92</v>
      </c>
    </row>
    <row r="42" ht="15.75" customHeight="1">
      <c r="A42" s="1" t="s">
        <v>24</v>
      </c>
      <c r="B42" s="1">
        <v>2019.0</v>
      </c>
      <c r="C42" s="1">
        <v>1474267.0</v>
      </c>
      <c r="D42" s="1">
        <v>201633.0</v>
      </c>
      <c r="E42" s="1">
        <v>1861681.0</v>
      </c>
      <c r="F42" s="1">
        <v>0.29</v>
      </c>
      <c r="G42" s="1">
        <v>80.9</v>
      </c>
      <c r="H42" s="1">
        <v>82.3</v>
      </c>
      <c r="I42" s="1">
        <v>66.6</v>
      </c>
      <c r="J42" s="1">
        <v>51.8</v>
      </c>
      <c r="K42" s="1">
        <f t="shared" si="1"/>
        <v>78.6</v>
      </c>
    </row>
    <row r="43" ht="15.75" customHeight="1">
      <c r="A43" s="1" t="s">
        <v>24</v>
      </c>
      <c r="B43" s="1">
        <v>2020.0</v>
      </c>
      <c r="C43" s="1">
        <v>1638038.0</v>
      </c>
      <c r="D43" s="1">
        <v>213501.0</v>
      </c>
      <c r="E43" s="1">
        <v>1905241.0</v>
      </c>
      <c r="F43" s="1">
        <v>0.29</v>
      </c>
      <c r="G43" s="1">
        <v>82.2</v>
      </c>
      <c r="H43" s="1">
        <v>85.6</v>
      </c>
      <c r="I43" s="1">
        <v>66.6</v>
      </c>
      <c r="J43" s="1">
        <v>51.84</v>
      </c>
      <c r="K43" s="1">
        <f t="shared" si="1"/>
        <v>80.44</v>
      </c>
    </row>
    <row r="44" ht="15.75" customHeight="1">
      <c r="A44" s="1" t="s">
        <v>25</v>
      </c>
      <c r="B44" s="1">
        <v>2018.0</v>
      </c>
      <c r="C44" s="1">
        <v>888046.0</v>
      </c>
      <c r="D44" s="1">
        <v>92698.0</v>
      </c>
      <c r="E44" s="1">
        <v>1000040.0</v>
      </c>
      <c r="F44" s="1">
        <v>0.3</v>
      </c>
      <c r="G44" s="1">
        <v>85.8</v>
      </c>
      <c r="H44" s="1">
        <v>83.4</v>
      </c>
      <c r="I44" s="1">
        <v>75.0</v>
      </c>
      <c r="J44" s="1">
        <v>49.64</v>
      </c>
      <c r="K44" s="1">
        <f t="shared" si="1"/>
        <v>82.68</v>
      </c>
    </row>
    <row r="45" ht="15.75" customHeight="1">
      <c r="A45" s="1" t="s">
        <v>25</v>
      </c>
      <c r="B45" s="1">
        <v>2019.0</v>
      </c>
      <c r="C45" s="1">
        <v>858471.0</v>
      </c>
      <c r="D45" s="1">
        <v>116356.0</v>
      </c>
      <c r="E45" s="1">
        <v>994858.0</v>
      </c>
      <c r="F45" s="1">
        <v>0.39</v>
      </c>
      <c r="G45" s="1">
        <v>86.9</v>
      </c>
      <c r="H45" s="1">
        <v>86.2</v>
      </c>
      <c r="I45" s="1">
        <v>75.0</v>
      </c>
      <c r="J45" s="1">
        <v>49.67</v>
      </c>
      <c r="K45" s="1">
        <f t="shared" si="1"/>
        <v>84.24</v>
      </c>
    </row>
    <row r="46" ht="15.75" customHeight="1">
      <c r="A46" s="1" t="s">
        <v>25</v>
      </c>
      <c r="B46" s="1">
        <v>2020.0</v>
      </c>
      <c r="C46" s="1">
        <v>871325.0</v>
      </c>
      <c r="D46" s="1">
        <v>127668.0</v>
      </c>
      <c r="E46" s="1">
        <v>1001073.0</v>
      </c>
      <c r="F46" s="1">
        <v>0.39</v>
      </c>
      <c r="G46" s="1">
        <v>88.2</v>
      </c>
      <c r="H46" s="1">
        <v>89.3</v>
      </c>
      <c r="I46" s="1">
        <v>75.0</v>
      </c>
      <c r="J46" s="1">
        <v>49.7</v>
      </c>
      <c r="K46" s="1">
        <f t="shared" si="1"/>
        <v>86</v>
      </c>
    </row>
    <row r="47" ht="15.75" customHeight="1">
      <c r="A47" s="1" t="s">
        <v>26</v>
      </c>
      <c r="B47" s="1">
        <v>2018.0</v>
      </c>
      <c r="C47" s="1">
        <v>1375093.0</v>
      </c>
      <c r="D47" s="1">
        <v>67492.0</v>
      </c>
      <c r="E47" s="1">
        <v>1501683.0</v>
      </c>
      <c r="F47" s="1">
        <v>0.29</v>
      </c>
      <c r="G47" s="1">
        <v>89.0</v>
      </c>
      <c r="H47" s="1">
        <v>86.5</v>
      </c>
      <c r="I47" s="1">
        <v>84.1</v>
      </c>
      <c r="J47" s="1">
        <v>50.69</v>
      </c>
      <c r="K47" s="1">
        <f t="shared" si="1"/>
        <v>87.02</v>
      </c>
    </row>
    <row r="48" ht="15.75" customHeight="1">
      <c r="A48" s="1" t="s">
        <v>26</v>
      </c>
      <c r="B48" s="1">
        <v>2019.0</v>
      </c>
      <c r="C48" s="1">
        <v>1333758.0</v>
      </c>
      <c r="D48" s="1">
        <v>58726.0</v>
      </c>
      <c r="E48" s="1">
        <v>1446218.0</v>
      </c>
      <c r="F48" s="1">
        <v>0.41</v>
      </c>
      <c r="G48" s="1">
        <v>90.0</v>
      </c>
      <c r="H48" s="1">
        <v>89.1</v>
      </c>
      <c r="I48" s="1">
        <v>84.1</v>
      </c>
      <c r="J48" s="1">
        <v>50.73</v>
      </c>
      <c r="K48" s="1">
        <f t="shared" si="1"/>
        <v>88.46</v>
      </c>
    </row>
    <row r="49" ht="15.75" customHeight="1">
      <c r="A49" s="1" t="s">
        <v>26</v>
      </c>
      <c r="B49" s="1">
        <v>2020.0</v>
      </c>
      <c r="C49" s="1">
        <v>1378942.0</v>
      </c>
      <c r="D49" s="1">
        <v>160815.0</v>
      </c>
      <c r="E49" s="1">
        <v>1574383.0</v>
      </c>
      <c r="F49" s="1">
        <v>0.39</v>
      </c>
      <c r="G49" s="1">
        <v>91.2</v>
      </c>
      <c r="H49" s="1">
        <v>91.8</v>
      </c>
      <c r="I49" s="1">
        <v>84.1</v>
      </c>
      <c r="J49" s="1">
        <v>50.19</v>
      </c>
      <c r="K49" s="1">
        <f t="shared" si="1"/>
        <v>90.02</v>
      </c>
    </row>
    <row r="50" ht="15.75" customHeight="1">
      <c r="A50" s="1" t="s">
        <v>27</v>
      </c>
      <c r="B50" s="1">
        <v>2018.0</v>
      </c>
      <c r="C50" s="1">
        <v>413857.0</v>
      </c>
      <c r="D50" s="1">
        <v>76649.0</v>
      </c>
      <c r="E50" s="1">
        <v>505374.0</v>
      </c>
      <c r="F50" s="1">
        <v>0.26</v>
      </c>
      <c r="G50" s="1">
        <v>74.8</v>
      </c>
      <c r="H50" s="1">
        <v>75.9</v>
      </c>
      <c r="I50" s="1">
        <v>76.2</v>
      </c>
      <c r="J50" s="1">
        <v>50.33</v>
      </c>
      <c r="K50" s="1">
        <f t="shared" si="1"/>
        <v>75.52</v>
      </c>
    </row>
    <row r="51" ht="15.75" customHeight="1">
      <c r="A51" s="1" t="s">
        <v>27</v>
      </c>
      <c r="B51" s="1">
        <v>2019.0</v>
      </c>
      <c r="C51" s="1">
        <v>402318.0</v>
      </c>
      <c r="D51" s="1">
        <v>106392.0</v>
      </c>
      <c r="E51" s="1">
        <v>522369.0</v>
      </c>
      <c r="F51" s="1">
        <v>0.37</v>
      </c>
      <c r="G51" s="1">
        <v>75.9</v>
      </c>
      <c r="H51" s="1">
        <v>79.1</v>
      </c>
      <c r="I51" s="1">
        <v>76.2</v>
      </c>
      <c r="J51" s="1">
        <v>49.97</v>
      </c>
      <c r="K51" s="1">
        <f t="shared" si="1"/>
        <v>77.24</v>
      </c>
    </row>
    <row r="52" ht="15.75" customHeight="1">
      <c r="A52" s="1" t="s">
        <v>27</v>
      </c>
      <c r="B52" s="1">
        <v>2020.0</v>
      </c>
      <c r="C52" s="1">
        <v>400164.0</v>
      </c>
      <c r="D52" s="1">
        <v>122214.0</v>
      </c>
      <c r="E52" s="1">
        <v>535414.0</v>
      </c>
      <c r="F52" s="1">
        <v>0.38</v>
      </c>
      <c r="G52" s="1">
        <v>77.2</v>
      </c>
      <c r="H52" s="1">
        <v>82.5</v>
      </c>
      <c r="I52" s="1">
        <v>76.2</v>
      </c>
      <c r="J52" s="1">
        <v>49.76</v>
      </c>
      <c r="K52" s="1">
        <f t="shared" si="1"/>
        <v>79.12</v>
      </c>
    </row>
    <row r="53" ht="15.75" customHeight="1">
      <c r="A53" s="1" t="s">
        <v>28</v>
      </c>
      <c r="B53" s="1">
        <v>2018.0</v>
      </c>
      <c r="C53" s="1">
        <v>895021.0</v>
      </c>
      <c r="D53" s="1">
        <v>69456.0</v>
      </c>
      <c r="E53" s="1">
        <v>990102.0</v>
      </c>
      <c r="F53" s="1">
        <v>0.23</v>
      </c>
      <c r="G53" s="1">
        <v>89.6</v>
      </c>
      <c r="H53" s="1">
        <v>86.9</v>
      </c>
      <c r="I53" s="1">
        <v>78.0</v>
      </c>
      <c r="J53" s="1">
        <v>49.23</v>
      </c>
      <c r="K53" s="1">
        <f t="shared" si="1"/>
        <v>86.2</v>
      </c>
    </row>
    <row r="54" ht="15.75" customHeight="1">
      <c r="A54" s="1" t="s">
        <v>28</v>
      </c>
      <c r="B54" s="1">
        <v>2019.0</v>
      </c>
      <c r="C54" s="1">
        <v>876157.0</v>
      </c>
      <c r="D54" s="1">
        <v>76633.0</v>
      </c>
      <c r="E54" s="1">
        <v>977675.0</v>
      </c>
      <c r="F54" s="1">
        <v>0.32</v>
      </c>
      <c r="G54" s="1">
        <v>90.4</v>
      </c>
      <c r="H54" s="1">
        <v>89.4</v>
      </c>
      <c r="I54" s="2">
        <v>78.0</v>
      </c>
      <c r="J54" s="1">
        <v>49.5</v>
      </c>
      <c r="K54" s="1">
        <f t="shared" si="1"/>
        <v>87.52</v>
      </c>
    </row>
    <row r="55" ht="15.75" customHeight="1">
      <c r="A55" s="1" t="s">
        <v>28</v>
      </c>
      <c r="B55" s="1">
        <v>2020.0</v>
      </c>
      <c r="C55" s="1">
        <v>886895.0</v>
      </c>
      <c r="D55" s="1">
        <v>86797.0</v>
      </c>
      <c r="E55" s="1">
        <v>993224.0</v>
      </c>
      <c r="F55" s="1">
        <v>0.33</v>
      </c>
      <c r="G55" s="1">
        <v>91.5</v>
      </c>
      <c r="H55" s="1">
        <v>92.1</v>
      </c>
      <c r="I55" s="1">
        <v>78.0</v>
      </c>
      <c r="J55" s="1">
        <v>49.41</v>
      </c>
      <c r="K55" s="1">
        <f t="shared" si="1"/>
        <v>89.04</v>
      </c>
    </row>
    <row r="56" ht="15.75" customHeight="1">
      <c r="A56" s="1" t="s">
        <v>29</v>
      </c>
      <c r="B56" s="1">
        <v>2018.0</v>
      </c>
      <c r="C56" s="1">
        <v>808829.0</v>
      </c>
      <c r="D56" s="1">
        <v>53715.0</v>
      </c>
      <c r="E56" s="1">
        <v>892573.0</v>
      </c>
      <c r="F56" s="1">
        <v>0.25</v>
      </c>
      <c r="G56" s="1">
        <v>84.0</v>
      </c>
      <c r="H56" s="1">
        <v>82.1</v>
      </c>
      <c r="I56" s="1">
        <v>76.2</v>
      </c>
      <c r="J56" s="1">
        <v>50.48</v>
      </c>
      <c r="K56" s="1">
        <f t="shared" si="1"/>
        <v>81.68</v>
      </c>
    </row>
    <row r="57" ht="15.75" customHeight="1">
      <c r="A57" s="1" t="s">
        <v>29</v>
      </c>
      <c r="B57" s="1">
        <v>2019.0</v>
      </c>
      <c r="C57" s="1">
        <v>798642.0</v>
      </c>
      <c r="D57" s="1">
        <v>59894.0</v>
      </c>
      <c r="E57" s="1">
        <v>888472.0</v>
      </c>
      <c r="F57" s="1">
        <v>0.34</v>
      </c>
      <c r="G57" s="1">
        <v>85.1</v>
      </c>
      <c r="H57" s="1">
        <v>85.1</v>
      </c>
      <c r="I57" s="1">
        <v>76.2</v>
      </c>
      <c r="J57" s="1">
        <v>50.29</v>
      </c>
      <c r="K57" s="1">
        <f t="shared" si="1"/>
        <v>83.32</v>
      </c>
    </row>
    <row r="58" ht="15.75" customHeight="1">
      <c r="A58" s="1" t="s">
        <v>29</v>
      </c>
      <c r="B58" s="1">
        <v>2020.0</v>
      </c>
      <c r="C58" s="1">
        <v>806301.0</v>
      </c>
      <c r="D58" s="1">
        <v>62939.0</v>
      </c>
      <c r="E58" s="1">
        <v>885254.0</v>
      </c>
      <c r="F58" s="1">
        <v>0.35</v>
      </c>
      <c r="G58" s="1">
        <v>86.4</v>
      </c>
      <c r="H58" s="1">
        <v>88.3</v>
      </c>
      <c r="I58" s="1">
        <v>76.2</v>
      </c>
      <c r="J58" s="1">
        <v>50.42</v>
      </c>
      <c r="K58" s="1">
        <f t="shared" si="1"/>
        <v>85.12</v>
      </c>
    </row>
    <row r="59" ht="15.75" customHeight="1">
      <c r="A59" s="1" t="s">
        <v>30</v>
      </c>
      <c r="B59" s="1">
        <v>2018.0</v>
      </c>
      <c r="C59" s="1">
        <v>910488.0</v>
      </c>
      <c r="D59" s="1">
        <v>117249.0</v>
      </c>
      <c r="E59" s="1">
        <v>1036348.0</v>
      </c>
      <c r="F59" s="1">
        <v>0.24</v>
      </c>
      <c r="G59" s="1">
        <v>95.2</v>
      </c>
      <c r="H59" s="1">
        <v>91.5</v>
      </c>
      <c r="I59" s="1">
        <v>87.0</v>
      </c>
      <c r="J59" s="1">
        <v>49.78</v>
      </c>
      <c r="K59" s="1">
        <f t="shared" si="1"/>
        <v>92.08</v>
      </c>
    </row>
    <row r="60" ht="15.75" customHeight="1">
      <c r="A60" s="1" t="s">
        <v>30</v>
      </c>
      <c r="B60" s="1">
        <v>2019.0</v>
      </c>
      <c r="C60" s="1">
        <v>895995.0</v>
      </c>
      <c r="D60" s="1">
        <v>127737.0</v>
      </c>
      <c r="E60" s="1">
        <v>1031870.0</v>
      </c>
      <c r="F60" s="1">
        <v>0.34</v>
      </c>
      <c r="G60" s="1">
        <v>95.9</v>
      </c>
      <c r="H60" s="1">
        <v>94.0</v>
      </c>
      <c r="I60" s="1">
        <v>87.0</v>
      </c>
      <c r="J60" s="1">
        <v>49.72</v>
      </c>
      <c r="K60" s="1">
        <f t="shared" si="1"/>
        <v>93.36</v>
      </c>
    </row>
    <row r="61" ht="15.75" customHeight="1">
      <c r="A61" s="1" t="s">
        <v>30</v>
      </c>
      <c r="B61" s="1">
        <v>2020.0</v>
      </c>
      <c r="C61" s="1">
        <v>899794.0</v>
      </c>
      <c r="D61" s="1">
        <v>146251.0</v>
      </c>
      <c r="E61" s="1">
        <v>1046920.0</v>
      </c>
      <c r="F61" s="1">
        <v>0.33</v>
      </c>
      <c r="G61" s="1">
        <v>96.6</v>
      </c>
      <c r="H61" s="1">
        <v>96.2</v>
      </c>
      <c r="I61" s="1">
        <v>87.0</v>
      </c>
      <c r="J61" s="1">
        <v>49.59</v>
      </c>
      <c r="K61" s="1">
        <f t="shared" si="1"/>
        <v>94.52</v>
      </c>
    </row>
    <row r="62" ht="15.75" customHeight="1">
      <c r="A62" s="1" t="s">
        <v>31</v>
      </c>
      <c r="B62" s="1">
        <v>2018.0</v>
      </c>
      <c r="C62" s="1">
        <v>635787.0</v>
      </c>
      <c r="D62" s="1">
        <v>52318.0</v>
      </c>
      <c r="E62" s="1">
        <v>717595.0</v>
      </c>
      <c r="F62" s="1">
        <v>0.23</v>
      </c>
      <c r="G62" s="1">
        <v>78.4</v>
      </c>
      <c r="H62" s="1">
        <v>78.1</v>
      </c>
      <c r="I62" s="1">
        <v>64.5</v>
      </c>
      <c r="J62" s="1">
        <v>48.69</v>
      </c>
      <c r="K62" s="1">
        <f t="shared" si="1"/>
        <v>75.5</v>
      </c>
    </row>
    <row r="63" ht="15.75" customHeight="1">
      <c r="A63" s="1" t="s">
        <v>31</v>
      </c>
      <c r="B63" s="1">
        <v>2019.0</v>
      </c>
      <c r="C63" s="1">
        <v>630577.0</v>
      </c>
      <c r="D63" s="1">
        <v>50032.0</v>
      </c>
      <c r="E63" s="1">
        <v>707756.0</v>
      </c>
      <c r="F63" s="1">
        <v>0.33</v>
      </c>
      <c r="G63" s="1">
        <v>79.5</v>
      </c>
      <c r="H63" s="1">
        <v>81.2</v>
      </c>
      <c r="I63" s="1">
        <v>64.5</v>
      </c>
      <c r="J63" s="1">
        <v>48.81</v>
      </c>
      <c r="K63" s="1">
        <f t="shared" si="1"/>
        <v>77.18</v>
      </c>
    </row>
    <row r="64" ht="15.75" customHeight="1">
      <c r="A64" s="1" t="s">
        <v>31</v>
      </c>
      <c r="B64" s="1">
        <v>2020.0</v>
      </c>
      <c r="C64" s="1">
        <v>634504.0</v>
      </c>
      <c r="D64" s="1">
        <v>58650.0</v>
      </c>
      <c r="E64" s="1">
        <v>718933.0</v>
      </c>
      <c r="F64" s="1">
        <v>0.35</v>
      </c>
      <c r="G64" s="1">
        <v>80.7</v>
      </c>
      <c r="H64" s="1">
        <v>84.4</v>
      </c>
      <c r="I64" s="1">
        <v>64.5</v>
      </c>
      <c r="J64" s="1">
        <v>48.71</v>
      </c>
      <c r="K64" s="1">
        <f t="shared" si="1"/>
        <v>78.94</v>
      </c>
    </row>
    <row r="65" ht="15.75" customHeight="1">
      <c r="A65" s="1" t="s">
        <v>32</v>
      </c>
      <c r="B65" s="1">
        <v>2018.0</v>
      </c>
      <c r="C65" s="1">
        <v>1433715.0</v>
      </c>
      <c r="D65" s="1">
        <v>216527.0</v>
      </c>
      <c r="E65" s="1">
        <v>1726017.0</v>
      </c>
      <c r="F65" s="1">
        <v>0.22</v>
      </c>
      <c r="G65" s="1">
        <v>89.2</v>
      </c>
      <c r="H65" s="1">
        <v>85.9</v>
      </c>
      <c r="I65" s="1">
        <v>77.5</v>
      </c>
      <c r="J65" s="1">
        <v>51.41</v>
      </c>
      <c r="K65" s="1">
        <f t="shared" si="1"/>
        <v>85.54</v>
      </c>
    </row>
    <row r="66" ht="15.75" customHeight="1">
      <c r="A66" s="1" t="s">
        <v>32</v>
      </c>
      <c r="B66" s="1">
        <v>2019.0</v>
      </c>
      <c r="C66" s="1">
        <v>1406919.0</v>
      </c>
      <c r="D66" s="1">
        <v>217191.0</v>
      </c>
      <c r="E66" s="1">
        <v>1695127.0</v>
      </c>
      <c r="F66" s="1">
        <v>0.32</v>
      </c>
      <c r="G66" s="1">
        <v>90.1</v>
      </c>
      <c r="H66" s="1">
        <v>88.6</v>
      </c>
      <c r="I66" s="1">
        <v>77.5</v>
      </c>
      <c r="J66" s="1">
        <v>51.48</v>
      </c>
      <c r="K66" s="1">
        <f t="shared" si="1"/>
        <v>86.98</v>
      </c>
    </row>
    <row r="67" ht="15.75" customHeight="1">
      <c r="A67" s="1" t="s">
        <v>32</v>
      </c>
      <c r="B67" s="1">
        <v>2020.0</v>
      </c>
      <c r="C67" s="1">
        <v>1456768.0</v>
      </c>
      <c r="D67" s="1">
        <v>243698.0</v>
      </c>
      <c r="E67" s="1">
        <v>1726454.0</v>
      </c>
      <c r="F67" s="1">
        <v>0.33</v>
      </c>
      <c r="G67" s="1">
        <v>91.3</v>
      </c>
      <c r="H67" s="1">
        <v>91.4</v>
      </c>
      <c r="I67" s="1">
        <v>77.5</v>
      </c>
      <c r="J67" s="1">
        <v>51.47</v>
      </c>
      <c r="K67" s="1">
        <f t="shared" si="1"/>
        <v>88.58</v>
      </c>
    </row>
    <row r="68" ht="15.75" customHeight="1">
      <c r="A68" s="1" t="s">
        <v>33</v>
      </c>
      <c r="B68" s="1">
        <v>2018.0</v>
      </c>
      <c r="C68" s="1">
        <v>651837.0</v>
      </c>
      <c r="D68" s="1">
        <v>57792.0</v>
      </c>
      <c r="E68" s="1">
        <v>742987.0</v>
      </c>
      <c r="F68" s="1">
        <v>0.17</v>
      </c>
      <c r="G68" s="1">
        <v>69.5</v>
      </c>
      <c r="H68" s="1">
        <v>73.2</v>
      </c>
      <c r="I68" s="1">
        <v>59.1</v>
      </c>
      <c r="J68" s="1">
        <v>52.76</v>
      </c>
      <c r="K68" s="1">
        <f t="shared" si="1"/>
        <v>68.9</v>
      </c>
    </row>
    <row r="69" ht="15.75" customHeight="1">
      <c r="A69" s="1" t="s">
        <v>33</v>
      </c>
      <c r="B69" s="1">
        <v>2019.0</v>
      </c>
      <c r="C69" s="1">
        <v>636506.0</v>
      </c>
      <c r="D69" s="1">
        <v>67304.0</v>
      </c>
      <c r="E69" s="1">
        <v>737680.0</v>
      </c>
      <c r="F69" s="1">
        <v>0.27</v>
      </c>
      <c r="G69" s="1">
        <v>70.7</v>
      </c>
      <c r="H69" s="1">
        <v>76.6</v>
      </c>
      <c r="I69" s="1">
        <v>59.1</v>
      </c>
      <c r="J69" s="1">
        <v>53.11</v>
      </c>
      <c r="K69" s="1">
        <f t="shared" si="1"/>
        <v>70.74</v>
      </c>
    </row>
    <row r="70" ht="15.75" customHeight="1">
      <c r="A70" s="1" t="s">
        <v>33</v>
      </c>
      <c r="B70" s="1">
        <v>2020.0</v>
      </c>
      <c r="C70" s="1">
        <v>672907.0</v>
      </c>
      <c r="D70" s="1">
        <v>83308.0</v>
      </c>
      <c r="E70" s="1">
        <v>756215.0</v>
      </c>
      <c r="F70" s="1">
        <v>0.28</v>
      </c>
      <c r="G70" s="1">
        <v>72.0</v>
      </c>
      <c r="H70" s="1">
        <v>80.2</v>
      </c>
      <c r="I70" s="1">
        <v>59.1</v>
      </c>
      <c r="J70" s="1">
        <v>53.12</v>
      </c>
      <c r="K70" s="1">
        <f t="shared" si="1"/>
        <v>72.7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