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definedNames>
    <definedName name="Centre_Dates">Sheet1!$I$4:$N$5</definedName>
    <definedName name="Play_table">Sheet1!$A$4:$G$16</definedName>
    <definedName name="Pupil_name">Sheet1!$B$26</definedName>
    <definedName name="Pupil_table">Sheet1!$A$4:$F$23</definedName>
    <definedName name="Site_Code">Sheet1!$B$18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<sst xmlns="http://schemas.openxmlformats.org/spreadsheetml/2006/main" count="191" uniqueCount="137">
  <si>
    <t>CLASSIC FAVORITES</t>
  </si>
  <si>
    <t>TALL</t>
  </si>
  <si>
    <t>GRANDE</t>
  </si>
  <si>
    <t>VENTI</t>
  </si>
  <si>
    <t>Caffe Latte</t>
  </si>
  <si>
    <t>$2.95</t>
  </si>
  <si>
    <t>$3.75</t>
  </si>
  <si>
    <t>$4.15</t>
  </si>
  <si>
    <t>Cappuccino</t>
  </si>
  <si>
    <t>$3.65</t>
  </si>
  <si>
    <t>Caramel Macchiato</t>
  </si>
  <si>
    <t>$3.95</t>
  </si>
  <si>
    <t>$4.25</t>
  </si>
  <si>
    <t>Caffe Mocha</t>
  </si>
  <si>
    <t>$4.40</t>
  </si>
  <si>
    <t>White Chocolate Mocha</t>
  </si>
  <si>
    <t>$4.55</t>
  </si>
  <si>
    <t>Caffe Americano</t>
  </si>
  <si>
    <t>$2.00</t>
  </si>
  <si>
    <t>$2.40</t>
  </si>
  <si>
    <t>$2.75</t>
  </si>
  <si>
    <t>Cinnamon Dolce Latte</t>
  </si>
  <si>
    <t>$4.75</t>
  </si>
  <si>
    <t>$5.15</t>
  </si>
  <si>
    <t>Steamer</t>
  </si>
  <si>
    <t>$2.25</t>
  </si>
  <si>
    <t>$2.50</t>
  </si>
  <si>
    <t>Drip Coffee</t>
  </si>
  <si>
    <t>$1.75</t>
  </si>
  <si>
    <t>$1.95</t>
  </si>
  <si>
    <t>$2.05</t>
  </si>
  <si>
    <t>Question: What is the price of a Caffe Mocha, size Grande?</t>
  </si>
  <si>
    <t>HLOOKUP</t>
  </si>
  <si>
    <t>VLOOKUP</t>
  </si>
  <si>
    <t>XLOOKUP</t>
  </si>
  <si>
    <t xml:space="preserve">Select Your Coffee   </t>
  </si>
  <si>
    <t xml:space="preserve">Select Size   </t>
  </si>
  <si>
    <t xml:space="preserve">You have to pay:   </t>
  </si>
  <si>
    <t> </t>
  </si>
  <si>
    <t>Q. Find the date from the table in the right</t>
  </si>
  <si>
    <t>Q. Lookup the Instrument, Grade, Centre, Date &amp; Time for Student Name present in Cell C27</t>
  </si>
  <si>
    <t>Student Name</t>
  </si>
  <si>
    <t>Instrument</t>
  </si>
  <si>
    <t>Grade</t>
  </si>
  <si>
    <t>Centre</t>
  </si>
  <si>
    <t>Date</t>
  </si>
  <si>
    <t>Time</t>
  </si>
  <si>
    <t>Lilly R Bennett</t>
  </si>
  <si>
    <t>French Horn</t>
  </si>
  <si>
    <t>York</t>
  </si>
  <si>
    <t>Exam Centre</t>
  </si>
  <si>
    <t>Bristol</t>
  </si>
  <si>
    <t>Edinburgh</t>
  </si>
  <si>
    <t>London</t>
  </si>
  <si>
    <t>Manchester</t>
  </si>
  <si>
    <t>Oxford</t>
  </si>
  <si>
    <t>Richard F Pierce-Hall</t>
  </si>
  <si>
    <t>Piano</t>
  </si>
  <si>
    <t>Simon T Brent</t>
  </si>
  <si>
    <t>Violin</t>
  </si>
  <si>
    <t>Helen P Brown</t>
  </si>
  <si>
    <t>Clarinet</t>
  </si>
  <si>
    <t>David S Brown</t>
  </si>
  <si>
    <t>Flute</t>
  </si>
  <si>
    <t>James T Smythe</t>
  </si>
  <si>
    <t>Georgia L Gough</t>
  </si>
  <si>
    <t>Saxophone</t>
  </si>
  <si>
    <t>Lilly G Bennett</t>
  </si>
  <si>
    <t>Richard Y Taylor</t>
  </si>
  <si>
    <t>Simon D Smith</t>
  </si>
  <si>
    <t>Helen W Bennett</t>
  </si>
  <si>
    <t>Emily T Williams</t>
  </si>
  <si>
    <t>Cello</t>
  </si>
  <si>
    <t>Petunia L Fox</t>
  </si>
  <si>
    <t>Harp</t>
  </si>
  <si>
    <t>Gregory H Jones</t>
  </si>
  <si>
    <t>Trumpet</t>
  </si>
  <si>
    <t>William F Taylor</t>
  </si>
  <si>
    <t>Drums</t>
  </si>
  <si>
    <t>Aaron P King</t>
  </si>
  <si>
    <t>Tuba</t>
  </si>
  <si>
    <t>David T Lovatt</t>
  </si>
  <si>
    <t>Phillip J Winters</t>
  </si>
  <si>
    <t>Fenella B Winters</t>
  </si>
  <si>
    <t>Timothy K Caruthers</t>
  </si>
  <si>
    <t>Pupil Search:</t>
  </si>
  <si>
    <t>Pupil Name:</t>
  </si>
  <si>
    <t>&lt;--- Change Name Here</t>
  </si>
  <si>
    <t>Instrument:</t>
  </si>
  <si>
    <t>Grade:</t>
  </si>
  <si>
    <t>Centre:</t>
  </si>
  <si>
    <t>Date:</t>
  </si>
  <si>
    <t>Time:</t>
  </si>
  <si>
    <t>Playground Safety Checks</t>
  </si>
  <si>
    <t>A site passes when all criteria - Swings, SLides, Rocker &amp; Climbing Frame are greater than 7. Find which of these sites will Pass</t>
  </si>
  <si>
    <t>For a given Site Code in cell C21, fetch the values of Location, Swings, SLides, Rocker, Climbing Frame and Overall result</t>
  </si>
  <si>
    <t>Site Code</t>
  </si>
  <si>
    <t>Site Location</t>
  </si>
  <si>
    <t>Swings</t>
  </si>
  <si>
    <t>Slides</t>
  </si>
  <si>
    <t>Rocker</t>
  </si>
  <si>
    <t>Climbing Frame</t>
  </si>
  <si>
    <t>Overall Result</t>
  </si>
  <si>
    <t>B55/871</t>
  </si>
  <si>
    <t>Beaufort Gardens</t>
  </si>
  <si>
    <t>B92/756</t>
  </si>
  <si>
    <t>Church Fold</t>
  </si>
  <si>
    <t>B66/997</t>
  </si>
  <si>
    <t>Emily Lane</t>
  </si>
  <si>
    <t>B81/222</t>
  </si>
  <si>
    <t>Grange Avenue</t>
  </si>
  <si>
    <t>B54/871</t>
  </si>
  <si>
    <t>Howards Park</t>
  </si>
  <si>
    <t>B55/993</t>
  </si>
  <si>
    <t>Poppy Close</t>
  </si>
  <si>
    <t>B92/771</t>
  </si>
  <si>
    <t>Ribble Gardens</t>
  </si>
  <si>
    <t>B11/134</t>
  </si>
  <si>
    <t>Rivington Drive</t>
  </si>
  <si>
    <t>B54/889</t>
  </si>
  <si>
    <t>Leyton Drive</t>
  </si>
  <si>
    <t>B81/156</t>
  </si>
  <si>
    <t>Gibble Gabble</t>
  </si>
  <si>
    <t>B81/157</t>
  </si>
  <si>
    <t>Langley Road</t>
  </si>
  <si>
    <t>B92/755</t>
  </si>
  <si>
    <t>Arlington Close</t>
  </si>
  <si>
    <t>B11/234</t>
  </si>
  <si>
    <t>Flowery Fields</t>
  </si>
  <si>
    <t>Site Code:</t>
  </si>
  <si>
    <t>&lt;--- Change Code here</t>
  </si>
  <si>
    <t>Location:</t>
  </si>
  <si>
    <t>Swings:</t>
  </si>
  <si>
    <t>Slides:</t>
  </si>
  <si>
    <t>Rocker:</t>
  </si>
  <si>
    <t>C/Frame: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</si>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</sst>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u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0" borderId="0" xfId="0" applyFont="1" applyFill="1" applyBorder="1" applyAlignment="1"/>
    <xf numFmtId="0" fontId="1" fillId="0" borderId="0" xfId="0" applyFont="1" applyFill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1" xfId="0" applyFont="1" applyFill="1" applyBorder="1" applyAlignment="1"/>
    <xf numFmtId="0" fontId="0" fillId="0" borderId="0" xfId="0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20" fontId="0" fillId="6" borderId="1" xfId="0" applyNumberFormat="1" applyFill="1" applyBorder="1" applyAlignment="1">
      <alignment horizontal="center"/>
    </xf>
    <xf numFmtId="0" fontId="5" fillId="0" borderId="0" xfId="0" applyFont="1" applyBorder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activeCell="C22" sqref="C22"/>
    </sheetView>
  </sheetViews>
  <sheetFormatPr defaultRowHeight="15" x14ac:dyDescent="0.25"/>
  <cols>
    <col min="1" max="1" width="3.7109375" customWidth="1"/>
    <col min="2" max="2" width="55" bestFit="1" customWidth="1"/>
    <col min="3" max="3" width="11.42578125" bestFit="1" customWidth="1"/>
    <col min="4" max="4" width="9.42578125" bestFit="1" customWidth="1"/>
    <col min="5" max="5" width="18.85546875" bestFit="1" customWidth="1"/>
    <col min="6" max="6" width="14" customWidth="1"/>
    <col min="7" max="7" width="9.42578125" customWidth="1"/>
    <col min="8" max="8" width="18.85546875" bestFit="1" customWidth="1"/>
    <col min="9" max="9" width="13.57031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2" t="s">
        <v>0</v>
      </c>
      <c r="C2" s="3" t="s">
        <v>1</v>
      </c>
      <c r="D2" s="3" t="s">
        <v>2</v>
      </c>
      <c r="E2" s="3" t="s">
        <v>3</v>
      </c>
      <c r="F2" s="1"/>
      <c r="G2" s="1"/>
      <c r="H2" s="1"/>
      <c r="I2" s="1"/>
      <c r="J2" s="1"/>
    </row>
    <row r="3" spans="1:10" x14ac:dyDescent="0.25">
      <c r="A3" s="1"/>
      <c r="B3" s="4" t="s">
        <v>4</v>
      </c>
      <c r="C3" s="5" t="s">
        <v>5</v>
      </c>
      <c r="D3" s="5" t="s">
        <v>6</v>
      </c>
      <c r="E3" s="5" t="s">
        <v>7</v>
      </c>
      <c r="F3" s="1"/>
      <c r="G3" s="1"/>
      <c r="H3" s="1"/>
      <c r="I3" s="1"/>
      <c r="J3" s="1"/>
    </row>
    <row r="4" spans="1:10" x14ac:dyDescent="0.25">
      <c r="A4" s="1"/>
      <c r="B4" s="4" t="s">
        <v>8</v>
      </c>
      <c r="C4" s="5" t="s">
        <v>5</v>
      </c>
      <c r="D4" s="5" t="s">
        <v>9</v>
      </c>
      <c r="E4" s="5" t="s">
        <v>7</v>
      </c>
      <c r="F4" s="1"/>
      <c r="G4" s="1"/>
      <c r="H4" s="1"/>
      <c r="I4" s="1"/>
      <c r="J4" s="1"/>
    </row>
    <row r="5" spans="1:10" x14ac:dyDescent="0.25">
      <c r="A5" s="1"/>
      <c r="B5" s="4" t="s">
        <v>10</v>
      </c>
      <c r="C5" s="5" t="s">
        <v>6</v>
      </c>
      <c r="D5" s="5" t="s">
        <v>11</v>
      </c>
      <c r="E5" s="5" t="s">
        <v>12</v>
      </c>
      <c r="F5" s="1"/>
      <c r="G5" s="1"/>
      <c r="H5" s="1"/>
      <c r="I5" s="1"/>
      <c r="J5" s="1"/>
    </row>
    <row r="6" spans="1:10" x14ac:dyDescent="0.25">
      <c r="A6" s="1"/>
      <c r="B6" s="4" t="s">
        <v>13</v>
      </c>
      <c r="C6" s="5" t="s">
        <v>9</v>
      </c>
      <c r="D6" s="5" t="s">
        <v>11</v>
      </c>
      <c r="E6" s="5" t="s">
        <v>14</v>
      </c>
      <c r="F6" s="1"/>
      <c r="G6" s="1"/>
      <c r="H6" s="1"/>
      <c r="I6" s="1"/>
      <c r="J6" s="1"/>
    </row>
    <row r="7" spans="1:10" x14ac:dyDescent="0.25">
      <c r="A7" s="1"/>
      <c r="B7" s="4" t="s">
        <v>15</v>
      </c>
      <c r="C7" s="5" t="s">
        <v>6</v>
      </c>
      <c r="D7" s="5" t="s">
        <v>7</v>
      </c>
      <c r="E7" s="5" t="s">
        <v>16</v>
      </c>
      <c r="F7" s="1"/>
      <c r="G7" s="1"/>
      <c r="H7" s="1"/>
      <c r="I7" s="1"/>
      <c r="J7" s="1"/>
    </row>
    <row r="8" spans="1:10" x14ac:dyDescent="0.25">
      <c r="A8" s="1"/>
      <c r="B8" s="4" t="s">
        <v>17</v>
      </c>
      <c r="C8" s="5" t="s">
        <v>18</v>
      </c>
      <c r="D8" s="5" t="s">
        <v>19</v>
      </c>
      <c r="E8" s="5" t="s">
        <v>20</v>
      </c>
      <c r="F8" s="1"/>
      <c r="G8" s="1"/>
      <c r="H8" s="1"/>
      <c r="I8" s="1"/>
      <c r="J8" s="1"/>
    </row>
    <row r="9" spans="1:10" x14ac:dyDescent="0.25">
      <c r="A9" s="1"/>
      <c r="B9" s="4" t="s">
        <v>21</v>
      </c>
      <c r="C9" s="5" t="s">
        <v>11</v>
      </c>
      <c r="D9" s="5" t="s">
        <v>22</v>
      </c>
      <c r="E9" s="5" t="s">
        <v>23</v>
      </c>
      <c r="F9" s="1"/>
      <c r="G9" s="1"/>
      <c r="H9" s="1"/>
      <c r="I9" s="1"/>
      <c r="J9" s="1"/>
    </row>
    <row r="10" spans="1:10" x14ac:dyDescent="0.25">
      <c r="A10" s="1"/>
      <c r="B10" s="4" t="s">
        <v>24</v>
      </c>
      <c r="C10" s="5" t="s">
        <v>25</v>
      </c>
      <c r="D10" s="5" t="s">
        <v>26</v>
      </c>
      <c r="E10" s="5" t="s">
        <v>20</v>
      </c>
      <c r="F10" s="1"/>
      <c r="G10" s="1"/>
      <c r="H10" s="1"/>
      <c r="I10" s="1"/>
      <c r="J10" s="1"/>
    </row>
    <row r="11" spans="1:10" x14ac:dyDescent="0.25">
      <c r="A11" s="1"/>
      <c r="B11" s="4" t="s">
        <v>27</v>
      </c>
      <c r="C11" s="5" t="s">
        <v>28</v>
      </c>
      <c r="D11" s="5" t="s">
        <v>29</v>
      </c>
      <c r="E11" s="5" t="s">
        <v>30</v>
      </c>
      <c r="F11" s="1"/>
      <c r="G11" s="1"/>
      <c r="H11" s="1"/>
      <c r="I11" s="1"/>
      <c r="J11" s="1"/>
    </row>
    <row r="12" spans="1:10" x14ac:dyDescent="0.25">
      <c r="A12" s="1"/>
      <c r="B12" s="6"/>
      <c r="C12" s="6"/>
      <c r="D12" s="6"/>
      <c r="E12" s="6"/>
      <c r="F12" s="1"/>
      <c r="G12" s="1"/>
      <c r="H12" s="1"/>
      <c r="I12" s="1"/>
      <c r="J12" s="1"/>
    </row>
    <row r="13" spans="1:10" x14ac:dyDescent="0.25">
      <c r="A13" s="1"/>
      <c r="B13" s="7" t="s">
        <v>31</v>
      </c>
      <c r="C13" s="8"/>
      <c r="D13" s="8"/>
      <c r="E13" s="8"/>
      <c r="F13" s="1"/>
      <c r="G13" s="1"/>
      <c r="H13" s="1"/>
      <c r="I13" s="1"/>
      <c r="J13" s="1"/>
    </row>
    <row r="14" spans="1:10" x14ac:dyDescent="0.25">
      <c r="A14" s="1"/>
      <c r="B14" s="9"/>
      <c r="C14" s="6"/>
      <c r="D14" s="6"/>
      <c r="E14" s="6"/>
      <c r="F14" s="1"/>
      <c r="G14" s="1"/>
      <c r="H14" s="1"/>
      <c r="I14" s="1"/>
      <c r="J14" s="1"/>
    </row>
    <row r="15" spans="1:10" x14ac:dyDescent="0.25">
      <c r="A15" s="1" t="s">
        <v>32</v>
      </c>
      <c r="B15" s="10"/>
      <c r="C15" s="1"/>
      <c r="D15" s="1" t="s">
        <v>33</v>
      </c>
      <c r="E15" s="10"/>
      <c r="F15" s="1"/>
      <c r="G15" s="1" t="s">
        <v>34</v>
      </c>
      <c r="H15" s="1"/>
      <c r="I15" s="1"/>
      <c r="J15" s="1"/>
    </row>
    <row r="16" spans="1:10" x14ac:dyDescent="0.25">
      <c r="A16" s="1"/>
      <c r="B16" s="6" t="s">
        <v>35</v>
      </c>
      <c r="C16" s="11" t="s">
        <v>13</v>
      </c>
      <c r="D16" s="1"/>
      <c r="E16" s="6" t="s">
        <v>35</v>
      </c>
      <c r="F16" s="11" t="s">
        <v>13</v>
      </c>
      <c r="G16" s="1"/>
      <c r="H16" s="6" t="s">
        <v>35</v>
      </c>
      <c r="I16" s="11" t="s">
        <v>13</v>
      </c>
      <c r="J16" s="1"/>
    </row>
    <row r="17" spans="1:10" x14ac:dyDescent="0.25">
      <c r="A17" s="1"/>
      <c r="B17" s="6" t="s">
        <v>36</v>
      </c>
      <c r="C17" s="12" t="s">
        <v>2</v>
      </c>
      <c r="D17" s="1"/>
      <c r="E17" s="6" t="s">
        <v>36</v>
      </c>
      <c r="F17" s="12" t="s">
        <v>2</v>
      </c>
      <c r="G17" s="1"/>
      <c r="H17" s="6" t="s">
        <v>36</v>
      </c>
      <c r="I17" s="12" t="s">
        <v>2</v>
      </c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6" t="s">
        <v>37</v>
      </c>
      <c r="C21" s="13" t="e">
        <f>HLOOKUP(C16,B3:E11,4,FALSE)</f>
        <v>#N/A</v>
      </c>
      <c r="D21" s="1"/>
      <c r="E21" s="6" t="s">
        <v>37</v>
      </c>
      <c r="F21" s="13" t="s">
        <v>38</v>
      </c>
      <c r="G21" s="1"/>
      <c r="H21" s="6" t="s">
        <v>37</v>
      </c>
      <c r="I21" s="13" t="s">
        <v>38</v>
      </c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showGridLines="0" topLeftCell="A16" workbookViewId="0">
      <selection activeCell="B1" sqref="B1:O33"/>
    </sheetView>
  </sheetViews>
  <sheetFormatPr defaultRowHeight="15" x14ac:dyDescent="0.25"/>
  <cols>
    <col min="1" max="1" width="3.7109375" customWidth="1"/>
    <col min="2" max="2" width="17.85546875" customWidth="1"/>
    <col min="3" max="3" width="15.140625" bestFit="1" customWidth="1"/>
    <col min="4" max="4" width="5.85546875" style="14" bestFit="1" customWidth="1"/>
    <col min="5" max="5" width="10.7109375" style="14" bestFit="1" customWidth="1"/>
    <col min="6" max="6" width="11.5703125" style="14" bestFit="1" customWidth="1"/>
    <col min="7" max="7" width="6" style="14" bestFit="1" customWidth="1"/>
    <col min="8" max="8" width="6.28515625" customWidth="1"/>
    <col min="9" max="9" width="9.28515625" customWidth="1"/>
    <col min="10" max="10" width="8.42578125" bestFit="1" customWidth="1"/>
    <col min="11" max="11" width="8.42578125" customWidth="1"/>
    <col min="12" max="12" width="8.42578125" bestFit="1" customWidth="1"/>
    <col min="13" max="13" width="8.85546875" bestFit="1" customWidth="1"/>
    <col min="14" max="15" width="8.42578125" bestFit="1" customWidth="1"/>
  </cols>
  <sheetData>
    <row r="2" spans="2:15" x14ac:dyDescent="0.25">
      <c r="B2" s="30" t="s">
        <v>39</v>
      </c>
    </row>
    <row r="3" spans="2:15" x14ac:dyDescent="0.25">
      <c r="B3" s="30" t="s">
        <v>40</v>
      </c>
    </row>
    <row r="5" spans="2:15" x14ac:dyDescent="0.25">
      <c r="B5" s="15" t="s">
        <v>41</v>
      </c>
      <c r="C5" s="15" t="s">
        <v>42</v>
      </c>
      <c r="D5" s="16" t="s">
        <v>43</v>
      </c>
      <c r="E5" s="16" t="s">
        <v>44</v>
      </c>
      <c r="F5" s="16" t="s">
        <v>45</v>
      </c>
      <c r="G5" s="16" t="s">
        <v>46</v>
      </c>
    </row>
    <row r="6" spans="2:15" x14ac:dyDescent="0.25">
      <c r="B6" s="17" t="s">
        <v>47</v>
      </c>
      <c r="C6" s="17" t="s">
        <v>48</v>
      </c>
      <c r="D6" s="18">
        <v>6</v>
      </c>
      <c r="E6" s="18" t="s">
        <v>49</v>
      </c>
      <c r="F6" s="19"/>
      <c r="G6" s="20">
        <v>0.4375</v>
      </c>
      <c r="I6" s="21" t="s">
        <v>50</v>
      </c>
      <c r="J6" s="21" t="s">
        <v>51</v>
      </c>
      <c r="K6" s="21" t="s">
        <v>52</v>
      </c>
      <c r="L6" s="21" t="s">
        <v>53</v>
      </c>
      <c r="M6" s="21" t="s">
        <v>54</v>
      </c>
      <c r="N6" s="21" t="s">
        <v>55</v>
      </c>
      <c r="O6" s="21" t="s">
        <v>49</v>
      </c>
    </row>
    <row r="7" spans="2:15" x14ac:dyDescent="0.25">
      <c r="B7" s="17" t="s">
        <v>56</v>
      </c>
      <c r="C7" s="17" t="s">
        <v>57</v>
      </c>
      <c r="D7" s="18">
        <v>2</v>
      </c>
      <c r="E7" s="18" t="s">
        <v>53</v>
      </c>
      <c r="F7" s="19"/>
      <c r="G7" s="20">
        <v>0.41666666666666669</v>
      </c>
      <c r="I7" s="21" t="s">
        <v>45</v>
      </c>
      <c r="J7" s="22">
        <v>43264</v>
      </c>
      <c r="K7" s="22">
        <v>43257</v>
      </c>
      <c r="L7" s="22">
        <v>43266</v>
      </c>
      <c r="M7" s="22">
        <v>43262</v>
      </c>
      <c r="N7" s="22">
        <v>43265</v>
      </c>
      <c r="O7" s="22">
        <v>43260</v>
      </c>
    </row>
    <row r="8" spans="2:15" x14ac:dyDescent="0.25">
      <c r="B8" s="17" t="s">
        <v>58</v>
      </c>
      <c r="C8" s="17" t="s">
        <v>59</v>
      </c>
      <c r="D8" s="18">
        <v>2</v>
      </c>
      <c r="E8" s="18" t="s">
        <v>54</v>
      </c>
      <c r="F8" s="19"/>
      <c r="G8" s="20">
        <v>0.58333333333333337</v>
      </c>
    </row>
    <row r="9" spans="2:15" x14ac:dyDescent="0.25">
      <c r="B9" s="17" t="s">
        <v>60</v>
      </c>
      <c r="C9" s="17" t="s">
        <v>61</v>
      </c>
      <c r="D9" s="18">
        <v>3</v>
      </c>
      <c r="E9" s="18" t="s">
        <v>53</v>
      </c>
      <c r="F9" s="19"/>
      <c r="G9" s="20">
        <v>0.4375</v>
      </c>
    </row>
    <row r="10" spans="2:15" x14ac:dyDescent="0.25">
      <c r="B10" s="17" t="s">
        <v>62</v>
      </c>
      <c r="C10" s="17" t="s">
        <v>63</v>
      </c>
      <c r="D10" s="18">
        <v>5</v>
      </c>
      <c r="E10" s="18" t="s">
        <v>51</v>
      </c>
      <c r="F10" s="19"/>
      <c r="G10" s="20">
        <v>0.41666666666666669</v>
      </c>
    </row>
    <row r="11" spans="2:15" x14ac:dyDescent="0.25">
      <c r="B11" s="17" t="s">
        <v>64</v>
      </c>
      <c r="C11" s="17" t="s">
        <v>57</v>
      </c>
      <c r="D11" s="18">
        <v>7</v>
      </c>
      <c r="E11" s="18" t="s">
        <v>55</v>
      </c>
      <c r="F11" s="19"/>
      <c r="G11" s="20">
        <v>0.45833333333333331</v>
      </c>
    </row>
    <row r="12" spans="2:15" x14ac:dyDescent="0.25">
      <c r="B12" s="17" t="s">
        <v>65</v>
      </c>
      <c r="C12" s="17" t="s">
        <v>66</v>
      </c>
      <c r="D12" s="18">
        <v>8</v>
      </c>
      <c r="E12" s="18" t="s">
        <v>49</v>
      </c>
      <c r="F12" s="19"/>
      <c r="G12" s="20">
        <v>0.47916666666666669</v>
      </c>
    </row>
    <row r="13" spans="2:15" x14ac:dyDescent="0.25">
      <c r="B13" s="17" t="s">
        <v>67</v>
      </c>
      <c r="C13" s="17" t="s">
        <v>48</v>
      </c>
      <c r="D13" s="18">
        <v>1</v>
      </c>
      <c r="E13" s="18" t="s">
        <v>53</v>
      </c>
      <c r="F13" s="19"/>
      <c r="G13" s="20">
        <v>0.47916666666666669</v>
      </c>
    </row>
    <row r="14" spans="2:15" x14ac:dyDescent="0.25">
      <c r="B14" s="17" t="s">
        <v>68</v>
      </c>
      <c r="C14" s="17" t="s">
        <v>57</v>
      </c>
      <c r="D14" s="18">
        <v>4</v>
      </c>
      <c r="E14" s="18" t="s">
        <v>53</v>
      </c>
      <c r="F14" s="19"/>
      <c r="G14" s="20">
        <v>0.52083333333333337</v>
      </c>
    </row>
    <row r="15" spans="2:15" x14ac:dyDescent="0.25">
      <c r="B15" s="17" t="s">
        <v>69</v>
      </c>
      <c r="C15" s="17" t="s">
        <v>59</v>
      </c>
      <c r="D15" s="18">
        <v>5</v>
      </c>
      <c r="E15" s="18" t="s">
        <v>52</v>
      </c>
      <c r="F15" s="19"/>
      <c r="G15" s="20">
        <v>0.58333333333333337</v>
      </c>
    </row>
    <row r="16" spans="2:15" x14ac:dyDescent="0.25">
      <c r="B16" s="17" t="s">
        <v>70</v>
      </c>
      <c r="C16" s="17" t="s">
        <v>63</v>
      </c>
      <c r="D16" s="18">
        <v>6</v>
      </c>
      <c r="E16" s="18" t="s">
        <v>51</v>
      </c>
      <c r="F16" s="19"/>
      <c r="G16" s="20">
        <v>0.44444444444444442</v>
      </c>
    </row>
    <row r="17" spans="2:7" x14ac:dyDescent="0.25">
      <c r="B17" s="17" t="s">
        <v>71</v>
      </c>
      <c r="C17" s="17" t="s">
        <v>72</v>
      </c>
      <c r="D17" s="18">
        <v>2</v>
      </c>
      <c r="E17" s="18" t="s">
        <v>55</v>
      </c>
      <c r="F17" s="19"/>
      <c r="G17" s="20">
        <v>0.5</v>
      </c>
    </row>
    <row r="18" spans="2:7" x14ac:dyDescent="0.25">
      <c r="B18" s="17" t="s">
        <v>73</v>
      </c>
      <c r="C18" s="17" t="s">
        <v>74</v>
      </c>
      <c r="D18" s="18">
        <v>6</v>
      </c>
      <c r="E18" s="18" t="s">
        <v>55</v>
      </c>
      <c r="F18" s="19"/>
      <c r="G18" s="20">
        <v>0.60416666666666663</v>
      </c>
    </row>
    <row r="19" spans="2:7" x14ac:dyDescent="0.25">
      <c r="B19" s="17" t="s">
        <v>75</v>
      </c>
      <c r="C19" s="17" t="s">
        <v>76</v>
      </c>
      <c r="D19" s="18">
        <v>4</v>
      </c>
      <c r="E19" s="18" t="s">
        <v>52</v>
      </c>
      <c r="F19" s="19"/>
      <c r="G19" s="20">
        <v>0.61111111111111105</v>
      </c>
    </row>
    <row r="20" spans="2:7" x14ac:dyDescent="0.25">
      <c r="B20" s="17" t="s">
        <v>77</v>
      </c>
      <c r="C20" s="17" t="s">
        <v>78</v>
      </c>
      <c r="D20" s="18">
        <v>6</v>
      </c>
      <c r="E20" s="18" t="s">
        <v>49</v>
      </c>
      <c r="F20" s="19"/>
      <c r="G20" s="20">
        <v>0.58333333333333337</v>
      </c>
    </row>
    <row r="21" spans="2:7" x14ac:dyDescent="0.25">
      <c r="B21" s="17" t="s">
        <v>79</v>
      </c>
      <c r="C21" s="17" t="s">
        <v>80</v>
      </c>
      <c r="D21" s="18">
        <v>8</v>
      </c>
      <c r="E21" s="18" t="s">
        <v>51</v>
      </c>
      <c r="F21" s="19"/>
      <c r="G21" s="20">
        <v>0.47222222222222227</v>
      </c>
    </row>
    <row r="22" spans="2:7" x14ac:dyDescent="0.25">
      <c r="B22" s="17" t="s">
        <v>81</v>
      </c>
      <c r="C22" s="17" t="s">
        <v>61</v>
      </c>
      <c r="D22" s="18">
        <v>3</v>
      </c>
      <c r="E22" s="18" t="s">
        <v>54</v>
      </c>
      <c r="F22" s="19"/>
      <c r="G22" s="20">
        <v>0.60416666666666663</v>
      </c>
    </row>
    <row r="23" spans="2:7" x14ac:dyDescent="0.25">
      <c r="B23" s="17" t="s">
        <v>82</v>
      </c>
      <c r="C23" s="17" t="s">
        <v>59</v>
      </c>
      <c r="D23" s="18">
        <v>6</v>
      </c>
      <c r="E23" s="18" t="s">
        <v>54</v>
      </c>
      <c r="F23" s="19"/>
      <c r="G23" s="20">
        <v>0.63888888888888895</v>
      </c>
    </row>
    <row r="24" spans="2:7" x14ac:dyDescent="0.25">
      <c r="B24" s="17" t="s">
        <v>83</v>
      </c>
      <c r="C24" s="17" t="s">
        <v>72</v>
      </c>
      <c r="D24" s="18">
        <v>8</v>
      </c>
      <c r="E24" s="18" t="s">
        <v>49</v>
      </c>
      <c r="F24" s="19"/>
      <c r="G24" s="20">
        <v>0.625</v>
      </c>
    </row>
    <row r="25" spans="2:7" x14ac:dyDescent="0.25">
      <c r="B25" s="17" t="s">
        <v>84</v>
      </c>
      <c r="C25" s="17" t="s">
        <v>61</v>
      </c>
      <c r="D25" s="18">
        <v>5</v>
      </c>
      <c r="E25" s="18" t="s">
        <v>53</v>
      </c>
      <c r="F25" s="19"/>
      <c r="G25" s="20">
        <v>0.60416666666666663</v>
      </c>
    </row>
    <row r="27" spans="2:7" ht="18.75" x14ac:dyDescent="0.3">
      <c r="B27" s="23" t="s">
        <v>85</v>
      </c>
    </row>
    <row r="28" spans="2:7" x14ac:dyDescent="0.25">
      <c r="B28" s="24" t="s">
        <v>86</v>
      </c>
      <c r="C28" s="25" t="s">
        <v>73</v>
      </c>
      <c r="D28" s="26" t="s">
        <v>87</v>
      </c>
      <c r="E28"/>
    </row>
    <row r="29" spans="2:7" x14ac:dyDescent="0.25">
      <c r="B29" s="24" t="s">
        <v>88</v>
      </c>
      <c r="C29" s="27"/>
      <c r="D29"/>
      <c r="E29"/>
    </row>
    <row r="30" spans="2:7" x14ac:dyDescent="0.25">
      <c r="B30" s="24" t="s">
        <v>89</v>
      </c>
      <c r="C30" s="27"/>
      <c r="D30"/>
      <c r="E30"/>
    </row>
    <row r="31" spans="2:7" x14ac:dyDescent="0.25">
      <c r="B31" s="24" t="s">
        <v>90</v>
      </c>
      <c r="C31" s="27"/>
      <c r="D31"/>
      <c r="E31"/>
    </row>
    <row r="32" spans="2:7" x14ac:dyDescent="0.25">
      <c r="B32" s="24" t="s">
        <v>91</v>
      </c>
      <c r="C32" s="28"/>
      <c r="D32"/>
      <c r="E32"/>
    </row>
    <row r="33" spans="2:5" x14ac:dyDescent="0.25">
      <c r="B33" s="24" t="s">
        <v>92</v>
      </c>
      <c r="C33" s="29"/>
      <c r="D33"/>
      <c r="E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showGridLines="0" tabSelected="1" workbookViewId="0">
      <selection activeCell="B21" sqref="B21"/>
    </sheetView>
  </sheetViews>
  <sheetFormatPr defaultRowHeight="15" x14ac:dyDescent="0.25"/>
  <cols>
    <col min="1" max="1" width="3.7109375" customWidth="1"/>
    <col min="2" max="2" width="9.42578125" customWidth="1"/>
    <col min="3" max="3" width="15.28515625" bestFit="1" customWidth="1"/>
    <col min="4" max="4" width="7" style="14" customWidth="1"/>
    <col min="5" max="5" width="6.28515625" style="14" customWidth="1"/>
    <col min="6" max="6" width="6.85546875" style="14" customWidth="1"/>
    <col min="7" max="7" width="8.5703125" style="14" customWidth="1"/>
    <col min="8" max="8" width="7.42578125" customWidth="1"/>
    <col min="9" max="9" width="3.140625" customWidth="1"/>
    <col min="11" max="11" width="17.42578125" customWidth="1"/>
    <col min="12" max="12" width="17.140625" customWidth="1"/>
  </cols>
  <sheetData>
    <row r="2" spans="2:8" ht="18.75" x14ac:dyDescent="0.3">
      <c r="B2" s="23" t="s">
        <v>93</v>
      </c>
      <c r="C2" s="23"/>
    </row>
    <row r="3" spans="2:8" ht="18.75" x14ac:dyDescent="0.3">
      <c r="B3" s="30" t="s">
        <v>94</v>
      </c>
      <c r="C3" s="23"/>
    </row>
    <row r="4" spans="2:8" ht="18.75" x14ac:dyDescent="0.3">
      <c r="B4" s="30" t="s">
        <v>95</v>
      </c>
      <c r="C4" s="23"/>
    </row>
    <row r="6" spans="2:8" s="33" customFormat="1" ht="30" x14ac:dyDescent="0.25">
      <c r="B6" s="31" t="s">
        <v>96</v>
      </c>
      <c r="C6" s="31" t="s">
        <v>97</v>
      </c>
      <c r="D6" s="32" t="s">
        <v>98</v>
      </c>
      <c r="E6" s="32" t="s">
        <v>99</v>
      </c>
      <c r="F6" s="32" t="s">
        <v>100</v>
      </c>
      <c r="G6" s="32" t="s">
        <v>101</v>
      </c>
      <c r="H6" s="32" t="s">
        <v>102</v>
      </c>
    </row>
    <row r="7" spans="2:8" x14ac:dyDescent="0.25">
      <c r="B7" s="17" t="s">
        <v>103</v>
      </c>
      <c r="C7" s="17" t="s">
        <v>104</v>
      </c>
      <c r="D7" s="18">
        <v>6</v>
      </c>
      <c r="E7" s="18">
        <v>8</v>
      </c>
      <c r="F7" s="18">
        <v>7</v>
      </c>
      <c r="G7" s="18">
        <v>9</v>
      </c>
      <c r="H7" s="18"/>
    </row>
    <row r="8" spans="2:8" x14ac:dyDescent="0.25">
      <c r="B8" s="17" t="s">
        <v>105</v>
      </c>
      <c r="C8" s="17" t="s">
        <v>106</v>
      </c>
      <c r="D8" s="18">
        <v>8</v>
      </c>
      <c r="E8" s="18">
        <v>9</v>
      </c>
      <c r="F8" s="18">
        <v>8</v>
      </c>
      <c r="G8" s="18">
        <v>9</v>
      </c>
      <c r="H8" s="18"/>
    </row>
    <row r="9" spans="2:8" x14ac:dyDescent="0.25">
      <c r="B9" s="17" t="s">
        <v>107</v>
      </c>
      <c r="C9" s="17" t="s">
        <v>108</v>
      </c>
      <c r="D9" s="18">
        <v>5</v>
      </c>
      <c r="E9" s="18">
        <v>7</v>
      </c>
      <c r="F9" s="18">
        <v>7</v>
      </c>
      <c r="G9" s="18">
        <v>8</v>
      </c>
      <c r="H9" s="18"/>
    </row>
    <row r="10" spans="2:8" x14ac:dyDescent="0.25">
      <c r="B10" s="17" t="s">
        <v>109</v>
      </c>
      <c r="C10" s="17" t="s">
        <v>110</v>
      </c>
      <c r="D10" s="18">
        <v>9</v>
      </c>
      <c r="E10" s="18">
        <v>8</v>
      </c>
      <c r="F10" s="18">
        <v>8</v>
      </c>
      <c r="G10" s="18">
        <v>9</v>
      </c>
      <c r="H10" s="18"/>
    </row>
    <row r="11" spans="2:8" x14ac:dyDescent="0.25">
      <c r="B11" s="17" t="s">
        <v>111</v>
      </c>
      <c r="C11" s="17" t="s">
        <v>112</v>
      </c>
      <c r="D11" s="18">
        <v>7</v>
      </c>
      <c r="E11" s="18">
        <v>8</v>
      </c>
      <c r="F11" s="18">
        <v>7</v>
      </c>
      <c r="G11" s="18">
        <v>8</v>
      </c>
      <c r="H11" s="18"/>
    </row>
    <row r="12" spans="2:8" x14ac:dyDescent="0.25">
      <c r="B12" s="17" t="s">
        <v>113</v>
      </c>
      <c r="C12" s="17" t="s">
        <v>114</v>
      </c>
      <c r="D12" s="18">
        <v>8</v>
      </c>
      <c r="E12" s="18">
        <v>6</v>
      </c>
      <c r="F12" s="18">
        <v>8</v>
      </c>
      <c r="G12" s="18">
        <v>8</v>
      </c>
      <c r="H12" s="18"/>
    </row>
    <row r="13" spans="2:8" x14ac:dyDescent="0.25">
      <c r="B13" s="17" t="s">
        <v>115</v>
      </c>
      <c r="C13" s="17" t="s">
        <v>116</v>
      </c>
      <c r="D13" s="18">
        <v>7</v>
      </c>
      <c r="E13" s="18">
        <v>8</v>
      </c>
      <c r="F13" s="18">
        <v>9</v>
      </c>
      <c r="G13" s="18">
        <v>8</v>
      </c>
      <c r="H13" s="18"/>
    </row>
    <row r="14" spans="2:8" x14ac:dyDescent="0.25">
      <c r="B14" s="17" t="s">
        <v>117</v>
      </c>
      <c r="C14" s="17" t="s">
        <v>118</v>
      </c>
      <c r="D14" s="18">
        <v>7</v>
      </c>
      <c r="E14" s="18">
        <v>6</v>
      </c>
      <c r="F14" s="18">
        <v>7</v>
      </c>
      <c r="G14" s="18">
        <v>2</v>
      </c>
      <c r="H14" s="18"/>
    </row>
    <row r="15" spans="2:8" x14ac:dyDescent="0.25">
      <c r="B15" s="17" t="s">
        <v>119</v>
      </c>
      <c r="C15" s="17" t="s">
        <v>120</v>
      </c>
      <c r="D15" s="18">
        <v>7</v>
      </c>
      <c r="E15" s="18">
        <v>4</v>
      </c>
      <c r="F15" s="18">
        <v>8</v>
      </c>
      <c r="G15" s="18">
        <v>9</v>
      </c>
      <c r="H15" s="18"/>
    </row>
    <row r="16" spans="2:8" x14ac:dyDescent="0.25">
      <c r="B16" s="17" t="s">
        <v>121</v>
      </c>
      <c r="C16" s="17" t="s">
        <v>122</v>
      </c>
      <c r="D16" s="18">
        <v>8</v>
      </c>
      <c r="E16" s="18">
        <v>8</v>
      </c>
      <c r="F16" s="18">
        <v>8</v>
      </c>
      <c r="G16" s="18">
        <v>9</v>
      </c>
      <c r="H16" s="18"/>
    </row>
    <row r="17" spans="2:8" x14ac:dyDescent="0.25">
      <c r="B17" s="17" t="s">
        <v>123</v>
      </c>
      <c r="C17" s="17" t="s">
        <v>124</v>
      </c>
      <c r="D17" s="18">
        <v>8</v>
      </c>
      <c r="E17" s="18">
        <v>8</v>
      </c>
      <c r="F17" s="18">
        <v>6</v>
      </c>
      <c r="G17" s="18">
        <v>8</v>
      </c>
      <c r="H17" s="18"/>
    </row>
    <row r="18" spans="2:8" x14ac:dyDescent="0.25">
      <c r="B18" s="17" t="s">
        <v>125</v>
      </c>
      <c r="C18" s="17" t="s">
        <v>126</v>
      </c>
      <c r="D18" s="18">
        <v>8</v>
      </c>
      <c r="E18" s="18">
        <v>9</v>
      </c>
      <c r="F18" s="18">
        <v>7</v>
      </c>
      <c r="G18" s="18">
        <v>8</v>
      </c>
      <c r="H18" s="18"/>
    </row>
    <row r="19" spans="2:8" x14ac:dyDescent="0.25">
      <c r="B19" s="17" t="s">
        <v>127</v>
      </c>
      <c r="C19" s="17" t="s">
        <v>128</v>
      </c>
      <c r="D19" s="18">
        <v>9</v>
      </c>
      <c r="E19" s="18">
        <v>7</v>
      </c>
      <c r="F19" s="18">
        <v>9</v>
      </c>
      <c r="G19" s="18">
        <v>8</v>
      </c>
      <c r="H19" s="18"/>
    </row>
    <row r="21" spans="2:8" x14ac:dyDescent="0.25">
      <c r="B21" s="34" t="s">
        <v>129</v>
      </c>
      <c r="C21" s="16" t="s">
        <v>115</v>
      </c>
      <c r="D21" s="26" t="s">
        <v>130</v>
      </c>
    </row>
    <row r="22" spans="2:8" x14ac:dyDescent="0.25">
      <c r="B22" s="34" t="s">
        <v>131</v>
      </c>
      <c r="C22" s="18"/>
      <c r="D22"/>
    </row>
    <row r="23" spans="2:8" x14ac:dyDescent="0.25">
      <c r="B23" s="34" t="s">
        <v>132</v>
      </c>
      <c r="C23" s="18"/>
      <c r="D23"/>
    </row>
    <row r="24" spans="2:8" x14ac:dyDescent="0.25">
      <c r="B24" s="34" t="s">
        <v>133</v>
      </c>
      <c r="C24" s="18"/>
      <c r="D24"/>
    </row>
    <row r="25" spans="2:8" x14ac:dyDescent="0.25">
      <c r="B25" s="34" t="s">
        <v>134</v>
      </c>
      <c r="C25" s="18"/>
      <c r="D25"/>
    </row>
    <row r="26" spans="2:8" x14ac:dyDescent="0.25">
      <c r="B26" s="34" t="s">
        <v>135</v>
      </c>
      <c r="C26" s="18"/>
      <c r="D26"/>
    </row>
    <row r="27" spans="2:8" x14ac:dyDescent="0.25">
      <c r="B27" s="34" t="s">
        <v>136</v>
      </c>
      <c r="C27" s="18"/>
      <c r="D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Centre_Dates</vt:lpstr>
      <vt:lpstr>Play_table</vt:lpstr>
      <vt:lpstr>Pupil_name</vt:lpstr>
      <vt:lpstr>Pupil_table</vt:lpstr>
      <vt:lpstr>Site_Code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MRT www.Win2Farsi.com</cp:lastModifiedBy>
  <cp:revision/>
  <dcterms:created xsi:type="dcterms:W3CDTF">2023-02-21T08:18:39Z</dcterms:created>
  <dcterms:modified xsi:type="dcterms:W3CDTF">2023-02-21T18:34:57Z</dcterms:modified>
  <cp:category/>
  <cp:contentStatus/>
</cp:coreProperties>
</file>