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56579\Desktop\"/>
    </mc:Choice>
  </mc:AlternateContent>
  <bookViews>
    <workbookView xWindow="0" yWindow="0" windowWidth="15345" windowHeight="4560" activeTab="1"/>
  </bookViews>
  <sheets>
    <sheet name="Master" sheetId="1" r:id="rId1"/>
    <sheet name="DBValues" sheetId="2" r:id="rId2"/>
    <sheet name="Sheet1" sheetId="3" r:id="rId3"/>
  </sheets>
  <externalReferences>
    <externalReference r:id="rId4"/>
  </externalReferences>
  <definedNames>
    <definedName name="_xlnm._FilterDatabase" localSheetId="1" hidden="1">DBValues!$A$1:$K$581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3" i="2"/>
  <c r="F2" i="2"/>
</calcChain>
</file>

<file path=xl/sharedStrings.xml><?xml version="1.0" encoding="utf-8"?>
<sst xmlns="http://schemas.openxmlformats.org/spreadsheetml/2006/main" count="5660" uniqueCount="1412">
  <si>
    <t>Name</t>
  </si>
  <si>
    <t>Emp ID</t>
  </si>
  <si>
    <t>NWIE ID</t>
  </si>
  <si>
    <t>Business Solution Area</t>
  </si>
  <si>
    <t>Job Band</t>
  </si>
  <si>
    <t>NW Job Family</t>
  </si>
  <si>
    <t>Job Role</t>
  </si>
  <si>
    <t>Worker 
Start Date</t>
  </si>
  <si>
    <t>Location</t>
  </si>
  <si>
    <t>Project Code</t>
  </si>
  <si>
    <t>MCA</t>
  </si>
  <si>
    <t>Line Name</t>
  </si>
  <si>
    <t>Chakravarti,Sujayendra</t>
  </si>
  <si>
    <t>chaks4</t>
  </si>
  <si>
    <t>IPS</t>
  </si>
  <si>
    <t>F</t>
  </si>
  <si>
    <t>Project/Systems Architect</t>
  </si>
  <si>
    <t>Specialist, IT Architect</t>
  </si>
  <si>
    <t>India</t>
  </si>
  <si>
    <t>K,Makesh Kanna</t>
  </si>
  <si>
    <t>KANDM31</t>
  </si>
  <si>
    <t>E&amp;S</t>
  </si>
  <si>
    <t>H</t>
  </si>
  <si>
    <t>Sr. Consultant, IT Architect</t>
  </si>
  <si>
    <t>United States</t>
  </si>
  <si>
    <t>InsuranceNow - ISCS</t>
  </si>
  <si>
    <t>Spikers</t>
  </si>
  <si>
    <t>Das,Arunava</t>
  </si>
  <si>
    <t>DASA18</t>
  </si>
  <si>
    <t>D</t>
  </si>
  <si>
    <t>Application Developer</t>
  </si>
  <si>
    <t>Guidewire Configurator</t>
  </si>
  <si>
    <t>Niyogi,Praveen Kumar</t>
  </si>
  <si>
    <t>KUMAP68</t>
  </si>
  <si>
    <t>G</t>
  </si>
  <si>
    <t>Leader, Solutions Architecture</t>
  </si>
  <si>
    <t>Jamoriya,Vibhas</t>
  </si>
  <si>
    <t>jamorv1</t>
  </si>
  <si>
    <t>Sambantham,Vasantha Murugan</t>
  </si>
  <si>
    <t>sambav2</t>
  </si>
  <si>
    <t>Pet</t>
  </si>
  <si>
    <t>Dasgupta,Subhadeep</t>
  </si>
  <si>
    <t>DASGUS1</t>
  </si>
  <si>
    <t>Bhattacharyya,Indranil</t>
  </si>
  <si>
    <t>BHATTI1</t>
  </si>
  <si>
    <t>E</t>
  </si>
  <si>
    <t>Guidewire Sr. Configurator</t>
  </si>
  <si>
    <t>Bhaumik,Abhradeep</t>
  </si>
  <si>
    <t>BHAUMA2</t>
  </si>
  <si>
    <t>Singh,Prashant</t>
  </si>
  <si>
    <t>sinp416</t>
  </si>
  <si>
    <t>Memon,Mohammad Shakil</t>
  </si>
  <si>
    <t>memonm1</t>
  </si>
  <si>
    <t>Sain,Asoke Taru</t>
  </si>
  <si>
    <t>saina4</t>
  </si>
  <si>
    <t>Project Manager</t>
  </si>
  <si>
    <t>Consultant, IT Project Management</t>
  </si>
  <si>
    <t>Vetrivel,Jagadeesan</t>
  </si>
  <si>
    <t>vetrij1</t>
  </si>
  <si>
    <t>RP</t>
  </si>
  <si>
    <t>Test Automation</t>
  </si>
  <si>
    <t>Specialist, Test Automation</t>
  </si>
  <si>
    <t>Web &amp; Mobile</t>
  </si>
  <si>
    <t>Gladiators</t>
  </si>
  <si>
    <t>Sundararajan,Sudhakar</t>
  </si>
  <si>
    <t>sunds10</t>
  </si>
  <si>
    <t>Scrum Master</t>
  </si>
  <si>
    <t>Specialist, IT Project Management</t>
  </si>
  <si>
    <t>Ghosh,Anirban</t>
  </si>
  <si>
    <t>GHOSA1</t>
  </si>
  <si>
    <t>Sr. Developer, Test Automation</t>
  </si>
  <si>
    <t>Neogi,Avishek</t>
  </si>
  <si>
    <t>neogia2</t>
  </si>
  <si>
    <t>Ramakrishnan,Chithambaramoorthy</t>
  </si>
  <si>
    <t>CHITHR1</t>
  </si>
  <si>
    <t>Sankari Arunachalam,Sureshh</t>
  </si>
  <si>
    <t>SAS1</t>
  </si>
  <si>
    <t>Consultant, Test Automation</t>
  </si>
  <si>
    <t>Kumar,Shobhit</t>
  </si>
  <si>
    <t>kums201</t>
  </si>
  <si>
    <t>Shekhar,Anshuman</t>
  </si>
  <si>
    <t>shekha1</t>
  </si>
  <si>
    <t>Murali,Venkatesh</t>
  </si>
  <si>
    <t>MURAV35</t>
  </si>
  <si>
    <t>SurePower Innovation Senior Developer</t>
  </si>
  <si>
    <t>Technologic</t>
  </si>
  <si>
    <t>Karfa,Anjan</t>
  </si>
  <si>
    <t>karfaa1</t>
  </si>
  <si>
    <t>Aghai Mohammed,Sarfaraz Hussain</t>
  </si>
  <si>
    <t>aghas14</t>
  </si>
  <si>
    <t>Claims</t>
  </si>
  <si>
    <t>ClaimCenter Guidewire</t>
  </si>
  <si>
    <t>Livewire</t>
  </si>
  <si>
    <t>Arcot Vijaykumar,Arun</t>
  </si>
  <si>
    <t>vijaya4</t>
  </si>
  <si>
    <t>Srinivasan,Shivram</t>
  </si>
  <si>
    <t>SRINS49</t>
  </si>
  <si>
    <t>Appollos</t>
  </si>
  <si>
    <t>Sil,Arnab</t>
  </si>
  <si>
    <t>sila1</t>
  </si>
  <si>
    <t>Banerjee,Debashis</t>
  </si>
  <si>
    <t>BANERD2</t>
  </si>
  <si>
    <t>Madhiyazhagan,Sasikala</t>
  </si>
  <si>
    <t>MADHIS1</t>
  </si>
  <si>
    <t>iMedia</t>
  </si>
  <si>
    <t>Consultant, IT Applications Development</t>
  </si>
  <si>
    <t>Java</t>
  </si>
  <si>
    <t xml:space="preserve">iMedia Web BreakFix Ninjas </t>
  </si>
  <si>
    <t>Vadivel,Pandiyan</t>
  </si>
  <si>
    <t>VADIP29</t>
  </si>
  <si>
    <t>DGS</t>
  </si>
  <si>
    <t>Specialist, IT Applications Development</t>
  </si>
  <si>
    <t>Fuzzy Logic</t>
  </si>
  <si>
    <t>Irudayaraj,Josephine Jenitha</t>
  </si>
  <si>
    <t>irudaj1</t>
  </si>
  <si>
    <t>Guidewire Analyst, IT Analysis</t>
  </si>
  <si>
    <t>Three Dumbledores down</t>
  </si>
  <si>
    <t>Lingan,Kumanan</t>
  </si>
  <si>
    <t>KUMANL1</t>
  </si>
  <si>
    <t>E&amp;O</t>
  </si>
  <si>
    <t>Gopalsamy,Uma  Maheswari</t>
  </si>
  <si>
    <t>gopalu2</t>
  </si>
  <si>
    <t>Test Analyst</t>
  </si>
  <si>
    <t>Sr. Consultant, IT Analysis</t>
  </si>
  <si>
    <t>Prabhakaran,Manikandan</t>
  </si>
  <si>
    <t>PRABHM2</t>
  </si>
  <si>
    <t>Investments</t>
  </si>
  <si>
    <t>Thiruvengadam,Nandakumar</t>
  </si>
  <si>
    <t>thirun3</t>
  </si>
  <si>
    <t>Specialist, IT Analysis</t>
  </si>
  <si>
    <t>Converters</t>
  </si>
  <si>
    <t>Mayanollu,Sudheer</t>
  </si>
  <si>
    <t>mayans1</t>
  </si>
  <si>
    <t>Chakras</t>
  </si>
  <si>
    <t>Bharathidasan,Shobana</t>
  </si>
  <si>
    <t>BHARS38</t>
  </si>
  <si>
    <t>Biswas,Tania</t>
  </si>
  <si>
    <t>biswat1</t>
  </si>
  <si>
    <t>Newogi,Atanu</t>
  </si>
  <si>
    <t>NEWOGA1</t>
  </si>
  <si>
    <t>Gurunathan,Subramani</t>
  </si>
  <si>
    <t>GS1</t>
  </si>
  <si>
    <t>Dilip Kumar Sharma,Sumit Kumar</t>
  </si>
  <si>
    <t>DILIPS1</t>
  </si>
  <si>
    <t>ACE</t>
  </si>
  <si>
    <t>Mohammed Ali,Azeemullah</t>
  </si>
  <si>
    <t>MOHAMA5</t>
  </si>
  <si>
    <t>Hashout</t>
  </si>
  <si>
    <t>Santhanagopal,Venkatesh</t>
  </si>
  <si>
    <t>SANTHV1</t>
  </si>
  <si>
    <t>Sr. Developer, IT Applications Development</t>
  </si>
  <si>
    <t>Gopalan,Ashwini</t>
  </si>
  <si>
    <t>gopala6</t>
  </si>
  <si>
    <t>Surapaneni,Suman Kumar Choudary</t>
  </si>
  <si>
    <t>suraps3</t>
  </si>
  <si>
    <t>De,Prasun</t>
  </si>
  <si>
    <t>Dep1</t>
  </si>
  <si>
    <t>Anbazaghan,Jagan</t>
  </si>
  <si>
    <t>anbazj1</t>
  </si>
  <si>
    <t>UW</t>
  </si>
  <si>
    <t>Dharmalingam,Balaji</t>
  </si>
  <si>
    <t>dharmb1</t>
  </si>
  <si>
    <t>Balaji,Vikram</t>
  </si>
  <si>
    <t>balajv3</t>
  </si>
  <si>
    <t>SurePower Analyst, IT Analysis</t>
  </si>
  <si>
    <t>Kailas,Kannan</t>
  </si>
  <si>
    <t>kailak2</t>
  </si>
  <si>
    <t>Technical Knockouts</t>
  </si>
  <si>
    <t>Gupta,Saunak</t>
  </si>
  <si>
    <t>GUPTS12</t>
  </si>
  <si>
    <t>Ramakrishnan,Manickkakannan</t>
  </si>
  <si>
    <t>ramakm2</t>
  </si>
  <si>
    <t>Mahanta,Angshuman</t>
  </si>
  <si>
    <t>MAHANA3</t>
  </si>
  <si>
    <t>Ebey,Angelin Punitha</t>
  </si>
  <si>
    <t>ebeya1</t>
  </si>
  <si>
    <t>Venkatasamy,Sri Vaishnavan</t>
  </si>
  <si>
    <t>VENKAS6</t>
  </si>
  <si>
    <t>Requirements Analyst</t>
  </si>
  <si>
    <t>Sr. Analyst, IT Analysis</t>
  </si>
  <si>
    <t>Sinha Babu,Subhashis</t>
  </si>
  <si>
    <t>SINHAS7</t>
  </si>
  <si>
    <t>Dev,Rahul</t>
  </si>
  <si>
    <t>devr1</t>
  </si>
  <si>
    <t>Paul,Palash</t>
  </si>
  <si>
    <t>paulp12</t>
  </si>
  <si>
    <t>Chakraborty,Kamalika</t>
  </si>
  <si>
    <t>CHAKRK1</t>
  </si>
  <si>
    <t>Kundu,Sanchita</t>
  </si>
  <si>
    <t>kundus3</t>
  </si>
  <si>
    <t>Sreenivasan,Ananthasankar</t>
  </si>
  <si>
    <t>SREENA1</t>
  </si>
  <si>
    <t>Pellissery,Hanson Joseph</t>
  </si>
  <si>
    <t>pellih1</t>
  </si>
  <si>
    <t>SurePower Innovation Developer</t>
  </si>
  <si>
    <t>Roy Chowdhury,Satadru</t>
  </si>
  <si>
    <t>ROYCHS1</t>
  </si>
  <si>
    <t>SyedMohammed,Shameer</t>
  </si>
  <si>
    <t>syedms1</t>
  </si>
  <si>
    <t>Nawaz,Sarfaraz Hussain</t>
  </si>
  <si>
    <t>nawazs2</t>
  </si>
  <si>
    <t>Uthamarajan,Natesh Mithun</t>
  </si>
  <si>
    <t>uthamn1</t>
  </si>
  <si>
    <t>Chandrakesan,Shanmugam</t>
  </si>
  <si>
    <t>CHAS7</t>
  </si>
  <si>
    <t>Paul,Vinoth</t>
  </si>
  <si>
    <t>PAULV3</t>
  </si>
  <si>
    <t>Data Analyst</t>
  </si>
  <si>
    <t>Consultant, IT Analysis</t>
  </si>
  <si>
    <t>Pradhan,Satyabrat</t>
  </si>
  <si>
    <t>PRADHS2</t>
  </si>
  <si>
    <t>Bhimavarappu,Sunitha</t>
  </si>
  <si>
    <t>bhimas6</t>
  </si>
  <si>
    <t>RADS</t>
  </si>
  <si>
    <t>Intelligenstia</t>
  </si>
  <si>
    <t>Tirumarugal Sambasivan,Nagarajan</t>
  </si>
  <si>
    <t>TIRUMN1</t>
  </si>
  <si>
    <t>PLS</t>
  </si>
  <si>
    <t>Earanki,Madhuri</t>
  </si>
  <si>
    <t>earanm1</t>
  </si>
  <si>
    <t>TNL</t>
  </si>
  <si>
    <t>Aruldass,Simon Sundarraj</t>
  </si>
  <si>
    <t>arulds1</t>
  </si>
  <si>
    <t>Hatrix</t>
  </si>
  <si>
    <t>Khurana,Amit</t>
  </si>
  <si>
    <t>khuraa2</t>
  </si>
  <si>
    <t>Mukherjee,Chiranjeev</t>
  </si>
  <si>
    <t>mukhec1</t>
  </si>
  <si>
    <t>Balakumar,Sivasankar</t>
  </si>
  <si>
    <t>BALAKS4</t>
  </si>
  <si>
    <t>NBS</t>
  </si>
  <si>
    <t>Peddareddy Sanjeeva R,Raghavesh Kumar Reddy</t>
  </si>
  <si>
    <t>PEDDAR1</t>
  </si>
  <si>
    <t>Illuminati</t>
  </si>
  <si>
    <t>Sarkar,Anamika</t>
  </si>
  <si>
    <t>sarkaa4</t>
  </si>
  <si>
    <t>Narasimhan,Umashankar</t>
  </si>
  <si>
    <t>NARASU1</t>
  </si>
  <si>
    <t>Khedwal,Sonia</t>
  </si>
  <si>
    <t>KHEDWS1</t>
  </si>
  <si>
    <t>Madhavan,Anju</t>
  </si>
  <si>
    <t>madhaa1</t>
  </si>
  <si>
    <t>Caribbean Breeze</t>
  </si>
  <si>
    <t>Kumar T S,Arun</t>
  </si>
  <si>
    <t>KUMAA42</t>
  </si>
  <si>
    <t>Infrastructure Planning Engineers</t>
  </si>
  <si>
    <t>Sr. Consultant, Infrastructure Engineering</t>
  </si>
  <si>
    <t>Nandagopal,Prabakaran</t>
  </si>
  <si>
    <t>nandap1</t>
  </si>
  <si>
    <t>With a Passion IW</t>
  </si>
  <si>
    <t>Ragland,Jones Aaron Samuel</t>
  </si>
  <si>
    <t>raglaj2</t>
  </si>
  <si>
    <t>Aruchamy,Karthik</t>
  </si>
  <si>
    <t>ARUCHK1</t>
  </si>
  <si>
    <t>Alpha Bravo</t>
  </si>
  <si>
    <t>John,Jino Ann</t>
  </si>
  <si>
    <t>johnj74</t>
  </si>
  <si>
    <t>khan,Mohammad Junaid</t>
  </si>
  <si>
    <t>khanm56</t>
  </si>
  <si>
    <t>Wolfpack</t>
  </si>
  <si>
    <t>Koley,Tanmay</t>
  </si>
  <si>
    <t>kolet25</t>
  </si>
  <si>
    <t>High Voltage</t>
  </si>
  <si>
    <t>Basu,Debalina</t>
  </si>
  <si>
    <t>BASUD2</t>
  </si>
  <si>
    <t>Saitala,Surya Kumari</t>
  </si>
  <si>
    <t>Saitas1</t>
  </si>
  <si>
    <t>Samal,Gagan</t>
  </si>
  <si>
    <t>samalg1</t>
  </si>
  <si>
    <t>Pal,Koushik</t>
  </si>
  <si>
    <t>palk90</t>
  </si>
  <si>
    <t>B,Geetha</t>
  </si>
  <si>
    <t>boseg2</t>
  </si>
  <si>
    <t>Ranjan,Rajeev</t>
  </si>
  <si>
    <t>RANJAR2</t>
  </si>
  <si>
    <t>Business Consultant</t>
  </si>
  <si>
    <t>Consultant, Business Consulting</t>
  </si>
  <si>
    <t>Kandasamy,Vijayalakshmi</t>
  </si>
  <si>
    <t>kandav1</t>
  </si>
  <si>
    <t>Vellayappan,Kannappan</t>
  </si>
  <si>
    <t>vellak1</t>
  </si>
  <si>
    <t>Ramasamyangamuthu,Thiyagaraj</t>
  </si>
  <si>
    <t>chinnn1</t>
  </si>
  <si>
    <t>Arjun Prasad,Vinit Kumar</t>
  </si>
  <si>
    <t>kumav20</t>
  </si>
  <si>
    <t>Kannusamy,Manikandan</t>
  </si>
  <si>
    <t>kannum3</t>
  </si>
  <si>
    <t>Claim Rapid Response</t>
  </si>
  <si>
    <t>Kesh,Tanumay</t>
  </si>
  <si>
    <t>kesht1</t>
  </si>
  <si>
    <t>Arkat,Dinesh Ashok</t>
  </si>
  <si>
    <t>ARKATD1</t>
  </si>
  <si>
    <t>C</t>
  </si>
  <si>
    <t>Surapureddy,Venkatareddy</t>
  </si>
  <si>
    <t>SURAPV1</t>
  </si>
  <si>
    <t>Aftermath</t>
  </si>
  <si>
    <t>Nandakumar,Rupa</t>
  </si>
  <si>
    <t>nandar2</t>
  </si>
  <si>
    <t>Ramabadran,Srinivasan</t>
  </si>
  <si>
    <t>ramabs2</t>
  </si>
  <si>
    <t>Pargiwale,Ganesh lal</t>
  </si>
  <si>
    <t>pargig1</t>
  </si>
  <si>
    <t>Non Standing Line</t>
  </si>
  <si>
    <t>Kasinathan,Narmatha</t>
  </si>
  <si>
    <t>Kasinn2</t>
  </si>
  <si>
    <t>Sakthivel,Kavitha</t>
  </si>
  <si>
    <t>SAKTHK1</t>
  </si>
  <si>
    <t>Patra,Pallab Kumar</t>
  </si>
  <si>
    <t>PATRAP3</t>
  </si>
  <si>
    <t>Gulati,Ankit</t>
  </si>
  <si>
    <t>gulata1</t>
  </si>
  <si>
    <t>John Jothiraj,Emmanual Sundar Singh</t>
  </si>
  <si>
    <t>johnje2</t>
  </si>
  <si>
    <t>Chinnasamy,Nandhini</t>
  </si>
  <si>
    <t>Nallaiyan,Sankar</t>
  </si>
  <si>
    <t>nallas9</t>
  </si>
  <si>
    <t>Apollos</t>
  </si>
  <si>
    <t>Subramanian,Dhivya</t>
  </si>
  <si>
    <t>subrad1</t>
  </si>
  <si>
    <t>Developer, Test Automation</t>
  </si>
  <si>
    <t>Manickam,MadhuBalan</t>
  </si>
  <si>
    <t>MANIM33</t>
  </si>
  <si>
    <t>Skylanders</t>
  </si>
  <si>
    <t>Sankarapandian,Rajarajan</t>
  </si>
  <si>
    <t>SANKAR5</t>
  </si>
  <si>
    <t>Chakraborty,Sayak</t>
  </si>
  <si>
    <t>chaks9</t>
  </si>
  <si>
    <t>Sur,Sourav</t>
  </si>
  <si>
    <t>SURS2</t>
  </si>
  <si>
    <t>G,Jayaprakash</t>
  </si>
  <si>
    <t>GJ1</t>
  </si>
  <si>
    <t>Paulose,Abin</t>
  </si>
  <si>
    <t>pauloa1</t>
  </si>
  <si>
    <t>Balu,Gurru Karthick</t>
  </si>
  <si>
    <t>BALUG1</t>
  </si>
  <si>
    <t>Chinnathampi,Murugan</t>
  </si>
  <si>
    <t>CHINNM4</t>
  </si>
  <si>
    <t>Concierge</t>
  </si>
  <si>
    <t>Mullick,Sumita</t>
  </si>
  <si>
    <t>mullis8</t>
  </si>
  <si>
    <t>IT Service Desk Practitioner</t>
  </si>
  <si>
    <t>Sr. Analyst, IT Operations</t>
  </si>
  <si>
    <t>Honnavar,Vijet Ganapati</t>
  </si>
  <si>
    <t>HONNAV1</t>
  </si>
  <si>
    <t>Naynar Chidambaram,Sendur Rajaa</t>
  </si>
  <si>
    <t>naynas1</t>
  </si>
  <si>
    <t>Arumugasamy,Vetrivelrajan</t>
  </si>
  <si>
    <t>arumuv1</t>
  </si>
  <si>
    <t>Narayanasamy,Selvaraj</t>
  </si>
  <si>
    <t>narays5</t>
  </si>
  <si>
    <t>Ranganathan,Mohan</t>
  </si>
  <si>
    <t>rangam1</t>
  </si>
  <si>
    <t>Lucky Shots</t>
  </si>
  <si>
    <t>Arcot R Sivalingam,Boopalan</t>
  </si>
  <si>
    <t>arcob58</t>
  </si>
  <si>
    <t>Zombie Unicorns</t>
  </si>
  <si>
    <t>Nataraj,Bhuvana</t>
  </si>
  <si>
    <t>NATRAB1</t>
  </si>
  <si>
    <t>S,NAVANEETHAKRISHNAN</t>
  </si>
  <si>
    <t>sn2</t>
  </si>
  <si>
    <t>Hydra</t>
  </si>
  <si>
    <t>MAHADEVAN,Krithiga</t>
  </si>
  <si>
    <t>mahadk1</t>
  </si>
  <si>
    <t>Muthuramalingam,Barath</t>
  </si>
  <si>
    <t>muthb31</t>
  </si>
  <si>
    <t>Thangavel,Arunkumar</t>
  </si>
  <si>
    <t>thanga1</t>
  </si>
  <si>
    <t>Krishnan,Geetha</t>
  </si>
  <si>
    <t>KRISG39</t>
  </si>
  <si>
    <t>Kaiprath,Sarin</t>
  </si>
  <si>
    <t>KAIPRS1</t>
  </si>
  <si>
    <t>Kalai Palanikumar,Muthuraja</t>
  </si>
  <si>
    <t>KALAIM1</t>
  </si>
  <si>
    <t>Kothandapani,Sujatha</t>
  </si>
  <si>
    <t>KOTHAS3</t>
  </si>
  <si>
    <t>Somasundaram,Arunkumar</t>
  </si>
  <si>
    <t>somasa1</t>
  </si>
  <si>
    <t>Underwriting Program</t>
  </si>
  <si>
    <t>Sahoo,Deepak Kumar</t>
  </si>
  <si>
    <t>sahood1</t>
  </si>
  <si>
    <t>Analyst, IT Operations</t>
  </si>
  <si>
    <t>Abhinav,Koduru</t>
  </si>
  <si>
    <t>kodua36</t>
  </si>
  <si>
    <t>Das,Partha</t>
  </si>
  <si>
    <t>DASP11</t>
  </si>
  <si>
    <t>Devarajapanicker,Yadukrishnan</t>
  </si>
  <si>
    <t>devary1</t>
  </si>
  <si>
    <t>Ravindran,Harish Narayanan</t>
  </si>
  <si>
    <t>ravinh2</t>
  </si>
  <si>
    <t>Montenegro</t>
  </si>
  <si>
    <t>Malavalli Ankanath,Santhosh Kumar</t>
  </si>
  <si>
    <t>KUMAS38</t>
  </si>
  <si>
    <t>George,Gibi</t>
  </si>
  <si>
    <t>georgg5</t>
  </si>
  <si>
    <t>CSB</t>
  </si>
  <si>
    <t>Team Fighting Mongoose</t>
  </si>
  <si>
    <t>Hazra,Sayantani</t>
  </si>
  <si>
    <t>HAZRAS1</t>
  </si>
  <si>
    <t>Anandapillai,Somu</t>
  </si>
  <si>
    <t>anans1</t>
  </si>
  <si>
    <t>Nagarajan,Mallesh</t>
  </si>
  <si>
    <t>NAGARM1</t>
  </si>
  <si>
    <t>Thekkekalathil Sivan,Viswath</t>
  </si>
  <si>
    <t>sivanv1</t>
  </si>
  <si>
    <t>Developer, IT Applications Development</t>
  </si>
  <si>
    <t>Gattu,Bal Reddy</t>
  </si>
  <si>
    <t>gattub1</t>
  </si>
  <si>
    <t>Nair,Aneesh</t>
  </si>
  <si>
    <t>naira51</t>
  </si>
  <si>
    <t>Sivakumar,Ramjee</t>
  </si>
  <si>
    <t>sivakr3</t>
  </si>
  <si>
    <t>Imandi,V V N Suresh Babu</t>
  </si>
  <si>
    <t>imandv1</t>
  </si>
  <si>
    <t>Non Standing Team Resources - CSB</t>
  </si>
  <si>
    <t>Tumma,Jhansi Rani</t>
  </si>
  <si>
    <t>tummaj1</t>
  </si>
  <si>
    <t>Ragupathy,Gopinath</t>
  </si>
  <si>
    <t>ragupg1</t>
  </si>
  <si>
    <t>Saxena,Sagar</t>
  </si>
  <si>
    <t>SAXENS2</t>
  </si>
  <si>
    <t>Sreenivasan,Balaji</t>
  </si>
  <si>
    <t> SREENB1</t>
  </si>
  <si>
    <t>Devarajan,VijayaKumar</t>
  </si>
  <si>
    <t>devarv2</t>
  </si>
  <si>
    <t>Balasubramaniyan,Nandhini</t>
  </si>
  <si>
    <t>balasn2</t>
  </si>
  <si>
    <t>Kantam,MadhuKumar Naidu</t>
  </si>
  <si>
    <t>kantam1</t>
  </si>
  <si>
    <t>Jaguars</t>
  </si>
  <si>
    <t>Lingineni,Pardhasaradhi</t>
  </si>
  <si>
    <t>lingip1</t>
  </si>
  <si>
    <t>Majumder,Chanchal</t>
  </si>
  <si>
    <t>majumc1</t>
  </si>
  <si>
    <t>Venkappan,Bipin</t>
  </si>
  <si>
    <t>VB1</t>
  </si>
  <si>
    <t>Subramani,Ramya</t>
  </si>
  <si>
    <t>subrr2</t>
  </si>
  <si>
    <t>DSilva,Joy Augustine</t>
  </si>
  <si>
    <t>dsilvj1</t>
  </si>
  <si>
    <t>Dalal,Vinod Ved Prakash</t>
  </si>
  <si>
    <t>dalalv1</t>
  </si>
  <si>
    <t>Operation Excellence</t>
  </si>
  <si>
    <t>Specialist, Business Consulting</t>
  </si>
  <si>
    <t>Aftab,Masud</t>
  </si>
  <si>
    <t>aftabm1</t>
  </si>
  <si>
    <t>Poulose,Rakesh</t>
  </si>
  <si>
    <t>poulor1</t>
  </si>
  <si>
    <t>Govindarajan,Sathesh Kumar</t>
  </si>
  <si>
    <t>GOVINS7</t>
  </si>
  <si>
    <t>Subramanian,Satish Kumar</t>
  </si>
  <si>
    <t>subrs43</t>
  </si>
  <si>
    <t>Zombie Unicorn</t>
  </si>
  <si>
    <t>Irudhaya Adimai,John Jegan</t>
  </si>
  <si>
    <t>irudhj1</t>
  </si>
  <si>
    <t>All Wheel Drive</t>
  </si>
  <si>
    <t>Molla,Monirul</t>
  </si>
  <si>
    <t>mollam3</t>
  </si>
  <si>
    <t>Null Sector</t>
  </si>
  <si>
    <t>Chakraborty,Priyashish</t>
  </si>
  <si>
    <t>chakrp2</t>
  </si>
  <si>
    <t>Kar,Sayan</t>
  </si>
  <si>
    <t>KARS1</t>
  </si>
  <si>
    <t>Patil,Pradeep Prakash</t>
  </si>
  <si>
    <t>patilp5</t>
  </si>
  <si>
    <t>S,Russel Nesaraj</t>
  </si>
  <si>
    <t> SR2</t>
  </si>
  <si>
    <t>Manohar,Naveen</t>
  </si>
  <si>
    <t>manohn1</t>
  </si>
  <si>
    <t>Passion with IW</t>
  </si>
  <si>
    <t>Kumarasamy,Prabaharan</t>
  </si>
  <si>
    <t>kumap67</t>
  </si>
  <si>
    <t>Mandal,Santanu</t>
  </si>
  <si>
    <t>mandas4</t>
  </si>
  <si>
    <t>R,Shalini</t>
  </si>
  <si>
    <t>RAJAGS4</t>
  </si>
  <si>
    <t>Barai,Lipika</t>
  </si>
  <si>
    <t> BARAIL1</t>
  </si>
  <si>
    <t>Rajasekaran,Vaishnavi</t>
  </si>
  <si>
    <t>RAJASV3</t>
  </si>
  <si>
    <t>Banerjee,Abhishek</t>
  </si>
  <si>
    <t>BANERA3</t>
  </si>
  <si>
    <t>Varghese,Robin</t>
  </si>
  <si>
    <t>vargr25</t>
  </si>
  <si>
    <t>Chakkalakkal Vijayan,Binoop</t>
  </si>
  <si>
    <t>chakb38</t>
  </si>
  <si>
    <t>Chigurupati,Harigopal</t>
  </si>
  <si>
    <t>chiguh1</t>
  </si>
  <si>
    <t>Lakshmanan,Somasundaram</t>
  </si>
  <si>
    <t>lakshs2</t>
  </si>
  <si>
    <t>DSouza,Vijay Mario</t>
  </si>
  <si>
    <t>dsouzv1</t>
  </si>
  <si>
    <t>Sahu,Varsha</t>
  </si>
  <si>
    <t>sahuv1</t>
  </si>
  <si>
    <t>Subramaniyan,Santhakumar</t>
  </si>
  <si>
    <t>SUBRS44</t>
  </si>
  <si>
    <t>Saha,Mekhla</t>
  </si>
  <si>
    <t>saham1</t>
  </si>
  <si>
    <t>Singh,Gajendra</t>
  </si>
  <si>
    <t>singg7</t>
  </si>
  <si>
    <t>Gurusamy,Arun Mohan</t>
  </si>
  <si>
    <t>GURUSA1</t>
  </si>
  <si>
    <t>Gustafson,Janel Lea</t>
  </si>
  <si>
    <t>gustaj1</t>
  </si>
  <si>
    <t>Johnson,Heather Lynne</t>
  </si>
  <si>
    <t>johnh3</t>
  </si>
  <si>
    <t>Technician, IT Operations</t>
  </si>
  <si>
    <t>Russell,Kalisha S</t>
  </si>
  <si>
    <t>russek4</t>
  </si>
  <si>
    <t>Henrichs,Jamie J</t>
  </si>
  <si>
    <t>henrij2</t>
  </si>
  <si>
    <t>Kanagaraj,Kumar</t>
  </si>
  <si>
    <t>kanak38</t>
  </si>
  <si>
    <t>Kanagasabai,Sivaram</t>
  </si>
  <si>
    <t>KANAGS4</t>
  </si>
  <si>
    <t>Chakraborty,Sourabh</t>
  </si>
  <si>
    <t>CHAKS5</t>
  </si>
  <si>
    <t>Paik,Chandan</t>
  </si>
  <si>
    <t>paikc1</t>
  </si>
  <si>
    <t>IAS</t>
  </si>
  <si>
    <t>Nagendera Lal,Babu</t>
  </si>
  <si>
    <t>nagenb1</t>
  </si>
  <si>
    <t>Prakash,Soundappan Prabu</t>
  </si>
  <si>
    <t>praks42</t>
  </si>
  <si>
    <t>Sampath Kumar,Suresh</t>
  </si>
  <si>
    <t>samps38</t>
  </si>
  <si>
    <t>Mukhopadhyay,Devarati</t>
  </si>
  <si>
    <t>mukhod1</t>
  </si>
  <si>
    <t>Dokala,Venkat Kishore</t>
  </si>
  <si>
    <t>dokalv1</t>
  </si>
  <si>
    <t>Sarkar,Kaustav</t>
  </si>
  <si>
    <t>sarkak1</t>
  </si>
  <si>
    <t>Manohar,Banupriya</t>
  </si>
  <si>
    <t>MANOHB1</t>
  </si>
  <si>
    <t>Bhattacharyya,Madhabi</t>
  </si>
  <si>
    <t>Das,Suman</t>
  </si>
  <si>
    <t>DASS81</t>
  </si>
  <si>
    <t>Shekhar,Shashank</t>
  </si>
  <si>
    <t>DUTTAS9</t>
  </si>
  <si>
    <t>Canada</t>
  </si>
  <si>
    <t>Mathur,Aditi</t>
  </si>
  <si>
    <t>mathua2</t>
  </si>
  <si>
    <t>Chandran,Praveen</t>
  </si>
  <si>
    <t>CHANDP4</t>
  </si>
  <si>
    <t>Tilwani,Vijay</t>
  </si>
  <si>
    <t>TILWAV1</t>
  </si>
  <si>
    <t>Mylavarapu Venkata,Satya Raghavendrasyam Kumar</t>
  </si>
  <si>
    <t>mvsrs1</t>
  </si>
  <si>
    <t>Jena,Diptimaya</t>
  </si>
  <si>
    <t>jenad3</t>
  </si>
  <si>
    <t>Parikh,Dakshesh Mukundlal</t>
  </si>
  <si>
    <t>parikd1</t>
  </si>
  <si>
    <t>Sulaiman,Nilofar</t>
  </si>
  <si>
    <t>SULAIN1</t>
  </si>
  <si>
    <t>Dubey,Mukul Kumar</t>
  </si>
  <si>
    <t>DUBEYM2</t>
  </si>
  <si>
    <t>Ghosh,Sourav</t>
  </si>
  <si>
    <t>GHOSS6</t>
  </si>
  <si>
    <t>Balakrishnan,Dinesh</t>
  </si>
  <si>
    <t>BALAKD2</t>
  </si>
  <si>
    <t>R,Geethapriya</t>
  </si>
  <si>
    <t> RAMAKG1</t>
  </si>
  <si>
    <t>L,Pallavi</t>
  </si>
  <si>
    <t>lakshp3</t>
  </si>
  <si>
    <t>Devaraj,Jayakumar</t>
  </si>
  <si>
    <t>DEVARJ1</t>
  </si>
  <si>
    <t>Interstellar</t>
  </si>
  <si>
    <t>Das,Pramit</t>
  </si>
  <si>
    <t>DASP13</t>
  </si>
  <si>
    <t>Sathiyanarayanan,Ragav Srenivasan</t>
  </si>
  <si>
    <t>srenir1</t>
  </si>
  <si>
    <t>Natarajan,Manikandan</t>
  </si>
  <si>
    <t>natarm4</t>
  </si>
  <si>
    <t>Sundaram Mohankumar,Sundar</t>
  </si>
  <si>
    <t>SUNDAS9</t>
  </si>
  <si>
    <t>Palat,Harikumar</t>
  </si>
  <si>
    <t>palath1</t>
  </si>
  <si>
    <t>Sampooranam,Rajkumar</t>
  </si>
  <si>
    <t>sampor1</t>
  </si>
  <si>
    <t>Humble,Nicole Rene</t>
  </si>
  <si>
    <t>humbln2</t>
  </si>
  <si>
    <t>Iswariah Satish,Irene Christleda Kamal</t>
  </si>
  <si>
    <t>kamali1</t>
  </si>
  <si>
    <t>Boothalingam,Murugan</t>
  </si>
  <si>
    <t>bootm15</t>
  </si>
  <si>
    <t>Shanmugam,Ruba</t>
  </si>
  <si>
    <t>SR1</t>
  </si>
  <si>
    <t>Karunakaran,Siva Sakthi Ganesan</t>
  </si>
  <si>
    <t>karuns1</t>
  </si>
  <si>
    <t>Rebel Scrum</t>
  </si>
  <si>
    <t>Cherukuri,Phani Ram</t>
  </si>
  <si>
    <t>cherup1</t>
  </si>
  <si>
    <t>Pazhaniappan,Aswin</t>
  </si>
  <si>
    <t>pazha24</t>
  </si>
  <si>
    <t>Elango,Arulmurugan</t>
  </si>
  <si>
    <t>elanga1</t>
  </si>
  <si>
    <t>Kumarasamy,Madheswaran</t>
  </si>
  <si>
    <t>madhk26</t>
  </si>
  <si>
    <t>NA</t>
  </si>
  <si>
    <t>PAS Onsite Vendors</t>
  </si>
  <si>
    <t>Podapati,Madhu</t>
  </si>
  <si>
    <t>podam37</t>
  </si>
  <si>
    <t>Nagarajan,Suresh</t>
  </si>
  <si>
    <t>meches1</t>
  </si>
  <si>
    <t>Program manager</t>
  </si>
  <si>
    <t>Yemulwar,Vishal</t>
  </si>
  <si>
    <t>YEMULV1</t>
  </si>
  <si>
    <t>Saxena,Varda</t>
  </si>
  <si>
    <t>saxenv1</t>
  </si>
  <si>
    <t>Nagaraj,Nivedha</t>
  </si>
  <si>
    <t>nagarn3</t>
  </si>
  <si>
    <t>Saha,Ranjan</t>
  </si>
  <si>
    <t>SAHAR1</t>
  </si>
  <si>
    <t>Lethavadla,Sreehari</t>
  </si>
  <si>
    <t>LETHAS1</t>
  </si>
  <si>
    <t>Pulickal Varkey,Dixon</t>
  </si>
  <si>
    <t>pulicd1</t>
  </si>
  <si>
    <t>Bhattacharya,Atanu</t>
  </si>
  <si>
    <t>BHATA6</t>
  </si>
  <si>
    <t>Program Manager</t>
  </si>
  <si>
    <t>Sr. Consultant, IT Project Management</t>
  </si>
  <si>
    <t>Vijayan,Vinodkumar</t>
  </si>
  <si>
    <t>VIJAYV5</t>
  </si>
  <si>
    <t>Myilsamy,Devaraj</t>
  </si>
  <si>
    <t>myilsd1</t>
  </si>
  <si>
    <t>Biswas,Isha</t>
  </si>
  <si>
    <t>BISWAI1</t>
  </si>
  <si>
    <t>Analyst, IT Analysis</t>
  </si>
  <si>
    <t>Solanki,Deepak</t>
  </si>
  <si>
    <t>soland3</t>
  </si>
  <si>
    <t>Chaubey,Bhagwan</t>
  </si>
  <si>
    <t>chaubb1</t>
  </si>
  <si>
    <t>Kannan,Gopi</t>
  </si>
  <si>
    <t>kannag4</t>
  </si>
  <si>
    <t>Mazumder,Anik</t>
  </si>
  <si>
    <t>MAZUMA2</t>
  </si>
  <si>
    <t>Naik,Aparajita priyadarshani</t>
  </si>
  <si>
    <t>NAIKA1</t>
  </si>
  <si>
    <t>Akkenapally,Saiprakash</t>
  </si>
  <si>
    <t>AKKENS2</t>
  </si>
  <si>
    <t>Invictus</t>
  </si>
  <si>
    <t>Belcher,Amanda Lynn</t>
  </si>
  <si>
    <t>belcha1</t>
  </si>
  <si>
    <t>Rajaram,Sakthivel Nalini</t>
  </si>
  <si>
    <t>rajars4</t>
  </si>
  <si>
    <t>Chakraborty,Somashree</t>
  </si>
  <si>
    <t>CHAKS3</t>
  </si>
  <si>
    <t>Bandaru,Anupama</t>
  </si>
  <si>
    <t>bandaa1</t>
  </si>
  <si>
    <t>Das,Dipak</t>
  </si>
  <si>
    <t>dasd1</t>
  </si>
  <si>
    <t>Such,James Andrew</t>
  </si>
  <si>
    <t>suchj1</t>
  </si>
  <si>
    <t>Dasari,Vijaya Kumar</t>
  </si>
  <si>
    <t>dasarv1</t>
  </si>
  <si>
    <t>DEVIREDDY,Bharathi</t>
  </si>
  <si>
    <t>devirb1</t>
  </si>
  <si>
    <t>Allimuthu,Prabhu</t>
  </si>
  <si>
    <t>allimp1</t>
  </si>
  <si>
    <t>Alias,Arun</t>
  </si>
  <si>
    <t>ALIASA1</t>
  </si>
  <si>
    <t>Kumar,Anand</t>
  </si>
  <si>
    <t>KUMARA1</t>
  </si>
  <si>
    <t>Laha,Arnab</t>
  </si>
  <si>
    <t>LAHAA1</t>
  </si>
  <si>
    <t>Majumder,Kuntal</t>
  </si>
  <si>
    <t>MAJUMK1</t>
  </si>
  <si>
    <t>Bandyopadhyay,Shovan</t>
  </si>
  <si>
    <t>bandys2</t>
  </si>
  <si>
    <t>Sankaran,Balakrishnan</t>
  </si>
  <si>
    <t>sankab1</t>
  </si>
  <si>
    <t>SurePower Consultant, IT Analysis</t>
  </si>
  <si>
    <t>Rajagiri,Mohan</t>
  </si>
  <si>
    <t>rajagm1</t>
  </si>
  <si>
    <t>Singh,Nitu</t>
  </si>
  <si>
    <t>SINGN10</t>
  </si>
  <si>
    <t>Katzen,Andrew</t>
  </si>
  <si>
    <t>katzea1</t>
  </si>
  <si>
    <t>Sarangapani,Sridhar</t>
  </si>
  <si>
    <t>sarans6</t>
  </si>
  <si>
    <t>Shaji,Abilash</t>
  </si>
  <si>
    <t>shajia2</t>
  </si>
  <si>
    <t>Austria,John</t>
  </si>
  <si>
    <t>austrj1</t>
  </si>
  <si>
    <t>Sr. Analyst, Business Consulting</t>
  </si>
  <si>
    <t>Bhange,Jankiprasad Suresh</t>
  </si>
  <si>
    <t>bhangj1</t>
  </si>
  <si>
    <t>B,Karthick</t>
  </si>
  <si>
    <t>baskak1</t>
  </si>
  <si>
    <t>Nandi,Priyanka</t>
  </si>
  <si>
    <t>NANDIP1</t>
  </si>
  <si>
    <t>Garg,Himanshu</t>
  </si>
  <si>
    <t>GARGH1</t>
  </si>
  <si>
    <t>Gupta,Anupama</t>
  </si>
  <si>
    <t>gua210</t>
  </si>
  <si>
    <t>Paul,Avishek</t>
  </si>
  <si>
    <t>PAULA7</t>
  </si>
  <si>
    <t>Sampson Anandaraj,Bazil Sampson</t>
  </si>
  <si>
    <t>sampb28</t>
  </si>
  <si>
    <t>Ace of Clubs</t>
  </si>
  <si>
    <t>M N,Murali</t>
  </si>
  <si>
    <t>maragm1</t>
  </si>
  <si>
    <t>S,Janice Christabel</t>
  </si>
  <si>
    <t>SOUNDJ1</t>
  </si>
  <si>
    <t>KINTALI,Saket Mohan</t>
  </si>
  <si>
    <t>KINTAS1</t>
  </si>
  <si>
    <t>Slate,Shannon Nicole</t>
  </si>
  <si>
    <t>slates5</t>
  </si>
  <si>
    <t>periyasami,Kavitha Saraswathi</t>
  </si>
  <si>
    <t>periyk2</t>
  </si>
  <si>
    <t>Pandey,Amrendra Kumar</t>
  </si>
  <si>
    <t>PANDEA6</t>
  </si>
  <si>
    <t>Singha Roy,Rajkumar</t>
  </si>
  <si>
    <t>SINGR21</t>
  </si>
  <si>
    <t>Gupta,Paritosh</t>
  </si>
  <si>
    <t>GUPTP2</t>
  </si>
  <si>
    <t>M,Kanimozhi Priyadharshni</t>
  </si>
  <si>
    <t>madhik2</t>
  </si>
  <si>
    <t>panda,Baidyanath</t>
  </si>
  <si>
    <t>pandab4</t>
  </si>
  <si>
    <t>Satpati,Shouvik</t>
  </si>
  <si>
    <t>SATPAS1</t>
  </si>
  <si>
    <t>Kabiraj,Aritra</t>
  </si>
  <si>
    <t>KABIRA1</t>
  </si>
  <si>
    <t>K,Preethi</t>
  </si>
  <si>
    <t>KP2</t>
  </si>
  <si>
    <t>Tamilarasan,Vinitha</t>
  </si>
  <si>
    <t>TAMILV2</t>
  </si>
  <si>
    <t>Kannan,Balaji Prabu</t>
  </si>
  <si>
    <t>KANNAB1</t>
  </si>
  <si>
    <t>Nimballi,Gangadhar</t>
  </si>
  <si>
    <t>nimbag1</t>
  </si>
  <si>
    <t>Lackshmanan,Nithya Bharathi</t>
  </si>
  <si>
    <t>LACKSN1</t>
  </si>
  <si>
    <t>Mathew,Varghese</t>
  </si>
  <si>
    <t>Mathev2</t>
  </si>
  <si>
    <t>M,Nirmalraj</t>
  </si>
  <si>
    <t>manin35</t>
  </si>
  <si>
    <t>Virupakshe,Laxman Anilrao</t>
  </si>
  <si>
    <t>VIRUPAL1</t>
  </si>
  <si>
    <t>M,Antony John Kennedy</t>
  </si>
  <si>
    <t>MA1</t>
  </si>
  <si>
    <t>Mitra,Madhumanti</t>
  </si>
  <si>
    <t>MITRAM2</t>
  </si>
  <si>
    <t>Roy Kanungo,Soumick</t>
  </si>
  <si>
    <t>ROYS35</t>
  </si>
  <si>
    <t>Midatada,Ramadevi</t>
  </si>
  <si>
    <t>midatr2</t>
  </si>
  <si>
    <t>Ashenfelter,Joshua Robert</t>
  </si>
  <si>
    <t>ashenj1</t>
  </si>
  <si>
    <t>Agarwal,Meena</t>
  </si>
  <si>
    <t>agarwm2</t>
  </si>
  <si>
    <t>Spinler-Waid,Iris J.</t>
  </si>
  <si>
    <t>spinli1</t>
  </si>
  <si>
    <t>Sundaram,Selvakumar</t>
  </si>
  <si>
    <t>Manoharan,Gokulraj</t>
  </si>
  <si>
    <t>MANOHG3</t>
  </si>
  <si>
    <t>B,Preethi</t>
  </si>
  <si>
    <t>baskap2</t>
  </si>
  <si>
    <t>S,Eashwar</t>
  </si>
  <si>
    <t>srinie2</t>
  </si>
  <si>
    <t>Das,Neelesh</t>
  </si>
  <si>
    <t>DASN6</t>
  </si>
  <si>
    <t>Banerjee,Saoni</t>
  </si>
  <si>
    <t>BANERS4</t>
  </si>
  <si>
    <t>Khan,Md Shahbaz</t>
  </si>
  <si>
    <t> KHANM58</t>
  </si>
  <si>
    <t>Mandaokar,Prashant Pralhadrao</t>
  </si>
  <si>
    <t>mandap4</t>
  </si>
  <si>
    <t>K S,Divyavarshini</t>
  </si>
  <si>
    <t>krisd29</t>
  </si>
  <si>
    <t>Fineberg,Matthew Douglas</t>
  </si>
  <si>
    <t>finebm1</t>
  </si>
  <si>
    <t>P,Ganeshkumar</t>
  </si>
  <si>
    <t>PRAKAG1</t>
  </si>
  <si>
    <t>Jadhav,Asha Murlidhar</t>
  </si>
  <si>
    <t>MURLIA1</t>
  </si>
  <si>
    <t xml:space="preserve">Abracadata </t>
  </si>
  <si>
    <t>Ravichandran,Niranjana</t>
  </si>
  <si>
    <t>RAVICN1</t>
  </si>
  <si>
    <t>Dutta,Surja</t>
  </si>
  <si>
    <t>dutts2</t>
  </si>
  <si>
    <t>Sukhija,Gourav</t>
  </si>
  <si>
    <t>SUKHIG1</t>
  </si>
  <si>
    <t>RESTafarians</t>
  </si>
  <si>
    <t>Mandal,Pallabi</t>
  </si>
  <si>
    <t>MANDAP3</t>
  </si>
  <si>
    <t>Pal,Nairita</t>
  </si>
  <si>
    <t> PALN1</t>
  </si>
  <si>
    <t>Mohanty,Sidhartha Kumar</t>
  </si>
  <si>
    <t>MOHAS9</t>
  </si>
  <si>
    <t>Nigam,Ankit</t>
  </si>
  <si>
    <t>NIGAMA1</t>
  </si>
  <si>
    <t>Singh,Ritesh Kumar</t>
  </si>
  <si>
    <t>SINGR19</t>
  </si>
  <si>
    <t>Coimbatore Palanisamy,Prasad</t>
  </si>
  <si>
    <t>COIMBP1</t>
  </si>
  <si>
    <t>B,Venkatesh</t>
  </si>
  <si>
    <t>babuv3</t>
  </si>
  <si>
    <t>Nisaar,Mohamed</t>
  </si>
  <si>
    <t>mohamm8</t>
  </si>
  <si>
    <t>Dhar,Protim</t>
  </si>
  <si>
    <t>dharp3</t>
  </si>
  <si>
    <t>Paramanandan,Govinda rajan</t>
  </si>
  <si>
    <t>paramg1</t>
  </si>
  <si>
    <t>Gorle,Pradeep</t>
  </si>
  <si>
    <t>gorlep1</t>
  </si>
  <si>
    <t>Dhua,Rupanjali</t>
  </si>
  <si>
    <t>DHUAR1</t>
  </si>
  <si>
    <t>Bag,Debajyoti</t>
  </si>
  <si>
    <t>BAGD1</t>
  </si>
  <si>
    <t>Kumar,Anuj</t>
  </si>
  <si>
    <t>KUMAA32</t>
  </si>
  <si>
    <t>Syed,Saleem</t>
  </si>
  <si>
    <t>syeds9</t>
  </si>
  <si>
    <t>Pamu,Rambabu</t>
  </si>
  <si>
    <t>PAMUR1</t>
  </si>
  <si>
    <t>Srinivasan,Nandhini</t>
  </si>
  <si>
    <t>srinin2</t>
  </si>
  <si>
    <t>Chakrabarti,Soumi</t>
  </si>
  <si>
    <t>chaks8</t>
  </si>
  <si>
    <t>Mohan,Shylaja</t>
  </si>
  <si>
    <t>MOHAS39</t>
  </si>
  <si>
    <t>Prasad,Kishan Kishore</t>
  </si>
  <si>
    <t>PRASAK8</t>
  </si>
  <si>
    <t>Kopparti,Praneeta Deepthi</t>
  </si>
  <si>
    <t>deeptp1</t>
  </si>
  <si>
    <t>Lu,Hao</t>
  </si>
  <si>
    <t>LUH1</t>
  </si>
  <si>
    <t>Danzie,Devoe</t>
  </si>
  <si>
    <t>Waseskuk,Aaron J.</t>
  </si>
  <si>
    <t>wasesa1</t>
  </si>
  <si>
    <t>S,ANOOP</t>
  </si>
  <si>
    <t>SAIMOA1</t>
  </si>
  <si>
    <t>Mitra,Samyadeep</t>
  </si>
  <si>
    <t>MITRS45</t>
  </si>
  <si>
    <t>Bolalin,Norzen</t>
  </si>
  <si>
    <t>bolaln1</t>
  </si>
  <si>
    <t>Philippines</t>
  </si>
  <si>
    <t>Kalwa,Yashwanth Kumar</t>
  </si>
  <si>
    <t>kalwy34</t>
  </si>
  <si>
    <t>Transporters</t>
  </si>
  <si>
    <t>Shanmugam,Anitha</t>
  </si>
  <si>
    <t>shanma2</t>
  </si>
  <si>
    <t>Balasubramanian,Seeman Arun Kishore</t>
  </si>
  <si>
    <t>SEEMAB1</t>
  </si>
  <si>
    <t>Bayotas,Junnel Delin</t>
  </si>
  <si>
    <t>bayotj1</t>
  </si>
  <si>
    <t>Jackson,Amanda</t>
  </si>
  <si>
    <t>JACA978</t>
  </si>
  <si>
    <t>Tolson,Janyshya N</t>
  </si>
  <si>
    <t>tolsoj2</t>
  </si>
  <si>
    <t>Brandt,Taylor</t>
  </si>
  <si>
    <t>Hutchison,Sherman Thomas</t>
  </si>
  <si>
    <t>hutchs4</t>
  </si>
  <si>
    <t>Gallardo,Sonya</t>
  </si>
  <si>
    <t>gallas4</t>
  </si>
  <si>
    <t>Sripatnala,Sesikumar</t>
  </si>
  <si>
    <t>sripas2</t>
  </si>
  <si>
    <t>Hogan,Jalisa</t>
  </si>
  <si>
    <t>Alleni,Bhoopathi Nithin</t>
  </si>
  <si>
    <t>alleb13</t>
  </si>
  <si>
    <t>Herrera,Erick R</t>
  </si>
  <si>
    <t>herree8</t>
  </si>
  <si>
    <t>Sochit,Monica</t>
  </si>
  <si>
    <t>Goyal,Vipul</t>
  </si>
  <si>
    <t>GOYALV2</t>
  </si>
  <si>
    <t>Anteil</t>
  </si>
  <si>
    <t>Baskar,Suresh</t>
  </si>
  <si>
    <t>baskas1</t>
  </si>
  <si>
    <t>Non Standing Team Resources - IPS</t>
  </si>
  <si>
    <t>M,Madhavi Satyavani</t>
  </si>
  <si>
    <t>mm3</t>
  </si>
  <si>
    <t>Horne,Teresa Dawn</t>
  </si>
  <si>
    <t>hornet6</t>
  </si>
  <si>
    <t>Morris,Amy</t>
  </si>
  <si>
    <t>PARIKD1</t>
  </si>
  <si>
    <t>Chanen,Charlene</t>
  </si>
  <si>
    <t>Smith,Erica Marie</t>
  </si>
  <si>
    <t>smite27</t>
  </si>
  <si>
    <t>Engstrom,Sarah Margaret</t>
  </si>
  <si>
    <t>engsts2</t>
  </si>
  <si>
    <t>Evans,Matthew Aaron</t>
  </si>
  <si>
    <t>evanm15</t>
  </si>
  <si>
    <t>Underwood,Bethany Faith</t>
  </si>
  <si>
    <t>underb3</t>
  </si>
  <si>
    <t>Asadullah,FNU</t>
  </si>
  <si>
    <t>fnua1</t>
  </si>
  <si>
    <t>Davis,Tone M</t>
  </si>
  <si>
    <t>davit32</t>
  </si>
  <si>
    <t>Baccam,Patricia</t>
  </si>
  <si>
    <t>kuppuk2</t>
  </si>
  <si>
    <t>James,Joyce</t>
  </si>
  <si>
    <t>ansars2</t>
  </si>
  <si>
    <t>Govindaraj,Sruthi</t>
  </si>
  <si>
    <t>GOVIS29</t>
  </si>
  <si>
    <t>Hutchinson,Brianna N</t>
  </si>
  <si>
    <t>hutchb7</t>
  </si>
  <si>
    <t>Kishore,Kareti</t>
  </si>
  <si>
    <t>KARETK1</t>
  </si>
  <si>
    <t>Stamatelos,Leann</t>
  </si>
  <si>
    <t>Long,Terrie L</t>
  </si>
  <si>
    <t>longt18</t>
  </si>
  <si>
    <t>T K,Thyaharajan</t>
  </si>
  <si>
    <t>thiyat2</t>
  </si>
  <si>
    <t>Chitikina,Durga Devi</t>
  </si>
  <si>
    <t>chitid2</t>
  </si>
  <si>
    <t>Hassan,Ibrahim</t>
  </si>
  <si>
    <t>Selva Kumar,Prabhu</t>
  </si>
  <si>
    <t>selvap7</t>
  </si>
  <si>
    <t>K,Priyanka</t>
  </si>
  <si>
    <t>KUPPUP1</t>
  </si>
  <si>
    <t>Chandran,Prageeshwar</t>
  </si>
  <si>
    <t>chandp6</t>
  </si>
  <si>
    <t>S,Srinivasan</t>
  </si>
  <si>
    <t>SS13</t>
  </si>
  <si>
    <t>Banks,Kimberly Beth</t>
  </si>
  <si>
    <t>banksk7</t>
  </si>
  <si>
    <t>Muniyandi,Selvaraj</t>
  </si>
  <si>
    <t>MUNIYS4</t>
  </si>
  <si>
    <t>Spriggs,Monique Camille</t>
  </si>
  <si>
    <t>sprigm2</t>
  </si>
  <si>
    <t>Alam,MD Zishan</t>
  </si>
  <si>
    <t>ALAMM1</t>
  </si>
  <si>
    <t>Schuenke,Kaeline R</t>
  </si>
  <si>
    <t>schuek1</t>
  </si>
  <si>
    <t>Nokes,Michael</t>
  </si>
  <si>
    <t>chandm6</t>
  </si>
  <si>
    <t>Zirkle,Amber Elaine</t>
  </si>
  <si>
    <t>zirka13</t>
  </si>
  <si>
    <t>P,Ravisundar</t>
  </si>
  <si>
    <t>paulrr1</t>
  </si>
  <si>
    <t>Smith,Christina</t>
  </si>
  <si>
    <t>wolfr9</t>
  </si>
  <si>
    <t>H,Dhanushree</t>
  </si>
  <si>
    <t>HARIDD1</t>
  </si>
  <si>
    <t>Pilcher,Marlisa</t>
  </si>
  <si>
    <t>marlam1</t>
  </si>
  <si>
    <t>P,Nivetha</t>
  </si>
  <si>
    <t>pasupn1</t>
  </si>
  <si>
    <t>X,Jermina Celes</t>
  </si>
  <si>
    <t>xaviej2</t>
  </si>
  <si>
    <t>Hauser,Bradley</t>
  </si>
  <si>
    <t>hauseb1</t>
  </si>
  <si>
    <t>S,Jambulingam</t>
  </si>
  <si>
    <t>SJ1</t>
  </si>
  <si>
    <t>Rendon JR,David A</t>
  </si>
  <si>
    <t>rendod1</t>
  </si>
  <si>
    <t>Scales,Jamie Jordan</t>
  </si>
  <si>
    <t>scalej1</t>
  </si>
  <si>
    <t>Linn,Tyler</t>
  </si>
  <si>
    <t>grotrc1</t>
  </si>
  <si>
    <t>Romero,Robb</t>
  </si>
  <si>
    <t>haird3</t>
  </si>
  <si>
    <t>Patterson,Angela Lynn</t>
  </si>
  <si>
    <t>pattea5</t>
  </si>
  <si>
    <t>Conway,Katie Danielle</t>
  </si>
  <si>
    <t>conwak2</t>
  </si>
  <si>
    <t>Thomas,Brianne M</t>
  </si>
  <si>
    <t>thomb56</t>
  </si>
  <si>
    <t>Abbas,Mohammad</t>
  </si>
  <si>
    <t>zakirm2</t>
  </si>
  <si>
    <t>J,Nandhakumar</t>
  </si>
  <si>
    <t>jagann2</t>
  </si>
  <si>
    <t>Rajendran,Gayathri</t>
  </si>
  <si>
    <t>rajeng2</t>
  </si>
  <si>
    <t>Lee,Kala Norene</t>
  </si>
  <si>
    <t>leek54</t>
  </si>
  <si>
    <t>Samal,Diptimayee</t>
  </si>
  <si>
    <t>SANALD2</t>
  </si>
  <si>
    <t>VM,Kishankumar</t>
  </si>
  <si>
    <t> VMK1</t>
  </si>
  <si>
    <t>T J,Jobin</t>
  </si>
  <si>
    <t>thekkj1</t>
  </si>
  <si>
    <t>Kumar R,Sasi</t>
  </si>
  <si>
    <t>KUMS206</t>
  </si>
  <si>
    <t>Rajendran,Saranya</t>
  </si>
  <si>
    <t> RAJES31</t>
  </si>
  <si>
    <t>Sivaraj,Harish</t>
  </si>
  <si>
    <t>SIVARH1</t>
  </si>
  <si>
    <t>Nagarajan,Shravankumar</t>
  </si>
  <si>
    <t>shravs2</t>
  </si>
  <si>
    <t>Goyal,Priyanka</t>
  </si>
  <si>
    <t>hearns3</t>
  </si>
  <si>
    <t>Russell,Lakeshia Lynn</t>
  </si>
  <si>
    <t>russel6</t>
  </si>
  <si>
    <t>Sarangi,Sanujeet</t>
  </si>
  <si>
    <t>sarans5</t>
  </si>
  <si>
    <t>Jayaraman,Raju</t>
  </si>
  <si>
    <t>jayar30</t>
  </si>
  <si>
    <t>Byroju,Kirankumarchary</t>
  </si>
  <si>
    <t>byrojk1</t>
  </si>
  <si>
    <t>Dsouza,Janeal</t>
  </si>
  <si>
    <t>johnrj1</t>
  </si>
  <si>
    <t>S,Rani</t>
  </si>
  <si>
    <t>sundar2</t>
  </si>
  <si>
    <t>Chandran,Nithya</t>
  </si>
  <si>
    <t>chandn3</t>
  </si>
  <si>
    <t>KS,Mathavan</t>
  </si>
  <si>
    <t>KARUPM1</t>
  </si>
  <si>
    <t>M,Saranya</t>
  </si>
  <si>
    <t>murus1</t>
  </si>
  <si>
    <t>Myilsamy,Vignesh</t>
  </si>
  <si>
    <t>MYILSV1</t>
  </si>
  <si>
    <t>Damianeas,George Alexandros</t>
  </si>
  <si>
    <t>damiag1</t>
  </si>
  <si>
    <t>S,Sajeev Kumar</t>
  </si>
  <si>
    <t>SELVAS8</t>
  </si>
  <si>
    <t>M,Manoj</t>
  </si>
  <si>
    <t>MATHAM1</t>
  </si>
  <si>
    <t>Sivanandham,Karthick</t>
  </si>
  <si>
    <t>SIVANK2</t>
  </si>
  <si>
    <t>Anbazhagan,Kathiresan</t>
  </si>
  <si>
    <t>ANBAZK2</t>
  </si>
  <si>
    <t>Manickam,Venkatachalam</t>
  </si>
  <si>
    <t>manicv2</t>
  </si>
  <si>
    <t>Vanhorn,Daniel</t>
  </si>
  <si>
    <t>kaink2</t>
  </si>
  <si>
    <t>Scroggins,Breana Denise</t>
  </si>
  <si>
    <t>scrogb1</t>
  </si>
  <si>
    <t>Susmitha,Talluri</t>
  </si>
  <si>
    <t>tallus6</t>
  </si>
  <si>
    <t>Nagarajan,Prakash</t>
  </si>
  <si>
    <t>nagarp2</t>
  </si>
  <si>
    <t>Clark,Erin</t>
  </si>
  <si>
    <t>osugim1</t>
  </si>
  <si>
    <t>B,Gokulakrishnan</t>
  </si>
  <si>
    <t>baskeg1</t>
  </si>
  <si>
    <t>Jayakumar,Saranya</t>
  </si>
  <si>
    <t>jayaks4</t>
  </si>
  <si>
    <t>Tadi,Pravallika</t>
  </si>
  <si>
    <t>TADIP1</t>
  </si>
  <si>
    <t>C,Ilayarasu</t>
  </si>
  <si>
    <t>chitri1</t>
  </si>
  <si>
    <t>Patankar,Herambh Hemkumar</t>
  </si>
  <si>
    <t xml:space="preserve">PATANH1 </t>
  </si>
  <si>
    <t>Lafave,Amy</t>
  </si>
  <si>
    <t>carlsl2</t>
  </si>
  <si>
    <t>Olsem,Rebecca K</t>
  </si>
  <si>
    <t>olsemr2</t>
  </si>
  <si>
    <t>C,Jothivignesh</t>
  </si>
  <si>
    <t>chinnj4</t>
  </si>
  <si>
    <t>Mohta,Kishorkumar</t>
  </si>
  <si>
    <t>mohtak1</t>
  </si>
  <si>
    <t>Chakravarthy,Kalyan</t>
  </si>
  <si>
    <t>chakrk2</t>
  </si>
  <si>
    <t>Anderson,Bryce Allan</t>
  </si>
  <si>
    <t>andeb16</t>
  </si>
  <si>
    <t>Klevakova,Alexandra</t>
  </si>
  <si>
    <t>klevaa1</t>
  </si>
  <si>
    <t>Whitney,Brandy Lane</t>
  </si>
  <si>
    <t>whitnb1</t>
  </si>
  <si>
    <t>G,Rajesh</t>
  </si>
  <si>
    <t>gnanar2</t>
  </si>
  <si>
    <t>S,Sudha</t>
  </si>
  <si>
    <t>selves1</t>
  </si>
  <si>
    <t>AV,Sharath</t>
  </si>
  <si>
    <t>ayyass1</t>
  </si>
  <si>
    <t>Bavadamoola,Prashanth Puthigue</t>
  </si>
  <si>
    <t>bavadp1</t>
  </si>
  <si>
    <t>Mukherjee,Abhijit</t>
  </si>
  <si>
    <t>Mukhea4</t>
  </si>
  <si>
    <t>Estes,Kimberley J</t>
  </si>
  <si>
    <t>estesk</t>
  </si>
  <si>
    <t>Appalaneni,Sandeep Chakravarthi</t>
  </si>
  <si>
    <t>appals1</t>
  </si>
  <si>
    <t>Strandskov,Kelsey</t>
  </si>
  <si>
    <t>strank2</t>
  </si>
  <si>
    <t>Ponraj,Vaishnavi</t>
  </si>
  <si>
    <t>ponrav1</t>
  </si>
  <si>
    <t>Reynolds,Kristen Nicole</t>
  </si>
  <si>
    <t>reynok7</t>
  </si>
  <si>
    <t>Chandler,Michall M</t>
  </si>
  <si>
    <t>Rammohan,Logesh</t>
  </si>
  <si>
    <t>rammol1</t>
  </si>
  <si>
    <t>Balasubramanian,Jothiprasad</t>
  </si>
  <si>
    <t>balasj1</t>
  </si>
  <si>
    <t>Henrichs,Matthew Floid</t>
  </si>
  <si>
    <t>henrim3</t>
  </si>
  <si>
    <t>Wolf,Ruth Ann</t>
  </si>
  <si>
    <t>Fredrickson,Kyndra Chanele</t>
  </si>
  <si>
    <t>fredrk1</t>
  </si>
  <si>
    <t>Kayser,Lisa</t>
  </si>
  <si>
    <t>kaysel1</t>
  </si>
  <si>
    <t>Bellamkonda,Aishwarya</t>
  </si>
  <si>
    <t>bellaa2</t>
  </si>
  <si>
    <t>Noall,Timothy</t>
  </si>
  <si>
    <t>noallt1</t>
  </si>
  <si>
    <t>Marlatt,Mitchell S</t>
  </si>
  <si>
    <t>Hayes,Stephanie J</t>
  </si>
  <si>
    <t>hayes7</t>
  </si>
  <si>
    <t>Antony Joseph,Christabel Merline</t>
  </si>
  <si>
    <t>antonc1</t>
  </si>
  <si>
    <t>R,Radhukkrishnan</t>
  </si>
  <si>
    <t>rr4</t>
  </si>
  <si>
    <t>George,Paul Richard</t>
  </si>
  <si>
    <t>georgp6</t>
  </si>
  <si>
    <t>Bradshaw,Mariah Danielle</t>
  </si>
  <si>
    <t>bradsm2</t>
  </si>
  <si>
    <t>Quick,Samantha Deann</t>
  </si>
  <si>
    <t>quciks1</t>
  </si>
  <si>
    <t>Mcdonald,Carrie Bridget</t>
  </si>
  <si>
    <t>mcdonc9</t>
  </si>
  <si>
    <t>Nigam,Pallavi</t>
  </si>
  <si>
    <t>nigamp1</t>
  </si>
  <si>
    <t>Patel,Dipikaben</t>
  </si>
  <si>
    <t>pated14</t>
  </si>
  <si>
    <t>Robinson,Stalin</t>
  </si>
  <si>
    <t>robis10</t>
  </si>
  <si>
    <t>K,Koothan chinnadurai</t>
  </si>
  <si>
    <t>krisk46</t>
  </si>
  <si>
    <t>P,Naveenprabhu</t>
  </si>
  <si>
    <t>palan40</t>
  </si>
  <si>
    <t>Harrison,Aaron</t>
  </si>
  <si>
    <t>harra22</t>
  </si>
  <si>
    <t>Gill,Brenda R</t>
  </si>
  <si>
    <t>gillb11</t>
  </si>
  <si>
    <t>Henaman,Joshua</t>
  </si>
  <si>
    <t>henamj1</t>
  </si>
  <si>
    <t>Darnielle,Abigail Kim Duyen</t>
  </si>
  <si>
    <t>darnia1</t>
  </si>
  <si>
    <t>Jordan,Porscha Dannette</t>
  </si>
  <si>
    <t>jordap3</t>
  </si>
  <si>
    <t>Anderson,Brendan James</t>
  </si>
  <si>
    <t>andeb17</t>
  </si>
  <si>
    <t>KB,Rakshapriyadharshini</t>
  </si>
  <si>
    <t>kbalar1</t>
  </si>
  <si>
    <t>Chatterjee,Ankita</t>
  </si>
  <si>
    <t>chatta6</t>
  </si>
  <si>
    <t>Edgar,Reannon M.</t>
  </si>
  <si>
    <t>edgarr2</t>
  </si>
  <si>
    <t>Molitor,Stephen</t>
  </si>
  <si>
    <t>molits1</t>
  </si>
  <si>
    <t>Nandakumar,Diyanesh</t>
  </si>
  <si>
    <t>nandad4</t>
  </si>
  <si>
    <t>Adair,Daniel Riley</t>
  </si>
  <si>
    <t>adaird1</t>
  </si>
  <si>
    <t>Sugalski,Jacquelyn</t>
  </si>
  <si>
    <t>sugalj1</t>
  </si>
  <si>
    <t>Mccune,Leah Marie</t>
  </si>
  <si>
    <t>mccunl3</t>
  </si>
  <si>
    <t>Grotrian,Christine</t>
  </si>
  <si>
    <t>Hair,Deborah Ann</t>
  </si>
  <si>
    <t>Rupp,Ann M</t>
  </si>
  <si>
    <t>ruppa4</t>
  </si>
  <si>
    <t>Kruger,Susan K.</t>
  </si>
  <si>
    <t>kruges1</t>
  </si>
  <si>
    <t>Babcock,Barbara Ann</t>
  </si>
  <si>
    <t>babcob1</t>
  </si>
  <si>
    <t>Whipkey,Amber</t>
  </si>
  <si>
    <t>whipka1</t>
  </si>
  <si>
    <t>Rosenberger,Julie Lynn</t>
  </si>
  <si>
    <t>rosenj9</t>
  </si>
  <si>
    <t>Perez,Mary Jayne</t>
  </si>
  <si>
    <t>perem17</t>
  </si>
  <si>
    <t>Herstine,Lanie M</t>
  </si>
  <si>
    <t>herstl1</t>
  </si>
  <si>
    <t>Hornbrook,Stephanie A.</t>
  </si>
  <si>
    <t>hornbs1</t>
  </si>
  <si>
    <t>Kassube,Dawn</t>
  </si>
  <si>
    <t>kassud1</t>
  </si>
  <si>
    <t>Perkins,Nicholas</t>
  </si>
  <si>
    <t>perkin2</t>
  </si>
  <si>
    <t>Hoeft,Angela L.</t>
  </si>
  <si>
    <t>hoefta1</t>
  </si>
  <si>
    <t>Kozenko,Anthony Nicholas</t>
  </si>
  <si>
    <t>kozena1</t>
  </si>
  <si>
    <t>Trilli,Tricia Ann</t>
  </si>
  <si>
    <t>trillt2</t>
  </si>
  <si>
    <t>Hudia,Stacy Lee</t>
  </si>
  <si>
    <t>hudias2</t>
  </si>
  <si>
    <t>Morrow,Leeann Ray</t>
  </si>
  <si>
    <t>morrol2</t>
  </si>
  <si>
    <t>Hearn,Shannon Marie</t>
  </si>
  <si>
    <t>N,Ashiqali</t>
  </si>
  <si>
    <t>alia10</t>
  </si>
  <si>
    <t>N,Karthik Babu</t>
  </si>
  <si>
    <t>babuk3</t>
  </si>
  <si>
    <t>Halter,Ryanne Elizabeth</t>
  </si>
  <si>
    <t>halter1</t>
  </si>
  <si>
    <t>Oliver,Rachel</t>
  </si>
  <si>
    <t>oliver1</t>
  </si>
  <si>
    <t>Kain,Kelsey</t>
  </si>
  <si>
    <t>Love,Sandra C</t>
  </si>
  <si>
    <t>loves19</t>
  </si>
  <si>
    <t>Hawthorne,Kathleen A</t>
  </si>
  <si>
    <t>hawthk2</t>
  </si>
  <si>
    <t>Cassner,Amy</t>
  </si>
  <si>
    <t>cassna1</t>
  </si>
  <si>
    <t>Cox,Becky S</t>
  </si>
  <si>
    <t>coxb13</t>
  </si>
  <si>
    <t>Osugi,Michelle L.</t>
  </si>
  <si>
    <t>Mumpfield,Calvin</t>
  </si>
  <si>
    <t>mumpfc1</t>
  </si>
  <si>
    <t>Carlson,Lindsey</t>
  </si>
  <si>
    <t>Tackett,Jessica Renea</t>
  </si>
  <si>
    <t>tackej3</t>
  </si>
  <si>
    <t>Moreno,Bobbi J</t>
  </si>
  <si>
    <t>morenb1</t>
  </si>
  <si>
    <t>DA Silva,Viviane Brust</t>
  </si>
  <si>
    <t>dasilv1</t>
  </si>
  <si>
    <t>Sly,Jacqueline</t>
  </si>
  <si>
    <t>slyj1</t>
  </si>
  <si>
    <t>Saychareun,Juliet</t>
  </si>
  <si>
    <t>saychj1</t>
  </si>
  <si>
    <t>Bunting,Braden James</t>
  </si>
  <si>
    <t>buntib1</t>
  </si>
  <si>
    <t>Grohe,Toby</t>
  </si>
  <si>
    <t>grohet1</t>
  </si>
  <si>
    <t>Troeger,Joy</t>
  </si>
  <si>
    <t>troegj1</t>
  </si>
  <si>
    <t>Barkdull,Courtney</t>
  </si>
  <si>
    <t>barkdc1</t>
  </si>
  <si>
    <t>Roling,Alexander Michael</t>
  </si>
  <si>
    <t>rolina1</t>
  </si>
  <si>
    <t>Devi,Parimala</t>
  </si>
  <si>
    <t>devip1</t>
  </si>
  <si>
    <t>Noble-Reed,Angela</t>
  </si>
  <si>
    <t>noblea5</t>
  </si>
  <si>
    <t>Kannappan,Chidambaram</t>
  </si>
  <si>
    <t>kannac3</t>
  </si>
  <si>
    <t>D,Dhanalakshmi</t>
  </si>
  <si>
    <t>DD1</t>
  </si>
  <si>
    <t>Thirumurugan,Dhivyalakshmi</t>
  </si>
  <si>
    <t>thirud1</t>
  </si>
  <si>
    <t>Kunkel,Ryan Samuel</t>
  </si>
  <si>
    <t>kumker1</t>
  </si>
  <si>
    <t>Smolen,Matthew Allen</t>
  </si>
  <si>
    <t>smolem1</t>
  </si>
  <si>
    <t>Clark,Kelsey Nicole</t>
  </si>
  <si>
    <t>clak731</t>
  </si>
  <si>
    <t>Mcdonald,Jonathan</t>
  </si>
  <si>
    <t>MCDOJ2</t>
  </si>
  <si>
    <t>Shepherd,Austin T</t>
  </si>
  <si>
    <t>shepha2</t>
  </si>
  <si>
    <t>Perkey,Tara Danae</t>
  </si>
  <si>
    <t>perket1</t>
  </si>
  <si>
    <t>Prinsloo,Matthew R.</t>
  </si>
  <si>
    <t>prinsm1</t>
  </si>
  <si>
    <t>Pathak,Atul</t>
  </si>
  <si>
    <t>pathaa2</t>
  </si>
  <si>
    <t>Bishop,Alison</t>
  </si>
  <si>
    <t>bishoa4</t>
  </si>
  <si>
    <t>Walton,Jennifer</t>
  </si>
  <si>
    <t>sergej1</t>
  </si>
  <si>
    <t>Tharp,Cody Jackson</t>
  </si>
  <si>
    <t>tharpc1</t>
  </si>
  <si>
    <t>Agarwal,Ankit</t>
  </si>
  <si>
    <t>agarwa7</t>
  </si>
  <si>
    <t>Sennimalai,Muruganathan</t>
  </si>
  <si>
    <t>sennim2</t>
  </si>
  <si>
    <t>Kannan,Raja Babu</t>
  </si>
  <si>
    <t>kannar3</t>
  </si>
  <si>
    <t>Locasha,Shannon</t>
  </si>
  <si>
    <t>locass1</t>
  </si>
  <si>
    <t>Nandamuri,Naveen</t>
  </si>
  <si>
    <t>nandan2</t>
  </si>
  <si>
    <t>Rocco,John Anthony</t>
  </si>
  <si>
    <t>roccoj2</t>
  </si>
  <si>
    <t>Gordon,Kevin</t>
  </si>
  <si>
    <t>gordok4</t>
  </si>
  <si>
    <t>S,Sarath</t>
  </si>
  <si>
    <t>selvas9</t>
  </si>
  <si>
    <t>R,Muralidharan</t>
  </si>
  <si>
    <t>ramajm1</t>
  </si>
  <si>
    <t>Rudrangi,Shalini</t>
  </si>
  <si>
    <t>rudras4</t>
  </si>
  <si>
    <t>Chinnasamy Prabhakaran,Dinesh</t>
  </si>
  <si>
    <t>prabhd1</t>
  </si>
  <si>
    <t>Gunti,Dinesh</t>
  </si>
  <si>
    <t>guntid1</t>
  </si>
  <si>
    <t>Bhattacharyya,Ramankur</t>
  </si>
  <si>
    <t>bhatr40</t>
  </si>
  <si>
    <t>K,Vijay</t>
  </si>
  <si>
    <t>kv1</t>
  </si>
  <si>
    <t>Hills,Charles Steven</t>
  </si>
  <si>
    <t>hillsc3</t>
  </si>
  <si>
    <t>Banda,Goutham</t>
  </si>
  <si>
    <t>bandag2</t>
  </si>
  <si>
    <t>Bankupalli,Sarada</t>
  </si>
  <si>
    <t>bankus1</t>
  </si>
  <si>
    <t>EMPLOYEEID</t>
  </si>
  <si>
    <t>PROJECT</t>
  </si>
  <si>
    <t>TEAM</t>
  </si>
  <si>
    <t>ROLE</t>
  </si>
  <si>
    <t>COUNTRY</t>
  </si>
  <si>
    <t>ONBOARDREQUESTER</t>
  </si>
  <si>
    <t>NATIONWIDEID</t>
  </si>
  <si>
    <t>BAND</t>
  </si>
  <si>
    <t>BSA</t>
  </si>
  <si>
    <t>NATIONWIDE ONBOARDINGDATE</t>
  </si>
  <si>
    <t>STARTDATE</t>
  </si>
  <si>
    <t xml:space="preserve">5/24/2018  </t>
  </si>
  <si>
    <t xml:space="preserve">4/1/2019  </t>
  </si>
  <si>
    <t xml:space="preserve">11/1/2018  </t>
  </si>
  <si>
    <t xml:space="preserve">9/8/2018  </t>
  </si>
  <si>
    <t xml:space="preserve">6/1/2017  </t>
  </si>
  <si>
    <t xml:space="preserve">1/22/2019  </t>
  </si>
  <si>
    <t xml:space="preserve">6/19/2018  </t>
  </si>
  <si>
    <t xml:space="preserve">8/1/2018  </t>
  </si>
  <si>
    <t xml:space="preserve">6/20/2018  </t>
  </si>
  <si>
    <t xml:space="preserve">7/19/2017  </t>
  </si>
  <si>
    <t xml:space="preserve">8/18/2017  </t>
  </si>
  <si>
    <t xml:space="preserve">2/16/2018  </t>
  </si>
  <si>
    <t xml:space="preserve">3/1/2019  </t>
  </si>
  <si>
    <t xml:space="preserve">2/1/2019  </t>
  </si>
  <si>
    <t xml:space="preserve">8/29/2018  </t>
  </si>
  <si>
    <t xml:space="preserve">3/7/2019  </t>
  </si>
  <si>
    <t xml:space="preserve">10/1/2017  </t>
  </si>
  <si>
    <t xml:space="preserve">7/1/2018  </t>
  </si>
  <si>
    <t xml:space="preserve">5/1/2017  </t>
  </si>
  <si>
    <t xml:space="preserve">11/3/2018  </t>
  </si>
  <si>
    <t xml:space="preserve">10/1/2018  </t>
  </si>
  <si>
    <t xml:space="preserve">6/1/2018  </t>
  </si>
  <si>
    <t xml:space="preserve">3/18/2019  </t>
  </si>
  <si>
    <t xml:space="preserve">3/11/2019  </t>
  </si>
  <si>
    <t xml:space="preserve">7/24/2017  </t>
  </si>
  <si>
    <t xml:space="preserve">9/10/2018  </t>
  </si>
  <si>
    <t xml:space="preserve">11/5/2018  </t>
  </si>
  <si>
    <t xml:space="preserve">3/25/2019  </t>
  </si>
  <si>
    <t xml:space="preserve">7/2/2018  </t>
  </si>
  <si>
    <t xml:space="preserve">7/16/2018  </t>
  </si>
  <si>
    <t xml:space="preserve">6/23/2018  </t>
  </si>
  <si>
    <t xml:space="preserve">2/18/2019  </t>
  </si>
  <si>
    <t xml:space="preserve">9/11/2017  </t>
  </si>
  <si>
    <t xml:space="preserve">11/26/2018 </t>
  </si>
  <si>
    <t xml:space="preserve">11/23/2017 </t>
  </si>
  <si>
    <t xml:space="preserve">9/14/2017  </t>
  </si>
  <si>
    <t xml:space="preserve">1/15/2018  </t>
  </si>
  <si>
    <t xml:space="preserve">1/3/2019  </t>
  </si>
  <si>
    <t xml:space="preserve">5/21/2018  </t>
  </si>
  <si>
    <t xml:space="preserve">3/30/2019  </t>
  </si>
  <si>
    <t xml:space="preserve">1/16/2018  </t>
  </si>
  <si>
    <t xml:space="preserve">12/1/2017  </t>
  </si>
  <si>
    <t xml:space="preserve">1/8/2018  </t>
  </si>
  <si>
    <t xml:space="preserve">4/10/2017  </t>
  </si>
  <si>
    <t xml:space="preserve">1/5/2019  </t>
  </si>
  <si>
    <t xml:space="preserve">12/7/2018  </t>
  </si>
  <si>
    <t xml:space="preserve">2/21/2019  </t>
  </si>
  <si>
    <t xml:space="preserve">2/1/2018  </t>
  </si>
  <si>
    <t xml:space="preserve">10/15/2018 </t>
  </si>
  <si>
    <t xml:space="preserve">1/4/2017  </t>
  </si>
  <si>
    <t xml:space="preserve">1/15/2019  </t>
  </si>
  <si>
    <t xml:space="preserve">1/1/2019  </t>
  </si>
  <si>
    <t xml:space="preserve">1/18/2019  </t>
  </si>
  <si>
    <t xml:space="preserve">12/24/2018 </t>
  </si>
  <si>
    <t xml:space="preserve">8/16/2018  </t>
  </si>
  <si>
    <t xml:space="preserve">10/8/2018  </t>
  </si>
  <si>
    <t xml:space="preserve">3/1/2018  </t>
  </si>
  <si>
    <t xml:space="preserve">1/2/2019  </t>
  </si>
  <si>
    <t xml:space="preserve">2/11/2019  </t>
  </si>
  <si>
    <t xml:space="preserve">9/1/2018  </t>
  </si>
  <si>
    <t xml:space="preserve">7/11/2018  </t>
  </si>
  <si>
    <t xml:space="preserve">7/14/2018  </t>
  </si>
  <si>
    <t xml:space="preserve">1/1/2018  </t>
  </si>
  <si>
    <t xml:space="preserve">4/1/2018  </t>
  </si>
  <si>
    <t xml:space="preserve">5/1/2018  </t>
  </si>
  <si>
    <t xml:space="preserve">6/18/2018  </t>
  </si>
  <si>
    <t xml:space="preserve">10/22/2018 </t>
  </si>
  <si>
    <t xml:space="preserve">1/17/2018  </t>
  </si>
  <si>
    <t xml:space="preserve">3/6/2019  </t>
  </si>
  <si>
    <t xml:space="preserve">3/1/2017  </t>
  </si>
  <si>
    <t xml:space="preserve">12/17/2018 </t>
  </si>
  <si>
    <t xml:space="preserve">7/1/2017  </t>
  </si>
  <si>
    <t xml:space="preserve">6/26/2018  </t>
  </si>
  <si>
    <t xml:space="preserve">9/25/2018  </t>
  </si>
  <si>
    <t xml:space="preserve">2/25/2019  </t>
  </si>
  <si>
    <t xml:space="preserve">12/6/2017  </t>
  </si>
  <si>
    <t xml:space="preserve">3/12/2018  </t>
  </si>
  <si>
    <t xml:space="preserve">12/1/2018  </t>
  </si>
  <si>
    <t xml:space="preserve">7/9/2018  </t>
  </si>
  <si>
    <t xml:space="preserve">2/7/2019  </t>
  </si>
  <si>
    <t xml:space="preserve">7/17/2018  </t>
  </si>
  <si>
    <t xml:space="preserve">6/21/2017  </t>
  </si>
  <si>
    <t xml:space="preserve">3/23/2019  </t>
  </si>
  <si>
    <t xml:space="preserve">1/14/2019  </t>
  </si>
  <si>
    <t xml:space="preserve">2/19/2018  </t>
  </si>
  <si>
    <t xml:space="preserve">3/21/2019  </t>
  </si>
  <si>
    <t xml:space="preserve">10/2/2018  </t>
  </si>
  <si>
    <t xml:space="preserve">9/24/2018  </t>
  </si>
  <si>
    <t xml:space="preserve">3/27/2018  </t>
  </si>
  <si>
    <t xml:space="preserve">9/17/2018  </t>
  </si>
  <si>
    <t xml:space="preserve">8/13/2018  </t>
  </si>
  <si>
    <t xml:space="preserve">10/9/2018  </t>
  </si>
  <si>
    <t xml:space="preserve">10/31/2018 </t>
  </si>
  <si>
    <t xml:space="preserve">8/23/2018  </t>
  </si>
  <si>
    <t xml:space="preserve">6/4/2018  </t>
  </si>
  <si>
    <t xml:space="preserve">7/17/2017  </t>
  </si>
  <si>
    <t xml:space="preserve">11/12/2018 </t>
  </si>
  <si>
    <t xml:space="preserve">12/10/2018 </t>
  </si>
  <si>
    <t xml:space="preserve">11/15/2017 </t>
  </si>
  <si>
    <t xml:space="preserve">1/2/2018  </t>
  </si>
  <si>
    <t xml:space="preserve">7/19/2018  </t>
  </si>
  <si>
    <t xml:space="preserve">12/20/2017 </t>
  </si>
  <si>
    <t xml:space="preserve">11/27/2017 </t>
  </si>
  <si>
    <t xml:space="preserve">9/6/2018  </t>
  </si>
  <si>
    <t xml:space="preserve">1/22/2018  </t>
  </si>
  <si>
    <t xml:space="preserve">2/4/2019  </t>
  </si>
  <si>
    <t xml:space="preserve">4/5/2018  </t>
  </si>
  <si>
    <t xml:space="preserve">6/25/2018  </t>
  </si>
  <si>
    <t xml:space="preserve">3/27/2019  </t>
  </si>
  <si>
    <t xml:space="preserve">11/19/2018 </t>
  </si>
  <si>
    <t xml:space="preserve">12/3/2018  </t>
  </si>
  <si>
    <t xml:space="preserve">8/6/2018  </t>
  </si>
  <si>
    <t xml:space="preserve">8/27/2018  </t>
  </si>
  <si>
    <t xml:space="preserve">8/20/2018  </t>
  </si>
  <si>
    <t xml:space="preserve">8/14/2018  </t>
  </si>
  <si>
    <t xml:space="preserve">9/11/2018  </t>
  </si>
  <si>
    <t xml:space="preserve">8/21/2018  </t>
  </si>
  <si>
    <t xml:space="preserve">11/11/2018 </t>
  </si>
  <si>
    <t xml:space="preserve">3/20/2019  </t>
  </si>
  <si>
    <t xml:space="preserve">1/28/2019  </t>
  </si>
  <si>
    <t xml:space="preserve">3/4/2019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</si>
</sst>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/>
    <xf numFmtId="0" fontId="4" fillId="2" borderId="1" xfId="0" applyFont="1" applyFill="1" applyBorder="1" applyAlignment="1"/>
    <xf numFmtId="14" fontId="4" fillId="2" borderId="1" xfId="0" applyNumberFormat="1" applyFont="1" applyFill="1" applyBorder="1" applyAlignment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14" fontId="3" fillId="2" borderId="1" xfId="0" applyNumberFormat="1" applyFont="1" applyFill="1" applyBorder="1" applyAlignment="1">
      <alignment wrapText="1"/>
    </xf>
    <xf numFmtId="0" fontId="3" fillId="2" borderId="0" xfId="0" applyFont="1" applyFill="1" applyBorder="1" applyAlignment="1"/>
    <xf numFmtId="0" fontId="0" fillId="2" borderId="1" xfId="0" applyFill="1" applyBorder="1"/>
    <xf numFmtId="0" fontId="0" fillId="2" borderId="0" xfId="0" applyFill="1" applyBorder="1"/>
    <xf numFmtId="0" fontId="3" fillId="2" borderId="0" xfId="0" applyFont="1" applyFill="1" applyBorder="1" applyAlignment="1">
      <alignment horizontal="center"/>
    </xf>
    <xf numFmtId="14" fontId="3" fillId="2" borderId="0" xfId="0" applyNumberFormat="1" applyFont="1" applyFill="1" applyBorder="1" applyAlignment="1"/>
    <xf numFmtId="0" fontId="0" fillId="0" borderId="1" xfId="0" applyBorder="1"/>
    <xf numFmtId="0" fontId="1" fillId="3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0" fillId="0" borderId="1" xfId="0" applyFill="1" applyBorder="1"/>
    <xf numFmtId="14" fontId="3" fillId="0" borderId="1" xfId="0" applyNumberFormat="1" applyFont="1" applyFill="1" applyBorder="1" applyAlignment="1"/>
    <xf numFmtId="0" fontId="0" fillId="0" borderId="0" xfId="0" applyFill="1" applyBorder="1"/>
    <xf numFmtId="49" fontId="0" fillId="0" borderId="1" xfId="0" applyNumberFormat="1" applyBorder="1"/>
    <xf numFmtId="49" fontId="0" fillId="0" borderId="0" xfId="0" applyNumberFormat="1"/>
    <xf numFmtId="49" fontId="0" fillId="4" borderId="0" xfId="0" applyNumberFormat="1" applyFont="1" applyFill="1" applyBorder="1" applyAlignment="1" applyProtection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ourceTracking/SOW_Resource_Tracking_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Sheet2"/>
      <sheetName val="Sheet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1"/>
  <sheetViews>
    <sheetView workbookViewId="0">
      <selection activeCell="L581" sqref="L2:L581"/>
    </sheetView>
  </sheetViews>
  <sheetFormatPr defaultRowHeight="15" x14ac:dyDescent="0.25"/>
  <cols>
    <col min="1" max="1" width="46" bestFit="1" customWidth="1"/>
    <col min="2" max="2" width="7.42578125" bestFit="1" customWidth="1"/>
    <col min="3" max="3" width="10.7109375" bestFit="1" customWidth="1"/>
    <col min="4" max="4" width="22.28515625" bestFit="1" customWidth="1"/>
    <col min="5" max="5" width="9.5703125" bestFit="1" customWidth="1"/>
    <col min="6" max="6" width="28.85546875" bestFit="1" customWidth="1"/>
    <col min="7" max="7" width="37.28515625" bestFit="1" customWidth="1"/>
    <col min="8" max="8" width="18.85546875" bestFit="1" customWidth="1"/>
    <col min="9" max="9" width="12.28515625" bestFit="1" customWidth="1"/>
    <col min="10" max="10" width="12.7109375" bestFit="1" customWidth="1"/>
    <col min="11" max="11" width="20.140625" bestFit="1" customWidth="1"/>
    <col min="12" max="12" width="33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 t="s">
        <v>12</v>
      </c>
      <c r="B2" s="4">
        <v>102756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5">
        <v>43244</v>
      </c>
      <c r="I2" s="3" t="s">
        <v>18</v>
      </c>
      <c r="J2" s="3">
        <v>1000197981</v>
      </c>
      <c r="K2" s="3"/>
      <c r="L2" s="3"/>
    </row>
    <row r="3" spans="1:12" x14ac:dyDescent="0.25">
      <c r="A3" s="3" t="s">
        <v>19</v>
      </c>
      <c r="B3" s="4">
        <v>104689</v>
      </c>
      <c r="C3" s="3" t="s">
        <v>20</v>
      </c>
      <c r="D3" s="3" t="s">
        <v>21</v>
      </c>
      <c r="E3" s="3" t="s">
        <v>22</v>
      </c>
      <c r="F3" s="3" t="s">
        <v>16</v>
      </c>
      <c r="G3" s="3" t="s">
        <v>23</v>
      </c>
      <c r="H3" s="5">
        <v>43556</v>
      </c>
      <c r="I3" s="3" t="s">
        <v>24</v>
      </c>
      <c r="J3" s="3">
        <v>1000194734</v>
      </c>
      <c r="K3" s="3" t="s">
        <v>25</v>
      </c>
      <c r="L3" s="3" t="s">
        <v>26</v>
      </c>
    </row>
    <row r="4" spans="1:12" x14ac:dyDescent="0.25">
      <c r="A4" s="3" t="s">
        <v>27</v>
      </c>
      <c r="B4" s="4">
        <v>105524</v>
      </c>
      <c r="C4" s="3" t="s">
        <v>28</v>
      </c>
      <c r="D4" s="3" t="s">
        <v>14</v>
      </c>
      <c r="E4" s="3" t="s">
        <v>29</v>
      </c>
      <c r="F4" s="3" t="s">
        <v>30</v>
      </c>
      <c r="G4" s="3" t="s">
        <v>31</v>
      </c>
      <c r="H4" s="5">
        <v>43405</v>
      </c>
      <c r="I4" s="3" t="s">
        <v>18</v>
      </c>
      <c r="J4" s="3">
        <v>1000197981</v>
      </c>
      <c r="K4" s="3"/>
      <c r="L4" s="3"/>
    </row>
    <row r="5" spans="1:12" x14ac:dyDescent="0.25">
      <c r="A5" s="3" t="s">
        <v>32</v>
      </c>
      <c r="B5" s="4">
        <v>105821</v>
      </c>
      <c r="C5" s="3" t="s">
        <v>33</v>
      </c>
      <c r="D5" s="3" t="s">
        <v>14</v>
      </c>
      <c r="E5" s="3" t="s">
        <v>34</v>
      </c>
      <c r="F5" s="3" t="s">
        <v>35</v>
      </c>
      <c r="G5" s="3" t="s">
        <v>23</v>
      </c>
      <c r="H5" s="5">
        <v>43351</v>
      </c>
      <c r="I5" s="3" t="s">
        <v>18</v>
      </c>
      <c r="J5" s="3">
        <v>1000197981</v>
      </c>
      <c r="K5" s="3"/>
      <c r="L5" s="3"/>
    </row>
    <row r="6" spans="1:12" x14ac:dyDescent="0.25">
      <c r="A6" s="3" t="s">
        <v>36</v>
      </c>
      <c r="B6" s="4">
        <v>109416</v>
      </c>
      <c r="C6" s="3" t="s">
        <v>37</v>
      </c>
      <c r="D6" s="3" t="s">
        <v>14</v>
      </c>
      <c r="E6" s="3" t="s">
        <v>34</v>
      </c>
      <c r="F6" s="3" t="s">
        <v>35</v>
      </c>
      <c r="G6" s="3" t="s">
        <v>23</v>
      </c>
      <c r="H6" s="5">
        <v>42887</v>
      </c>
      <c r="I6" s="3" t="s">
        <v>24</v>
      </c>
      <c r="J6" s="3">
        <v>1000197981</v>
      </c>
      <c r="K6" s="3"/>
      <c r="L6" s="3"/>
    </row>
    <row r="7" spans="1:12" x14ac:dyDescent="0.25">
      <c r="A7" s="3" t="s">
        <v>38</v>
      </c>
      <c r="B7" s="4">
        <v>110255</v>
      </c>
      <c r="C7" s="3" t="s">
        <v>39</v>
      </c>
      <c r="D7" s="3" t="s">
        <v>21</v>
      </c>
      <c r="E7" s="3" t="s">
        <v>22</v>
      </c>
      <c r="F7" s="3" t="s">
        <v>16</v>
      </c>
      <c r="G7" s="3" t="s">
        <v>23</v>
      </c>
      <c r="H7" s="5">
        <v>43487</v>
      </c>
      <c r="I7" s="3" t="s">
        <v>24</v>
      </c>
      <c r="J7" s="3">
        <v>1000194734</v>
      </c>
      <c r="K7" s="3" t="s">
        <v>25</v>
      </c>
      <c r="L7" s="3" t="s">
        <v>40</v>
      </c>
    </row>
    <row r="8" spans="1:12" x14ac:dyDescent="0.25">
      <c r="A8" s="3" t="s">
        <v>41</v>
      </c>
      <c r="B8" s="4">
        <v>112079</v>
      </c>
      <c r="C8" s="3" t="s">
        <v>42</v>
      </c>
      <c r="D8" s="3" t="s">
        <v>14</v>
      </c>
      <c r="E8" s="3" t="s">
        <v>34</v>
      </c>
      <c r="F8" s="3" t="s">
        <v>35</v>
      </c>
      <c r="G8" s="3" t="s">
        <v>23</v>
      </c>
      <c r="H8" s="5">
        <v>43270</v>
      </c>
      <c r="I8" s="3" t="s">
        <v>18</v>
      </c>
      <c r="J8" s="3">
        <v>1000197981</v>
      </c>
      <c r="K8" s="3"/>
      <c r="L8" s="3"/>
    </row>
    <row r="9" spans="1:12" x14ac:dyDescent="0.25">
      <c r="A9" s="3" t="s">
        <v>43</v>
      </c>
      <c r="B9" s="4">
        <v>113036</v>
      </c>
      <c r="C9" s="3" t="s">
        <v>44</v>
      </c>
      <c r="D9" s="3" t="s">
        <v>14</v>
      </c>
      <c r="E9" s="3" t="s">
        <v>45</v>
      </c>
      <c r="F9" s="3" t="s">
        <v>30</v>
      </c>
      <c r="G9" s="3" t="s">
        <v>46</v>
      </c>
      <c r="H9" s="5">
        <v>43270</v>
      </c>
      <c r="I9" s="3" t="s">
        <v>18</v>
      </c>
      <c r="J9" s="3">
        <v>1000197981</v>
      </c>
      <c r="K9" s="3"/>
      <c r="L9" s="3"/>
    </row>
    <row r="10" spans="1:12" x14ac:dyDescent="0.25">
      <c r="A10" s="3" t="s">
        <v>47</v>
      </c>
      <c r="B10" s="4">
        <v>113050</v>
      </c>
      <c r="C10" s="3" t="s">
        <v>48</v>
      </c>
      <c r="D10" s="3" t="s">
        <v>14</v>
      </c>
      <c r="E10" s="3" t="s">
        <v>15</v>
      </c>
      <c r="F10" s="3" t="s">
        <v>16</v>
      </c>
      <c r="G10" s="3" t="s">
        <v>17</v>
      </c>
      <c r="H10" s="5">
        <v>43270</v>
      </c>
      <c r="I10" s="3" t="s">
        <v>18</v>
      </c>
      <c r="J10" s="3">
        <v>1000197981</v>
      </c>
      <c r="K10" s="3"/>
      <c r="L10" s="3"/>
    </row>
    <row r="11" spans="1:12" x14ac:dyDescent="0.25">
      <c r="A11" s="3" t="s">
        <v>49</v>
      </c>
      <c r="B11" s="4">
        <v>113941</v>
      </c>
      <c r="C11" s="3" t="s">
        <v>50</v>
      </c>
      <c r="D11" s="3" t="s">
        <v>14</v>
      </c>
      <c r="E11" s="3" t="s">
        <v>15</v>
      </c>
      <c r="F11" s="3" t="s">
        <v>16</v>
      </c>
      <c r="G11" s="3" t="s">
        <v>17</v>
      </c>
      <c r="H11" s="5">
        <v>43313</v>
      </c>
      <c r="I11" s="3" t="s">
        <v>24</v>
      </c>
      <c r="J11" s="3">
        <v>1000197981</v>
      </c>
      <c r="K11" s="3"/>
      <c r="L11" s="3"/>
    </row>
    <row r="12" spans="1:12" x14ac:dyDescent="0.25">
      <c r="A12" s="3" t="s">
        <v>51</v>
      </c>
      <c r="B12" s="4">
        <v>113970</v>
      </c>
      <c r="C12" s="3" t="s">
        <v>52</v>
      </c>
      <c r="D12" s="3" t="s">
        <v>14</v>
      </c>
      <c r="E12" s="3" t="s">
        <v>15</v>
      </c>
      <c r="F12" s="3" t="s">
        <v>16</v>
      </c>
      <c r="G12" s="3" t="s">
        <v>17</v>
      </c>
      <c r="H12" s="5">
        <v>43271</v>
      </c>
      <c r="I12" s="3" t="s">
        <v>24</v>
      </c>
      <c r="J12" s="3">
        <v>1000197981</v>
      </c>
      <c r="K12" s="3"/>
      <c r="L12" s="3"/>
    </row>
    <row r="13" spans="1:12" x14ac:dyDescent="0.25">
      <c r="A13" s="3" t="s">
        <v>53</v>
      </c>
      <c r="B13" s="4">
        <v>114848</v>
      </c>
      <c r="C13" s="3" t="s">
        <v>54</v>
      </c>
      <c r="D13" s="3" t="s">
        <v>14</v>
      </c>
      <c r="E13" s="3" t="s">
        <v>15</v>
      </c>
      <c r="F13" s="3" t="s">
        <v>55</v>
      </c>
      <c r="G13" s="3" t="s">
        <v>56</v>
      </c>
      <c r="H13" s="5">
        <v>43270</v>
      </c>
      <c r="I13" s="3" t="s">
        <v>18</v>
      </c>
      <c r="J13" s="3">
        <v>1000197981</v>
      </c>
      <c r="K13" s="3"/>
      <c r="L13" s="3"/>
    </row>
    <row r="14" spans="1:12" x14ac:dyDescent="0.25">
      <c r="A14" s="3" t="s">
        <v>57</v>
      </c>
      <c r="B14" s="4">
        <v>116645</v>
      </c>
      <c r="C14" s="3" t="s">
        <v>58</v>
      </c>
      <c r="D14" s="3" t="s">
        <v>59</v>
      </c>
      <c r="E14" s="3" t="s">
        <v>15</v>
      </c>
      <c r="F14" s="3" t="s">
        <v>60</v>
      </c>
      <c r="G14" s="3" t="s">
        <v>61</v>
      </c>
      <c r="H14" s="5">
        <v>43009</v>
      </c>
      <c r="I14" s="3" t="s">
        <v>24</v>
      </c>
      <c r="J14" s="3">
        <v>1000161542</v>
      </c>
      <c r="K14" s="3" t="s">
        <v>62</v>
      </c>
      <c r="L14" s="3" t="s">
        <v>63</v>
      </c>
    </row>
    <row r="15" spans="1:12" x14ac:dyDescent="0.25">
      <c r="A15" s="3" t="s">
        <v>64</v>
      </c>
      <c r="B15" s="4">
        <v>118397</v>
      </c>
      <c r="C15" s="3" t="s">
        <v>65</v>
      </c>
      <c r="D15" s="3" t="s">
        <v>59</v>
      </c>
      <c r="E15" s="3" t="s">
        <v>34</v>
      </c>
      <c r="F15" s="3" t="s">
        <v>66</v>
      </c>
      <c r="G15" s="3" t="s">
        <v>67</v>
      </c>
      <c r="H15" s="5">
        <v>43521</v>
      </c>
      <c r="I15" s="3" t="s">
        <v>24</v>
      </c>
      <c r="J15" s="3">
        <v>1000161542</v>
      </c>
      <c r="K15" s="3" t="s">
        <v>62</v>
      </c>
      <c r="L15" s="3"/>
    </row>
    <row r="16" spans="1:12" x14ac:dyDescent="0.25">
      <c r="A16" s="3" t="s">
        <v>68</v>
      </c>
      <c r="B16" s="4">
        <v>118535</v>
      </c>
      <c r="C16" s="3" t="s">
        <v>69</v>
      </c>
      <c r="D16" s="3" t="s">
        <v>14</v>
      </c>
      <c r="E16" s="3" t="s">
        <v>45</v>
      </c>
      <c r="F16" s="3" t="s">
        <v>60</v>
      </c>
      <c r="G16" s="3" t="s">
        <v>70</v>
      </c>
      <c r="H16" s="5">
        <v>42935</v>
      </c>
      <c r="I16" s="3" t="s">
        <v>24</v>
      </c>
      <c r="J16" s="3">
        <v>1000197981</v>
      </c>
      <c r="K16" s="3"/>
      <c r="L16" s="3"/>
    </row>
    <row r="17" spans="1:12" x14ac:dyDescent="0.25">
      <c r="A17" s="3" t="s">
        <v>71</v>
      </c>
      <c r="B17" s="4">
        <v>119656</v>
      </c>
      <c r="C17" s="3" t="s">
        <v>72</v>
      </c>
      <c r="D17" s="3" t="s">
        <v>14</v>
      </c>
      <c r="E17" s="3" t="s">
        <v>15</v>
      </c>
      <c r="F17" s="3" t="s">
        <v>16</v>
      </c>
      <c r="G17" s="3" t="s">
        <v>17</v>
      </c>
      <c r="H17" s="5">
        <v>43270</v>
      </c>
      <c r="I17" s="3" t="s">
        <v>18</v>
      </c>
      <c r="J17" s="3">
        <v>1000197981</v>
      </c>
      <c r="K17" s="3"/>
      <c r="L17" s="3"/>
    </row>
    <row r="18" spans="1:12" x14ac:dyDescent="0.25">
      <c r="A18" s="3" t="s">
        <v>73</v>
      </c>
      <c r="B18" s="4">
        <v>120122</v>
      </c>
      <c r="C18" s="3" t="s">
        <v>74</v>
      </c>
      <c r="D18" s="3" t="s">
        <v>14</v>
      </c>
      <c r="E18" s="3" t="s">
        <v>29</v>
      </c>
      <c r="F18" s="3" t="s">
        <v>60</v>
      </c>
      <c r="G18" s="3" t="s">
        <v>70</v>
      </c>
      <c r="H18" s="5">
        <v>43313</v>
      </c>
      <c r="I18" s="3" t="s">
        <v>24</v>
      </c>
      <c r="J18" s="3">
        <v>1000172889</v>
      </c>
      <c r="K18" s="3"/>
      <c r="L18" s="3"/>
    </row>
    <row r="19" spans="1:12" x14ac:dyDescent="0.25">
      <c r="A19" s="3" t="s">
        <v>75</v>
      </c>
      <c r="B19" s="4">
        <v>120502</v>
      </c>
      <c r="C19" s="3" t="s">
        <v>76</v>
      </c>
      <c r="D19" s="3" t="s">
        <v>14</v>
      </c>
      <c r="E19" s="3" t="s">
        <v>15</v>
      </c>
      <c r="F19" s="3" t="s">
        <v>60</v>
      </c>
      <c r="G19" s="3" t="s">
        <v>77</v>
      </c>
      <c r="H19" s="5">
        <v>42887</v>
      </c>
      <c r="I19" s="3" t="s">
        <v>24</v>
      </c>
      <c r="J19" s="3">
        <v>1000197981</v>
      </c>
      <c r="K19" s="3"/>
      <c r="L19" s="3"/>
    </row>
    <row r="20" spans="1:12" x14ac:dyDescent="0.25">
      <c r="A20" s="6" t="s">
        <v>78</v>
      </c>
      <c r="B20" s="4">
        <v>124812</v>
      </c>
      <c r="C20" s="3" t="s">
        <v>79</v>
      </c>
      <c r="D20" s="3" t="s">
        <v>14</v>
      </c>
      <c r="E20" s="3" t="s">
        <v>45</v>
      </c>
      <c r="F20" s="3" t="s">
        <v>30</v>
      </c>
      <c r="G20" s="3" t="s">
        <v>46</v>
      </c>
      <c r="H20" s="7">
        <v>42965</v>
      </c>
      <c r="I20" s="6" t="s">
        <v>24</v>
      </c>
      <c r="J20" s="6">
        <v>1000197981</v>
      </c>
      <c r="K20" s="6"/>
      <c r="L20" s="3"/>
    </row>
    <row r="21" spans="1:12" x14ac:dyDescent="0.25">
      <c r="A21" s="3" t="s">
        <v>80</v>
      </c>
      <c r="B21" s="4">
        <v>124814</v>
      </c>
      <c r="C21" s="3" t="s">
        <v>81</v>
      </c>
      <c r="D21" s="3" t="s">
        <v>14</v>
      </c>
      <c r="E21" s="3" t="s">
        <v>45</v>
      </c>
      <c r="F21" s="3" t="s">
        <v>30</v>
      </c>
      <c r="G21" s="3" t="s">
        <v>46</v>
      </c>
      <c r="H21" s="5">
        <v>43147</v>
      </c>
      <c r="I21" s="3" t="s">
        <v>18</v>
      </c>
      <c r="J21" s="3">
        <v>1000197981</v>
      </c>
      <c r="K21" s="3"/>
      <c r="L21" s="3"/>
    </row>
    <row r="22" spans="1:12" x14ac:dyDescent="0.25">
      <c r="A22" s="3" t="s">
        <v>82</v>
      </c>
      <c r="B22" s="4">
        <v>126212</v>
      </c>
      <c r="C22" s="3" t="s">
        <v>83</v>
      </c>
      <c r="D22" s="3" t="s">
        <v>21</v>
      </c>
      <c r="E22" s="3" t="s">
        <v>15</v>
      </c>
      <c r="F22" s="3" t="s">
        <v>30</v>
      </c>
      <c r="G22" s="3" t="s">
        <v>84</v>
      </c>
      <c r="H22" s="5">
        <v>43556</v>
      </c>
      <c r="I22" s="3" t="s">
        <v>24</v>
      </c>
      <c r="J22" s="3">
        <v>1000194734</v>
      </c>
      <c r="K22" s="3" t="s">
        <v>25</v>
      </c>
      <c r="L22" s="3" t="s">
        <v>85</v>
      </c>
    </row>
    <row r="23" spans="1:12" x14ac:dyDescent="0.25">
      <c r="A23" s="6" t="s">
        <v>86</v>
      </c>
      <c r="B23" s="4">
        <v>126215</v>
      </c>
      <c r="C23" s="3" t="s">
        <v>87</v>
      </c>
      <c r="D23" s="3" t="s">
        <v>14</v>
      </c>
      <c r="E23" s="3" t="s">
        <v>45</v>
      </c>
      <c r="F23" s="3" t="s">
        <v>60</v>
      </c>
      <c r="G23" s="3" t="s">
        <v>70</v>
      </c>
      <c r="H23" s="7">
        <v>43525</v>
      </c>
      <c r="I23" s="6" t="s">
        <v>24</v>
      </c>
      <c r="J23" s="6">
        <v>1000197981</v>
      </c>
      <c r="K23" s="6"/>
      <c r="L23" s="3"/>
    </row>
    <row r="24" spans="1:12" x14ac:dyDescent="0.25">
      <c r="A24" s="3" t="s">
        <v>88</v>
      </c>
      <c r="B24" s="4">
        <v>127345</v>
      </c>
      <c r="C24" s="3" t="s">
        <v>89</v>
      </c>
      <c r="D24" s="3" t="s">
        <v>90</v>
      </c>
      <c r="E24" s="3" t="s">
        <v>15</v>
      </c>
      <c r="F24" s="3" t="s">
        <v>60</v>
      </c>
      <c r="G24" s="3" t="s">
        <v>61</v>
      </c>
      <c r="H24" s="5">
        <v>43497</v>
      </c>
      <c r="I24" s="3" t="s">
        <v>24</v>
      </c>
      <c r="J24" s="3">
        <v>1000194733</v>
      </c>
      <c r="K24" s="3" t="s">
        <v>91</v>
      </c>
      <c r="L24" s="3" t="s">
        <v>92</v>
      </c>
    </row>
    <row r="25" spans="1:12" x14ac:dyDescent="0.25">
      <c r="A25" s="3" t="s">
        <v>93</v>
      </c>
      <c r="B25" s="4">
        <v>127809</v>
      </c>
      <c r="C25" s="3" t="s">
        <v>94</v>
      </c>
      <c r="D25" s="3" t="s">
        <v>59</v>
      </c>
      <c r="E25" s="3" t="s">
        <v>15</v>
      </c>
      <c r="F25" s="3" t="s">
        <v>60</v>
      </c>
      <c r="G25" s="3" t="s">
        <v>61</v>
      </c>
      <c r="H25" s="5">
        <v>43009</v>
      </c>
      <c r="I25" s="3" t="s">
        <v>24</v>
      </c>
      <c r="J25" s="3">
        <v>1000161542</v>
      </c>
      <c r="K25" s="3" t="s">
        <v>62</v>
      </c>
      <c r="L25" s="3"/>
    </row>
    <row r="26" spans="1:12" x14ac:dyDescent="0.25">
      <c r="A26" s="3" t="s">
        <v>95</v>
      </c>
      <c r="B26" s="4">
        <v>127984</v>
      </c>
      <c r="C26" s="3" t="s">
        <v>96</v>
      </c>
      <c r="D26" s="3" t="s">
        <v>21</v>
      </c>
      <c r="E26" s="3" t="s">
        <v>15</v>
      </c>
      <c r="F26" s="3" t="s">
        <v>30</v>
      </c>
      <c r="G26" s="3" t="s">
        <v>84</v>
      </c>
      <c r="H26" s="5">
        <v>43556</v>
      </c>
      <c r="I26" s="3" t="s">
        <v>18</v>
      </c>
      <c r="J26" s="3">
        <v>1000194734</v>
      </c>
      <c r="K26" s="3" t="s">
        <v>25</v>
      </c>
      <c r="L26" s="3" t="s">
        <v>97</v>
      </c>
    </row>
    <row r="27" spans="1:12" x14ac:dyDescent="0.25">
      <c r="A27" s="3" t="s">
        <v>98</v>
      </c>
      <c r="B27" s="4">
        <v>130473</v>
      </c>
      <c r="C27" s="3" t="s">
        <v>99</v>
      </c>
      <c r="D27" s="3" t="s">
        <v>14</v>
      </c>
      <c r="E27" s="3" t="s">
        <v>29</v>
      </c>
      <c r="F27" s="3" t="s">
        <v>30</v>
      </c>
      <c r="G27" s="3" t="s">
        <v>31</v>
      </c>
      <c r="H27" s="5">
        <v>43341</v>
      </c>
      <c r="I27" s="3" t="s">
        <v>18</v>
      </c>
      <c r="J27" s="3">
        <v>1000197981</v>
      </c>
      <c r="K27" s="3"/>
      <c r="L27" s="3"/>
    </row>
    <row r="28" spans="1:12" x14ac:dyDescent="0.25">
      <c r="A28" s="3" t="s">
        <v>100</v>
      </c>
      <c r="B28" s="4">
        <v>131429</v>
      </c>
      <c r="C28" s="3" t="s">
        <v>101</v>
      </c>
      <c r="D28" s="3" t="s">
        <v>14</v>
      </c>
      <c r="E28" s="3" t="s">
        <v>45</v>
      </c>
      <c r="F28" s="3" t="s">
        <v>30</v>
      </c>
      <c r="G28" s="3" t="s">
        <v>46</v>
      </c>
      <c r="H28" s="5">
        <v>43531</v>
      </c>
      <c r="I28" s="3" t="s">
        <v>18</v>
      </c>
      <c r="J28" s="3">
        <v>1000197981</v>
      </c>
      <c r="K28" s="3"/>
      <c r="L28" s="3"/>
    </row>
    <row r="29" spans="1:12" x14ac:dyDescent="0.25">
      <c r="A29" s="3" t="s">
        <v>102</v>
      </c>
      <c r="B29" s="4">
        <v>131480</v>
      </c>
      <c r="C29" s="3" t="s">
        <v>103</v>
      </c>
      <c r="D29" s="3" t="s">
        <v>104</v>
      </c>
      <c r="E29" s="3" t="s">
        <v>34</v>
      </c>
      <c r="F29" s="3" t="s">
        <v>30</v>
      </c>
      <c r="G29" s="3" t="s">
        <v>105</v>
      </c>
      <c r="H29" s="5">
        <v>43269</v>
      </c>
      <c r="I29" s="3" t="s">
        <v>18</v>
      </c>
      <c r="J29" s="3">
        <v>1000174523</v>
      </c>
      <c r="K29" s="3" t="s">
        <v>106</v>
      </c>
      <c r="L29" s="3" t="s">
        <v>107</v>
      </c>
    </row>
    <row r="30" spans="1:12" x14ac:dyDescent="0.25">
      <c r="A30" s="3" t="s">
        <v>108</v>
      </c>
      <c r="B30" s="4">
        <v>133885</v>
      </c>
      <c r="C30" s="3" t="s">
        <v>109</v>
      </c>
      <c r="D30" s="3" t="s">
        <v>110</v>
      </c>
      <c r="E30" s="3" t="s">
        <v>15</v>
      </c>
      <c r="F30" s="3" t="s">
        <v>30</v>
      </c>
      <c r="G30" s="3" t="s">
        <v>111</v>
      </c>
      <c r="H30" s="5">
        <v>43009</v>
      </c>
      <c r="I30" s="3" t="s">
        <v>24</v>
      </c>
      <c r="J30" s="3">
        <v>1000161542</v>
      </c>
      <c r="K30" s="3" t="s">
        <v>62</v>
      </c>
      <c r="L30" s="3" t="s">
        <v>112</v>
      </c>
    </row>
    <row r="31" spans="1:12" x14ac:dyDescent="0.25">
      <c r="A31" s="3" t="s">
        <v>113</v>
      </c>
      <c r="B31" s="4">
        <v>134559</v>
      </c>
      <c r="C31" s="3" t="s">
        <v>114</v>
      </c>
      <c r="D31" s="3" t="s">
        <v>90</v>
      </c>
      <c r="E31" s="3" t="s">
        <v>45</v>
      </c>
      <c r="F31" s="3" t="s">
        <v>30</v>
      </c>
      <c r="G31" s="3" t="s">
        <v>115</v>
      </c>
      <c r="H31" s="5">
        <v>43497</v>
      </c>
      <c r="I31" s="3" t="s">
        <v>24</v>
      </c>
      <c r="J31" s="3">
        <v>1000194733</v>
      </c>
      <c r="K31" s="3" t="s">
        <v>91</v>
      </c>
      <c r="L31" s="3" t="s">
        <v>116</v>
      </c>
    </row>
    <row r="32" spans="1:12" x14ac:dyDescent="0.25">
      <c r="A32" s="3" t="s">
        <v>117</v>
      </c>
      <c r="B32" s="4">
        <v>135394</v>
      </c>
      <c r="C32" s="3" t="s">
        <v>118</v>
      </c>
      <c r="D32" s="3" t="s">
        <v>110</v>
      </c>
      <c r="E32" s="3" t="s">
        <v>15</v>
      </c>
      <c r="F32" s="3" t="s">
        <v>16</v>
      </c>
      <c r="G32" s="3" t="s">
        <v>17</v>
      </c>
      <c r="H32" s="5">
        <v>43528</v>
      </c>
      <c r="I32" s="3" t="s">
        <v>18</v>
      </c>
      <c r="J32" s="3">
        <v>1000161542</v>
      </c>
      <c r="K32" s="3" t="s">
        <v>62</v>
      </c>
      <c r="L32" s="3" t="s">
        <v>119</v>
      </c>
    </row>
    <row r="33" spans="1:12" x14ac:dyDescent="0.25">
      <c r="A33" s="3" t="s">
        <v>120</v>
      </c>
      <c r="B33" s="4">
        <v>139453</v>
      </c>
      <c r="C33" s="3" t="s">
        <v>121</v>
      </c>
      <c r="D33" s="3" t="s">
        <v>14</v>
      </c>
      <c r="E33" s="3" t="s">
        <v>45</v>
      </c>
      <c r="F33" s="3" t="s">
        <v>122</v>
      </c>
      <c r="G33" s="3" t="s">
        <v>123</v>
      </c>
      <c r="H33" s="5">
        <v>43497</v>
      </c>
      <c r="I33" s="3" t="s">
        <v>18</v>
      </c>
      <c r="J33" s="3">
        <v>1000214548</v>
      </c>
      <c r="K33" s="3"/>
      <c r="L33" s="3"/>
    </row>
    <row r="34" spans="1:12" x14ac:dyDescent="0.25">
      <c r="A34" s="3" t="s">
        <v>124</v>
      </c>
      <c r="B34" s="4">
        <v>141802</v>
      </c>
      <c r="C34" s="3" t="s">
        <v>125</v>
      </c>
      <c r="D34" s="3" t="s">
        <v>126</v>
      </c>
      <c r="E34" s="3" t="s">
        <v>45</v>
      </c>
      <c r="F34" s="3" t="s">
        <v>16</v>
      </c>
      <c r="G34" s="3" t="s">
        <v>17</v>
      </c>
      <c r="H34" s="5">
        <v>43282</v>
      </c>
      <c r="I34" s="3" t="s">
        <v>18</v>
      </c>
      <c r="J34" s="3">
        <v>1000192992</v>
      </c>
      <c r="K34" s="3"/>
      <c r="L34" s="3"/>
    </row>
    <row r="35" spans="1:12" x14ac:dyDescent="0.25">
      <c r="A35" s="3" t="s">
        <v>127</v>
      </c>
      <c r="B35" s="4">
        <v>143065</v>
      </c>
      <c r="C35" s="3" t="s">
        <v>128</v>
      </c>
      <c r="D35" s="3" t="s">
        <v>59</v>
      </c>
      <c r="E35" s="3" t="s">
        <v>15</v>
      </c>
      <c r="F35" s="3" t="s">
        <v>30</v>
      </c>
      <c r="G35" s="3" t="s">
        <v>129</v>
      </c>
      <c r="H35" s="5">
        <v>43009</v>
      </c>
      <c r="I35" s="3" t="s">
        <v>24</v>
      </c>
      <c r="J35" s="3">
        <v>1000161542</v>
      </c>
      <c r="K35" s="3" t="s">
        <v>62</v>
      </c>
      <c r="L35" s="3" t="s">
        <v>130</v>
      </c>
    </row>
    <row r="36" spans="1:12" x14ac:dyDescent="0.25">
      <c r="A36" s="3" t="s">
        <v>131</v>
      </c>
      <c r="B36" s="4">
        <v>143073</v>
      </c>
      <c r="C36" s="3" t="s">
        <v>132</v>
      </c>
      <c r="D36" s="3" t="s">
        <v>110</v>
      </c>
      <c r="E36" s="3" t="s">
        <v>15</v>
      </c>
      <c r="F36" s="3" t="s">
        <v>30</v>
      </c>
      <c r="G36" s="3" t="s">
        <v>129</v>
      </c>
      <c r="H36" s="5">
        <v>43422</v>
      </c>
      <c r="I36" s="3" t="s">
        <v>18</v>
      </c>
      <c r="J36" s="3">
        <v>1000161542</v>
      </c>
      <c r="K36" s="3" t="s">
        <v>62</v>
      </c>
      <c r="L36" s="3" t="s">
        <v>133</v>
      </c>
    </row>
    <row r="37" spans="1:12" x14ac:dyDescent="0.25">
      <c r="A37" s="3" t="s">
        <v>134</v>
      </c>
      <c r="B37" s="4">
        <v>144227</v>
      </c>
      <c r="C37" s="3" t="s">
        <v>135</v>
      </c>
      <c r="D37" s="3" t="s">
        <v>110</v>
      </c>
      <c r="E37" s="3" t="s">
        <v>15</v>
      </c>
      <c r="F37" s="3" t="s">
        <v>60</v>
      </c>
      <c r="G37" s="3" t="s">
        <v>61</v>
      </c>
      <c r="H37" s="5">
        <v>43220</v>
      </c>
      <c r="I37" s="3" t="s">
        <v>18</v>
      </c>
      <c r="J37" s="3">
        <v>1000161542</v>
      </c>
      <c r="K37" s="3" t="s">
        <v>62</v>
      </c>
      <c r="L37" s="3" t="s">
        <v>133</v>
      </c>
    </row>
    <row r="38" spans="1:12" x14ac:dyDescent="0.25">
      <c r="A38" s="3" t="s">
        <v>136</v>
      </c>
      <c r="B38" s="4">
        <v>145172</v>
      </c>
      <c r="C38" s="3" t="s">
        <v>137</v>
      </c>
      <c r="D38" s="3" t="s">
        <v>14</v>
      </c>
      <c r="E38" s="3" t="s">
        <v>29</v>
      </c>
      <c r="F38" s="3" t="s">
        <v>30</v>
      </c>
      <c r="G38" s="3" t="s">
        <v>31</v>
      </c>
      <c r="H38" s="5">
        <v>43271</v>
      </c>
      <c r="I38" s="3" t="s">
        <v>18</v>
      </c>
      <c r="J38" s="3">
        <v>1000197981</v>
      </c>
      <c r="K38" s="3"/>
      <c r="L38" s="3"/>
    </row>
    <row r="39" spans="1:12" x14ac:dyDescent="0.25">
      <c r="A39" s="3" t="s">
        <v>138</v>
      </c>
      <c r="B39" s="4">
        <v>145212</v>
      </c>
      <c r="C39" s="3" t="s">
        <v>139</v>
      </c>
      <c r="D39" s="3" t="s">
        <v>14</v>
      </c>
      <c r="E39" s="3" t="s">
        <v>45</v>
      </c>
      <c r="F39" s="3" t="s">
        <v>30</v>
      </c>
      <c r="G39" s="3" t="s">
        <v>46</v>
      </c>
      <c r="H39" s="5">
        <v>43244</v>
      </c>
      <c r="I39" s="3" t="s">
        <v>18</v>
      </c>
      <c r="J39" s="3">
        <v>1000197981</v>
      </c>
      <c r="K39" s="3"/>
      <c r="L39" s="3"/>
    </row>
    <row r="40" spans="1:12" x14ac:dyDescent="0.25">
      <c r="A40" s="3" t="s">
        <v>140</v>
      </c>
      <c r="B40" s="4">
        <v>147480</v>
      </c>
      <c r="C40" s="3" t="s">
        <v>141</v>
      </c>
      <c r="D40" s="3" t="s">
        <v>59</v>
      </c>
      <c r="E40" s="3" t="s">
        <v>15</v>
      </c>
      <c r="F40" s="3" t="s">
        <v>30</v>
      </c>
      <c r="G40" s="3" t="s">
        <v>111</v>
      </c>
      <c r="H40" s="5">
        <v>43009</v>
      </c>
      <c r="I40" s="3" t="s">
        <v>24</v>
      </c>
      <c r="J40" s="3">
        <v>1000161542</v>
      </c>
      <c r="K40" s="3" t="s">
        <v>62</v>
      </c>
      <c r="L40" s="3" t="s">
        <v>63</v>
      </c>
    </row>
    <row r="41" spans="1:12" x14ac:dyDescent="0.25">
      <c r="A41" s="3" t="s">
        <v>142</v>
      </c>
      <c r="B41" s="4">
        <v>148995</v>
      </c>
      <c r="C41" s="3" t="s">
        <v>143</v>
      </c>
      <c r="D41" s="3" t="s">
        <v>110</v>
      </c>
      <c r="E41" s="3" t="s">
        <v>45</v>
      </c>
      <c r="F41" s="3" t="s">
        <v>60</v>
      </c>
      <c r="G41" s="3" t="s">
        <v>70</v>
      </c>
      <c r="H41" s="5">
        <v>42795</v>
      </c>
      <c r="I41" s="3" t="s">
        <v>24</v>
      </c>
      <c r="J41" s="3">
        <v>1000161542</v>
      </c>
      <c r="K41" s="3" t="s">
        <v>62</v>
      </c>
      <c r="L41" s="3" t="s">
        <v>144</v>
      </c>
    </row>
    <row r="42" spans="1:12" x14ac:dyDescent="0.25">
      <c r="A42" s="3" t="s">
        <v>145</v>
      </c>
      <c r="B42" s="4">
        <v>149881</v>
      </c>
      <c r="C42" s="3" t="s">
        <v>146</v>
      </c>
      <c r="D42" s="3" t="s">
        <v>110</v>
      </c>
      <c r="E42" s="3" t="s">
        <v>15</v>
      </c>
      <c r="F42" s="3" t="s">
        <v>30</v>
      </c>
      <c r="G42" s="3" t="s">
        <v>111</v>
      </c>
      <c r="H42" s="5">
        <v>42795</v>
      </c>
      <c r="I42" s="3" t="s">
        <v>24</v>
      </c>
      <c r="J42" s="3">
        <v>1000161542</v>
      </c>
      <c r="K42" s="3" t="s">
        <v>62</v>
      </c>
      <c r="L42" s="3" t="s">
        <v>147</v>
      </c>
    </row>
    <row r="43" spans="1:12" x14ac:dyDescent="0.25">
      <c r="A43" s="3" t="s">
        <v>148</v>
      </c>
      <c r="B43" s="4">
        <v>149919</v>
      </c>
      <c r="C43" s="3" t="s">
        <v>149</v>
      </c>
      <c r="D43" s="3" t="s">
        <v>110</v>
      </c>
      <c r="E43" s="3" t="s">
        <v>45</v>
      </c>
      <c r="F43" s="3" t="s">
        <v>30</v>
      </c>
      <c r="G43" s="3" t="s">
        <v>150</v>
      </c>
      <c r="H43" s="5">
        <v>43009</v>
      </c>
      <c r="I43" s="3" t="s">
        <v>24</v>
      </c>
      <c r="J43" s="3">
        <v>1000161542</v>
      </c>
      <c r="K43" s="3" t="s">
        <v>62</v>
      </c>
      <c r="L43" s="3" t="s">
        <v>133</v>
      </c>
    </row>
    <row r="44" spans="1:12" x14ac:dyDescent="0.25">
      <c r="A44" s="3" t="s">
        <v>151</v>
      </c>
      <c r="B44" s="4">
        <v>151539</v>
      </c>
      <c r="C44" s="3" t="s">
        <v>152</v>
      </c>
      <c r="D44" s="3" t="s">
        <v>110</v>
      </c>
      <c r="E44" s="3" t="s">
        <v>45</v>
      </c>
      <c r="F44" s="3" t="s">
        <v>16</v>
      </c>
      <c r="G44" s="3" t="s">
        <v>17</v>
      </c>
      <c r="H44" s="5">
        <v>43528</v>
      </c>
      <c r="I44" s="3" t="s">
        <v>18</v>
      </c>
      <c r="J44" s="3">
        <v>1000161542</v>
      </c>
      <c r="K44" s="3" t="s">
        <v>62</v>
      </c>
      <c r="L44" s="3"/>
    </row>
    <row r="45" spans="1:12" x14ac:dyDescent="0.25">
      <c r="A45" s="3" t="s">
        <v>153</v>
      </c>
      <c r="B45" s="4">
        <v>156127</v>
      </c>
      <c r="C45" s="3" t="s">
        <v>154</v>
      </c>
      <c r="D45" s="3" t="s">
        <v>110</v>
      </c>
      <c r="E45" s="3" t="s">
        <v>15</v>
      </c>
      <c r="F45" s="3" t="s">
        <v>30</v>
      </c>
      <c r="G45" s="3" t="s">
        <v>129</v>
      </c>
      <c r="H45" s="5">
        <v>43423</v>
      </c>
      <c r="I45" s="3" t="s">
        <v>18</v>
      </c>
      <c r="J45" s="3">
        <v>1000161542</v>
      </c>
      <c r="K45" s="3" t="s">
        <v>62</v>
      </c>
      <c r="L45" s="3"/>
    </row>
    <row r="46" spans="1:12" x14ac:dyDescent="0.25">
      <c r="A46" s="3" t="s">
        <v>155</v>
      </c>
      <c r="B46" s="4">
        <v>156392</v>
      </c>
      <c r="C46" s="3" t="s">
        <v>156</v>
      </c>
      <c r="D46" s="3" t="s">
        <v>14</v>
      </c>
      <c r="E46" s="3" t="s">
        <v>34</v>
      </c>
      <c r="F46" s="3" t="s">
        <v>35</v>
      </c>
      <c r="G46" s="3" t="s">
        <v>23</v>
      </c>
      <c r="H46" s="5">
        <v>43525</v>
      </c>
      <c r="I46" s="3" t="s">
        <v>18</v>
      </c>
      <c r="J46" s="3">
        <v>1000197981</v>
      </c>
      <c r="K46" s="3"/>
      <c r="L46" s="3"/>
    </row>
    <row r="47" spans="1:12" x14ac:dyDescent="0.25">
      <c r="A47" s="3" t="s">
        <v>157</v>
      </c>
      <c r="B47" s="4">
        <v>156779</v>
      </c>
      <c r="C47" s="3" t="s">
        <v>158</v>
      </c>
      <c r="D47" s="3" t="s">
        <v>21</v>
      </c>
      <c r="E47" s="3" t="s">
        <v>15</v>
      </c>
      <c r="F47" s="3" t="s">
        <v>60</v>
      </c>
      <c r="G47" s="3" t="s">
        <v>61</v>
      </c>
      <c r="H47" s="5">
        <v>43556</v>
      </c>
      <c r="I47" s="3" t="s">
        <v>24</v>
      </c>
      <c r="J47" s="3">
        <v>1000194734</v>
      </c>
      <c r="K47" s="3" t="s">
        <v>25</v>
      </c>
      <c r="L47" s="3" t="s">
        <v>159</v>
      </c>
    </row>
    <row r="48" spans="1:12" x14ac:dyDescent="0.25">
      <c r="A48" s="3" t="s">
        <v>160</v>
      </c>
      <c r="B48" s="4">
        <v>158705</v>
      </c>
      <c r="C48" s="3" t="s">
        <v>161</v>
      </c>
      <c r="D48" s="3" t="s">
        <v>14</v>
      </c>
      <c r="E48" s="3" t="s">
        <v>45</v>
      </c>
      <c r="F48" s="3" t="s">
        <v>30</v>
      </c>
      <c r="G48" s="3" t="s">
        <v>46</v>
      </c>
      <c r="H48" s="5">
        <v>42856</v>
      </c>
      <c r="I48" s="3" t="s">
        <v>24</v>
      </c>
      <c r="J48" s="3">
        <v>1000197981</v>
      </c>
      <c r="K48" s="3"/>
      <c r="L48" s="3"/>
    </row>
    <row r="49" spans="1:12" x14ac:dyDescent="0.25">
      <c r="A49" s="3" t="s">
        <v>162</v>
      </c>
      <c r="B49" s="4">
        <v>159980</v>
      </c>
      <c r="C49" s="3" t="s">
        <v>163</v>
      </c>
      <c r="D49" s="3" t="s">
        <v>21</v>
      </c>
      <c r="E49" s="3" t="s">
        <v>45</v>
      </c>
      <c r="F49" s="3" t="s">
        <v>30</v>
      </c>
      <c r="G49" s="3" t="s">
        <v>164</v>
      </c>
      <c r="H49" s="5">
        <v>43556</v>
      </c>
      <c r="I49" s="3" t="s">
        <v>24</v>
      </c>
      <c r="J49" s="3">
        <v>1000194734</v>
      </c>
      <c r="K49" s="3" t="s">
        <v>25</v>
      </c>
      <c r="L49" s="3"/>
    </row>
    <row r="50" spans="1:12" x14ac:dyDescent="0.25">
      <c r="A50" s="3" t="s">
        <v>165</v>
      </c>
      <c r="B50" s="4">
        <v>161034</v>
      </c>
      <c r="C50" s="3" t="s">
        <v>166</v>
      </c>
      <c r="D50" s="3" t="s">
        <v>104</v>
      </c>
      <c r="E50" s="3" t="s">
        <v>15</v>
      </c>
      <c r="F50" s="3" t="s">
        <v>30</v>
      </c>
      <c r="G50" s="3" t="s">
        <v>111</v>
      </c>
      <c r="H50" s="5">
        <v>43009</v>
      </c>
      <c r="I50" s="3" t="s">
        <v>24</v>
      </c>
      <c r="J50" s="3">
        <v>1000174523</v>
      </c>
      <c r="K50" s="3" t="s">
        <v>106</v>
      </c>
      <c r="L50" s="3" t="s">
        <v>167</v>
      </c>
    </row>
    <row r="51" spans="1:12" x14ac:dyDescent="0.25">
      <c r="A51" s="3" t="s">
        <v>168</v>
      </c>
      <c r="B51" s="4">
        <v>162913</v>
      </c>
      <c r="C51" s="3" t="s">
        <v>169</v>
      </c>
      <c r="D51" s="3" t="s">
        <v>14</v>
      </c>
      <c r="E51" s="3" t="s">
        <v>45</v>
      </c>
      <c r="F51" s="3" t="s">
        <v>30</v>
      </c>
      <c r="G51" s="3" t="s">
        <v>46</v>
      </c>
      <c r="H51" s="5">
        <v>43270</v>
      </c>
      <c r="I51" s="3" t="s">
        <v>18</v>
      </c>
      <c r="J51" s="3">
        <v>1000197981</v>
      </c>
      <c r="K51" s="3"/>
      <c r="L51" s="3"/>
    </row>
    <row r="52" spans="1:12" x14ac:dyDescent="0.25">
      <c r="A52" s="3" t="s">
        <v>170</v>
      </c>
      <c r="B52" s="4">
        <v>165826</v>
      </c>
      <c r="C52" s="3" t="s">
        <v>171</v>
      </c>
      <c r="D52" s="3" t="s">
        <v>104</v>
      </c>
      <c r="E52" s="3" t="s">
        <v>15</v>
      </c>
      <c r="F52" s="3" t="s">
        <v>30</v>
      </c>
      <c r="G52" s="3" t="s">
        <v>111</v>
      </c>
      <c r="H52" s="5">
        <v>43407</v>
      </c>
      <c r="I52" s="3" t="s">
        <v>18</v>
      </c>
      <c r="J52" s="3">
        <v>1000174523</v>
      </c>
      <c r="K52" s="3" t="s">
        <v>106</v>
      </c>
      <c r="L52" s="3" t="s">
        <v>107</v>
      </c>
    </row>
    <row r="53" spans="1:12" x14ac:dyDescent="0.25">
      <c r="A53" s="3" t="s">
        <v>172</v>
      </c>
      <c r="B53" s="4">
        <v>166589</v>
      </c>
      <c r="C53" s="3" t="s">
        <v>173</v>
      </c>
      <c r="D53" s="3" t="s">
        <v>110</v>
      </c>
      <c r="E53" s="3" t="s">
        <v>15</v>
      </c>
      <c r="F53" s="3" t="s">
        <v>16</v>
      </c>
      <c r="G53" s="3" t="s">
        <v>17</v>
      </c>
      <c r="H53" s="5">
        <v>43101</v>
      </c>
      <c r="I53" s="3" t="s">
        <v>24</v>
      </c>
      <c r="J53" s="3">
        <v>1000161542</v>
      </c>
      <c r="K53" s="3" t="s">
        <v>62</v>
      </c>
      <c r="L53" s="3"/>
    </row>
    <row r="54" spans="1:12" x14ac:dyDescent="0.25">
      <c r="A54" s="3" t="s">
        <v>174</v>
      </c>
      <c r="B54" s="4">
        <v>166856</v>
      </c>
      <c r="C54" s="3" t="s">
        <v>175</v>
      </c>
      <c r="D54" s="3" t="s">
        <v>21</v>
      </c>
      <c r="E54" s="3" t="s">
        <v>45</v>
      </c>
      <c r="F54" s="3" t="s">
        <v>30</v>
      </c>
      <c r="G54" s="3" t="s">
        <v>84</v>
      </c>
      <c r="H54" s="5">
        <v>43374</v>
      </c>
      <c r="I54" s="3" t="s">
        <v>18</v>
      </c>
      <c r="J54" s="3">
        <v>1000194734</v>
      </c>
      <c r="K54" s="3" t="s">
        <v>25</v>
      </c>
      <c r="L54" s="3"/>
    </row>
    <row r="55" spans="1:12" x14ac:dyDescent="0.25">
      <c r="A55" s="3" t="s">
        <v>176</v>
      </c>
      <c r="B55" s="4">
        <v>168353</v>
      </c>
      <c r="C55" s="3" t="s">
        <v>177</v>
      </c>
      <c r="D55" s="3" t="s">
        <v>59</v>
      </c>
      <c r="E55" s="3" t="s">
        <v>45</v>
      </c>
      <c r="F55" s="3" t="s">
        <v>178</v>
      </c>
      <c r="G55" s="3" t="s">
        <v>179</v>
      </c>
      <c r="H55" s="5">
        <v>43009</v>
      </c>
      <c r="I55" s="3" t="s">
        <v>24</v>
      </c>
      <c r="J55" s="3">
        <v>1000161542</v>
      </c>
      <c r="K55" s="3" t="s">
        <v>62</v>
      </c>
      <c r="L55" s="3" t="s">
        <v>63</v>
      </c>
    </row>
    <row r="56" spans="1:12" x14ac:dyDescent="0.25">
      <c r="A56" s="3" t="s">
        <v>180</v>
      </c>
      <c r="B56" s="4">
        <v>169408</v>
      </c>
      <c r="C56" s="3" t="s">
        <v>181</v>
      </c>
      <c r="D56" s="3" t="s">
        <v>14</v>
      </c>
      <c r="E56" s="3" t="s">
        <v>45</v>
      </c>
      <c r="F56" s="3" t="s">
        <v>30</v>
      </c>
      <c r="G56" s="3" t="s">
        <v>46</v>
      </c>
      <c r="H56" s="5">
        <v>43244</v>
      </c>
      <c r="I56" s="3" t="s">
        <v>18</v>
      </c>
      <c r="J56" s="3">
        <v>1000197981</v>
      </c>
      <c r="K56" s="3"/>
      <c r="L56" s="3"/>
    </row>
    <row r="57" spans="1:12" x14ac:dyDescent="0.25">
      <c r="A57" s="3" t="s">
        <v>182</v>
      </c>
      <c r="B57" s="4">
        <v>169672</v>
      </c>
      <c r="C57" s="3" t="s">
        <v>183</v>
      </c>
      <c r="D57" s="3" t="s">
        <v>14</v>
      </c>
      <c r="E57" s="3" t="s">
        <v>45</v>
      </c>
      <c r="F57" s="3" t="s">
        <v>60</v>
      </c>
      <c r="G57" s="3" t="s">
        <v>61</v>
      </c>
      <c r="H57" s="5">
        <v>43497</v>
      </c>
      <c r="I57" s="3" t="s">
        <v>18</v>
      </c>
      <c r="J57" s="3">
        <v>1000172889</v>
      </c>
      <c r="K57" s="3"/>
      <c r="L57" s="3"/>
    </row>
    <row r="58" spans="1:12" x14ac:dyDescent="0.25">
      <c r="A58" s="3" t="s">
        <v>184</v>
      </c>
      <c r="B58" s="4">
        <v>170524</v>
      </c>
      <c r="C58" s="3" t="s">
        <v>185</v>
      </c>
      <c r="D58" s="3" t="s">
        <v>21</v>
      </c>
      <c r="E58" s="3" t="s">
        <v>15</v>
      </c>
      <c r="F58" s="3" t="s">
        <v>30</v>
      </c>
      <c r="G58" s="3" t="s">
        <v>84</v>
      </c>
      <c r="H58" s="5">
        <v>43556</v>
      </c>
      <c r="I58" s="3" t="s">
        <v>24</v>
      </c>
      <c r="J58" s="3">
        <v>1000194734</v>
      </c>
      <c r="K58" s="3" t="s">
        <v>25</v>
      </c>
      <c r="L58" s="3" t="s">
        <v>159</v>
      </c>
    </row>
    <row r="59" spans="1:12" x14ac:dyDescent="0.25">
      <c r="A59" s="3" t="s">
        <v>186</v>
      </c>
      <c r="B59" s="4">
        <v>171080</v>
      </c>
      <c r="C59" s="3" t="s">
        <v>187</v>
      </c>
      <c r="D59" s="3" t="s">
        <v>14</v>
      </c>
      <c r="E59" s="3" t="s">
        <v>29</v>
      </c>
      <c r="F59" s="3" t="s">
        <v>30</v>
      </c>
      <c r="G59" s="3" t="s">
        <v>31</v>
      </c>
      <c r="H59" s="5">
        <v>43270</v>
      </c>
      <c r="I59" s="3" t="s">
        <v>18</v>
      </c>
      <c r="J59" s="3">
        <v>1000197981</v>
      </c>
      <c r="K59" s="3"/>
      <c r="L59" s="3"/>
    </row>
    <row r="60" spans="1:12" x14ac:dyDescent="0.25">
      <c r="A60" s="3" t="s">
        <v>188</v>
      </c>
      <c r="B60" s="4">
        <v>172305</v>
      </c>
      <c r="C60" s="3" t="s">
        <v>189</v>
      </c>
      <c r="D60" s="3" t="s">
        <v>14</v>
      </c>
      <c r="E60" s="3" t="s">
        <v>29</v>
      </c>
      <c r="F60" s="3" t="s">
        <v>60</v>
      </c>
      <c r="G60" s="3" t="s">
        <v>70</v>
      </c>
      <c r="H60" s="5">
        <v>43252</v>
      </c>
      <c r="I60" s="3" t="s">
        <v>18</v>
      </c>
      <c r="J60" s="3">
        <v>1000197981</v>
      </c>
      <c r="K60" s="3"/>
      <c r="L60" s="3"/>
    </row>
    <row r="61" spans="1:12" x14ac:dyDescent="0.25">
      <c r="A61" s="3" t="s">
        <v>190</v>
      </c>
      <c r="B61" s="4">
        <v>172752</v>
      </c>
      <c r="C61" s="3" t="s">
        <v>191</v>
      </c>
      <c r="D61" s="3" t="s">
        <v>110</v>
      </c>
      <c r="E61" s="3" t="s">
        <v>15</v>
      </c>
      <c r="F61" s="3" t="s">
        <v>60</v>
      </c>
      <c r="G61" s="3" t="s">
        <v>61</v>
      </c>
      <c r="H61" s="5">
        <v>43005</v>
      </c>
      <c r="I61" s="3" t="s">
        <v>24</v>
      </c>
      <c r="J61" s="3">
        <v>1000161542</v>
      </c>
      <c r="K61" s="3" t="s">
        <v>62</v>
      </c>
      <c r="L61" s="3"/>
    </row>
    <row r="62" spans="1:12" x14ac:dyDescent="0.25">
      <c r="A62" s="3" t="s">
        <v>192</v>
      </c>
      <c r="B62" s="4">
        <v>173035</v>
      </c>
      <c r="C62" s="3" t="s">
        <v>193</v>
      </c>
      <c r="D62" s="3" t="s">
        <v>21</v>
      </c>
      <c r="E62" s="3" t="s">
        <v>45</v>
      </c>
      <c r="F62" s="3" t="s">
        <v>30</v>
      </c>
      <c r="G62" s="3" t="s">
        <v>194</v>
      </c>
      <c r="H62" s="5">
        <v>43556</v>
      </c>
      <c r="I62" s="3" t="s">
        <v>24</v>
      </c>
      <c r="J62" s="3">
        <v>1000194734</v>
      </c>
      <c r="K62" s="3" t="s">
        <v>25</v>
      </c>
      <c r="L62" s="3" t="s">
        <v>26</v>
      </c>
    </row>
    <row r="63" spans="1:12" x14ac:dyDescent="0.25">
      <c r="A63" s="3" t="s">
        <v>195</v>
      </c>
      <c r="B63" s="4">
        <v>175685</v>
      </c>
      <c r="C63" s="3" t="s">
        <v>196</v>
      </c>
      <c r="D63" s="3" t="s">
        <v>14</v>
      </c>
      <c r="E63" s="3" t="s">
        <v>45</v>
      </c>
      <c r="F63" s="3" t="s">
        <v>60</v>
      </c>
      <c r="G63" s="3" t="s">
        <v>70</v>
      </c>
      <c r="H63" s="5">
        <v>43244</v>
      </c>
      <c r="I63" s="3" t="s">
        <v>18</v>
      </c>
      <c r="J63" s="3">
        <v>1000197981</v>
      </c>
      <c r="K63" s="3"/>
      <c r="L63" s="3"/>
    </row>
    <row r="64" spans="1:12" x14ac:dyDescent="0.25">
      <c r="A64" s="3" t="s">
        <v>197</v>
      </c>
      <c r="B64" s="4">
        <v>175890</v>
      </c>
      <c r="C64" s="3" t="s">
        <v>198</v>
      </c>
      <c r="D64" s="3" t="s">
        <v>21</v>
      </c>
      <c r="E64" s="3" t="s">
        <v>45</v>
      </c>
      <c r="F64" s="3" t="s">
        <v>60</v>
      </c>
      <c r="G64" s="3" t="s">
        <v>70</v>
      </c>
      <c r="H64" s="5">
        <v>43556</v>
      </c>
      <c r="I64" s="3" t="s">
        <v>24</v>
      </c>
      <c r="J64" s="3">
        <v>1000194734</v>
      </c>
      <c r="K64" s="3" t="s">
        <v>25</v>
      </c>
      <c r="L64" s="3" t="s">
        <v>159</v>
      </c>
    </row>
    <row r="65" spans="1:12" x14ac:dyDescent="0.25">
      <c r="A65" s="3" t="s">
        <v>199</v>
      </c>
      <c r="B65" s="4">
        <v>178199</v>
      </c>
      <c r="C65" s="3" t="s">
        <v>200</v>
      </c>
      <c r="D65" s="3" t="s">
        <v>90</v>
      </c>
      <c r="E65" s="3" t="s">
        <v>29</v>
      </c>
      <c r="F65" s="3" t="s">
        <v>60</v>
      </c>
      <c r="G65" s="3" t="s">
        <v>77</v>
      </c>
      <c r="H65" s="5">
        <v>43556</v>
      </c>
      <c r="I65" s="3" t="s">
        <v>24</v>
      </c>
      <c r="J65" s="3">
        <v>1000194733</v>
      </c>
      <c r="K65" s="3"/>
      <c r="L65" s="3"/>
    </row>
    <row r="66" spans="1:12" x14ac:dyDescent="0.25">
      <c r="A66" s="3" t="s">
        <v>201</v>
      </c>
      <c r="B66" s="4">
        <v>178263</v>
      </c>
      <c r="C66" s="3" t="s">
        <v>202</v>
      </c>
      <c r="D66" s="3" t="s">
        <v>90</v>
      </c>
      <c r="E66" s="3" t="s">
        <v>45</v>
      </c>
      <c r="F66" s="3" t="s">
        <v>30</v>
      </c>
      <c r="G66" s="3" t="s">
        <v>46</v>
      </c>
      <c r="H66" s="5">
        <v>43542</v>
      </c>
      <c r="I66" s="3" t="s">
        <v>24</v>
      </c>
      <c r="J66" s="3">
        <v>1000214548</v>
      </c>
      <c r="K66" s="3"/>
      <c r="L66" s="3"/>
    </row>
    <row r="67" spans="1:12" x14ac:dyDescent="0.25">
      <c r="A67" s="3" t="s">
        <v>203</v>
      </c>
      <c r="B67" s="4">
        <v>180400</v>
      </c>
      <c r="C67" s="3" t="s">
        <v>204</v>
      </c>
      <c r="D67" s="3" t="s">
        <v>126</v>
      </c>
      <c r="E67" s="3" t="s">
        <v>15</v>
      </c>
      <c r="F67" s="3" t="s">
        <v>16</v>
      </c>
      <c r="G67" s="3" t="s">
        <v>17</v>
      </c>
      <c r="H67" s="5">
        <v>43535</v>
      </c>
      <c r="I67" s="3" t="s">
        <v>18</v>
      </c>
      <c r="J67" s="3">
        <v>1000192992</v>
      </c>
      <c r="K67" s="3"/>
      <c r="L67" s="3"/>
    </row>
    <row r="68" spans="1:12" x14ac:dyDescent="0.25">
      <c r="A68" s="3" t="s">
        <v>205</v>
      </c>
      <c r="B68" s="4">
        <v>181535</v>
      </c>
      <c r="C68" s="3" t="s">
        <v>206</v>
      </c>
      <c r="D68" s="3" t="s">
        <v>90</v>
      </c>
      <c r="E68" s="3" t="s">
        <v>45</v>
      </c>
      <c r="F68" s="3" t="s">
        <v>207</v>
      </c>
      <c r="G68" s="3" t="s">
        <v>208</v>
      </c>
      <c r="H68" s="5">
        <v>43244</v>
      </c>
      <c r="I68" s="3" t="s">
        <v>18</v>
      </c>
      <c r="J68" s="3">
        <v>1000214548</v>
      </c>
      <c r="K68" s="3"/>
      <c r="L68" s="3"/>
    </row>
    <row r="69" spans="1:12" x14ac:dyDescent="0.25">
      <c r="A69" s="3" t="s">
        <v>209</v>
      </c>
      <c r="B69" s="4">
        <v>181643</v>
      </c>
      <c r="C69" s="3" t="s">
        <v>210</v>
      </c>
      <c r="D69" s="3" t="s">
        <v>14</v>
      </c>
      <c r="E69" s="3" t="s">
        <v>15</v>
      </c>
      <c r="F69" s="3" t="s">
        <v>16</v>
      </c>
      <c r="G69" s="3" t="s">
        <v>17</v>
      </c>
      <c r="H69" s="5">
        <v>42940</v>
      </c>
      <c r="I69" s="3" t="s">
        <v>24</v>
      </c>
      <c r="J69" s="3">
        <v>1000197981</v>
      </c>
      <c r="K69" s="3"/>
      <c r="L69" s="3"/>
    </row>
    <row r="70" spans="1:12" x14ac:dyDescent="0.25">
      <c r="A70" s="3" t="s">
        <v>211</v>
      </c>
      <c r="B70" s="4">
        <v>181804</v>
      </c>
      <c r="C70" s="3" t="s">
        <v>212</v>
      </c>
      <c r="D70" s="3" t="s">
        <v>213</v>
      </c>
      <c r="E70" s="3" t="s">
        <v>34</v>
      </c>
      <c r="F70" s="3" t="s">
        <v>30</v>
      </c>
      <c r="G70" s="3" t="s">
        <v>105</v>
      </c>
      <c r="H70" s="5">
        <v>43353</v>
      </c>
      <c r="I70" s="3" t="s">
        <v>24</v>
      </c>
      <c r="J70" s="3">
        <v>1000174523</v>
      </c>
      <c r="K70" s="3" t="s">
        <v>106</v>
      </c>
      <c r="L70" s="3" t="s">
        <v>214</v>
      </c>
    </row>
    <row r="71" spans="1:12" x14ac:dyDescent="0.25">
      <c r="A71" s="3" t="s">
        <v>215</v>
      </c>
      <c r="B71" s="4">
        <v>184933</v>
      </c>
      <c r="C71" s="3" t="s">
        <v>216</v>
      </c>
      <c r="D71" s="3" t="s">
        <v>217</v>
      </c>
      <c r="E71" s="3" t="s">
        <v>15</v>
      </c>
      <c r="F71" s="3" t="s">
        <v>30</v>
      </c>
      <c r="G71" s="3" t="s">
        <v>105</v>
      </c>
      <c r="H71" s="5">
        <v>43409</v>
      </c>
      <c r="I71" s="3" t="s">
        <v>18</v>
      </c>
      <c r="J71" s="3">
        <v>1000231392</v>
      </c>
      <c r="K71" s="3"/>
      <c r="L71" s="3"/>
    </row>
    <row r="72" spans="1:12" x14ac:dyDescent="0.25">
      <c r="A72" s="3" t="s">
        <v>218</v>
      </c>
      <c r="B72" s="4">
        <v>185876</v>
      </c>
      <c r="C72" s="3" t="s">
        <v>219</v>
      </c>
      <c r="D72" s="3" t="s">
        <v>21</v>
      </c>
      <c r="E72" s="3" t="s">
        <v>45</v>
      </c>
      <c r="F72" s="3" t="s">
        <v>30</v>
      </c>
      <c r="G72" s="3" t="s">
        <v>194</v>
      </c>
      <c r="H72" s="5">
        <v>43556</v>
      </c>
      <c r="I72" s="3" t="s">
        <v>24</v>
      </c>
      <c r="J72" s="3">
        <v>1000194734</v>
      </c>
      <c r="K72" s="3" t="s">
        <v>25</v>
      </c>
      <c r="L72" s="3" t="s">
        <v>220</v>
      </c>
    </row>
    <row r="73" spans="1:12" x14ac:dyDescent="0.25">
      <c r="A73" s="3" t="s">
        <v>221</v>
      </c>
      <c r="B73" s="4">
        <v>186246</v>
      </c>
      <c r="C73" s="3" t="s">
        <v>222</v>
      </c>
      <c r="D73" s="3" t="s">
        <v>21</v>
      </c>
      <c r="E73" s="3" t="s">
        <v>15</v>
      </c>
      <c r="F73" s="3" t="s">
        <v>30</v>
      </c>
      <c r="G73" s="3" t="s">
        <v>84</v>
      </c>
      <c r="H73" s="5">
        <v>43556</v>
      </c>
      <c r="I73" s="3" t="s">
        <v>24</v>
      </c>
      <c r="J73" s="3">
        <v>1000194734</v>
      </c>
      <c r="K73" s="3" t="s">
        <v>25</v>
      </c>
      <c r="L73" s="3" t="s">
        <v>223</v>
      </c>
    </row>
    <row r="74" spans="1:12" x14ac:dyDescent="0.25">
      <c r="A74" s="3" t="s">
        <v>224</v>
      </c>
      <c r="B74" s="4">
        <v>186828</v>
      </c>
      <c r="C74" s="3" t="s">
        <v>225</v>
      </c>
      <c r="D74" s="3" t="s">
        <v>217</v>
      </c>
      <c r="E74" s="3" t="s">
        <v>45</v>
      </c>
      <c r="F74" s="3" t="s">
        <v>207</v>
      </c>
      <c r="G74" s="3" t="s">
        <v>105</v>
      </c>
      <c r="H74" s="5">
        <v>43549</v>
      </c>
      <c r="I74" s="3" t="s">
        <v>24</v>
      </c>
      <c r="J74" s="3">
        <v>1000245389</v>
      </c>
      <c r="K74" s="3"/>
      <c r="L74" s="3"/>
    </row>
    <row r="75" spans="1:12" x14ac:dyDescent="0.25">
      <c r="A75" s="3" t="s">
        <v>226</v>
      </c>
      <c r="B75" s="4">
        <v>187223</v>
      </c>
      <c r="C75" s="3" t="s">
        <v>227</v>
      </c>
      <c r="D75" s="3" t="s">
        <v>14</v>
      </c>
      <c r="E75" s="3" t="s">
        <v>15</v>
      </c>
      <c r="F75" s="3" t="s">
        <v>16</v>
      </c>
      <c r="G75" s="3" t="s">
        <v>17</v>
      </c>
      <c r="H75" s="5">
        <v>43283</v>
      </c>
      <c r="I75" s="3" t="s">
        <v>24</v>
      </c>
      <c r="J75" s="3">
        <v>1000197981</v>
      </c>
      <c r="K75" s="3"/>
      <c r="L75" s="3"/>
    </row>
    <row r="76" spans="1:12" x14ac:dyDescent="0.25">
      <c r="A76" s="8" t="s">
        <v>228</v>
      </c>
      <c r="B76" s="9">
        <v>187577</v>
      </c>
      <c r="C76" s="8" t="s">
        <v>229</v>
      </c>
      <c r="D76" s="8" t="s">
        <v>230</v>
      </c>
      <c r="E76" s="8" t="s">
        <v>45</v>
      </c>
      <c r="F76" s="8" t="s">
        <v>55</v>
      </c>
      <c r="G76" s="8" t="s">
        <v>56</v>
      </c>
      <c r="H76" s="10">
        <v>76043</v>
      </c>
      <c r="I76" s="8" t="s">
        <v>18</v>
      </c>
      <c r="J76" s="3">
        <v>1000174523</v>
      </c>
      <c r="K76" s="3" t="s">
        <v>106</v>
      </c>
      <c r="L76" s="3" t="s">
        <v>119</v>
      </c>
    </row>
    <row r="77" spans="1:12" x14ac:dyDescent="0.25">
      <c r="A77" s="3" t="s">
        <v>231</v>
      </c>
      <c r="B77" s="4">
        <v>187969</v>
      </c>
      <c r="C77" s="3" t="s">
        <v>232</v>
      </c>
      <c r="D77" s="3" t="s">
        <v>213</v>
      </c>
      <c r="E77" s="3" t="s">
        <v>15</v>
      </c>
      <c r="F77" s="3" t="s">
        <v>207</v>
      </c>
      <c r="G77" s="3" t="s">
        <v>129</v>
      </c>
      <c r="H77" s="5">
        <v>43374</v>
      </c>
      <c r="I77" s="3" t="s">
        <v>24</v>
      </c>
      <c r="J77" s="3">
        <v>1000174523</v>
      </c>
      <c r="K77" s="3" t="s">
        <v>106</v>
      </c>
      <c r="L77" s="3" t="s">
        <v>233</v>
      </c>
    </row>
    <row r="78" spans="1:12" x14ac:dyDescent="0.25">
      <c r="A78" s="3" t="s">
        <v>234</v>
      </c>
      <c r="B78" s="4">
        <v>190262</v>
      </c>
      <c r="C78" s="3" t="s">
        <v>235</v>
      </c>
      <c r="D78" s="3" t="s">
        <v>14</v>
      </c>
      <c r="E78" s="3" t="s">
        <v>29</v>
      </c>
      <c r="F78" s="3" t="s">
        <v>30</v>
      </c>
      <c r="G78" s="3" t="s">
        <v>31</v>
      </c>
      <c r="H78" s="5">
        <v>43297</v>
      </c>
      <c r="I78" s="3" t="s">
        <v>24</v>
      </c>
      <c r="J78" s="3">
        <v>1000197981</v>
      </c>
      <c r="K78" s="3"/>
      <c r="L78" s="3"/>
    </row>
    <row r="79" spans="1:12" x14ac:dyDescent="0.25">
      <c r="A79" s="3" t="s">
        <v>236</v>
      </c>
      <c r="B79" s="4">
        <v>192610</v>
      </c>
      <c r="C79" s="3" t="s">
        <v>237</v>
      </c>
      <c r="D79" s="3" t="s">
        <v>14</v>
      </c>
      <c r="E79" s="3" t="s">
        <v>29</v>
      </c>
      <c r="F79" s="3" t="s">
        <v>30</v>
      </c>
      <c r="G79" s="3" t="s">
        <v>111</v>
      </c>
      <c r="H79" s="5">
        <v>42856</v>
      </c>
      <c r="I79" s="3" t="s">
        <v>24</v>
      </c>
      <c r="J79" s="3">
        <v>1000197981</v>
      </c>
      <c r="K79" s="3"/>
      <c r="L79" s="3"/>
    </row>
    <row r="80" spans="1:12" x14ac:dyDescent="0.25">
      <c r="A80" s="3" t="s">
        <v>238</v>
      </c>
      <c r="B80" s="4">
        <v>192718</v>
      </c>
      <c r="C80" s="3" t="s">
        <v>239</v>
      </c>
      <c r="D80" s="3" t="s">
        <v>14</v>
      </c>
      <c r="E80" s="3" t="s">
        <v>29</v>
      </c>
      <c r="F80" s="3" t="s">
        <v>60</v>
      </c>
      <c r="G80" s="3" t="s">
        <v>70</v>
      </c>
      <c r="H80" s="5">
        <v>43274</v>
      </c>
      <c r="I80" s="3" t="s">
        <v>18</v>
      </c>
      <c r="J80" s="3">
        <v>1000197981</v>
      </c>
      <c r="K80" s="3"/>
      <c r="L80" s="3"/>
    </row>
    <row r="81" spans="1:12" x14ac:dyDescent="0.25">
      <c r="A81" s="3" t="s">
        <v>240</v>
      </c>
      <c r="B81" s="4">
        <v>196294</v>
      </c>
      <c r="C81" s="3" t="s">
        <v>241</v>
      </c>
      <c r="D81" s="3" t="s">
        <v>90</v>
      </c>
      <c r="E81" s="3" t="s">
        <v>45</v>
      </c>
      <c r="F81" s="3" t="s">
        <v>30</v>
      </c>
      <c r="G81" s="3" t="s">
        <v>31</v>
      </c>
      <c r="H81" s="5">
        <v>43497</v>
      </c>
      <c r="I81" s="3" t="s">
        <v>24</v>
      </c>
      <c r="J81" s="3">
        <v>1000194733</v>
      </c>
      <c r="K81" s="3" t="s">
        <v>91</v>
      </c>
      <c r="L81" s="3" t="s">
        <v>242</v>
      </c>
    </row>
    <row r="82" spans="1:12" x14ac:dyDescent="0.25">
      <c r="A82" s="3" t="s">
        <v>243</v>
      </c>
      <c r="B82" s="4">
        <v>200712</v>
      </c>
      <c r="C82" s="3" t="s">
        <v>244</v>
      </c>
      <c r="D82" s="3" t="s">
        <v>40</v>
      </c>
      <c r="E82" s="3" t="s">
        <v>45</v>
      </c>
      <c r="F82" s="3" t="s">
        <v>245</v>
      </c>
      <c r="G82" s="3" t="s">
        <v>246</v>
      </c>
      <c r="H82" s="5">
        <v>43514</v>
      </c>
      <c r="I82" s="3" t="s">
        <v>24</v>
      </c>
      <c r="J82" s="3">
        <v>1000217607</v>
      </c>
      <c r="K82" s="3"/>
      <c r="L82" s="3"/>
    </row>
    <row r="83" spans="1:12" x14ac:dyDescent="0.25">
      <c r="A83" s="3" t="s">
        <v>247</v>
      </c>
      <c r="B83" s="4">
        <v>202176</v>
      </c>
      <c r="C83" s="3" t="s">
        <v>248</v>
      </c>
      <c r="D83" s="3" t="s">
        <v>230</v>
      </c>
      <c r="E83" s="3" t="s">
        <v>34</v>
      </c>
      <c r="F83" s="3" t="s">
        <v>30</v>
      </c>
      <c r="G83" s="3" t="s">
        <v>105</v>
      </c>
      <c r="H83" s="5">
        <v>43481</v>
      </c>
      <c r="I83" s="3" t="s">
        <v>24</v>
      </c>
      <c r="J83" s="3">
        <v>1000174523</v>
      </c>
      <c r="K83" s="3" t="s">
        <v>106</v>
      </c>
      <c r="L83" s="3" t="s">
        <v>249</v>
      </c>
    </row>
    <row r="84" spans="1:12" x14ac:dyDescent="0.25">
      <c r="A84" s="3" t="s">
        <v>250</v>
      </c>
      <c r="B84" s="4">
        <v>203557</v>
      </c>
      <c r="C84" s="3" t="s">
        <v>251</v>
      </c>
      <c r="D84" s="3" t="s">
        <v>21</v>
      </c>
      <c r="E84" s="3" t="s">
        <v>15</v>
      </c>
      <c r="F84" s="3" t="s">
        <v>30</v>
      </c>
      <c r="G84" s="3" t="s">
        <v>84</v>
      </c>
      <c r="H84" s="5">
        <v>43374</v>
      </c>
      <c r="I84" s="3" t="s">
        <v>24</v>
      </c>
      <c r="J84" s="3">
        <v>1000194734</v>
      </c>
      <c r="K84" s="3" t="s">
        <v>25</v>
      </c>
      <c r="L84" s="3"/>
    </row>
    <row r="85" spans="1:12" x14ac:dyDescent="0.25">
      <c r="A85" s="3" t="s">
        <v>252</v>
      </c>
      <c r="B85" s="4">
        <v>204472</v>
      </c>
      <c r="C85" s="3" t="s">
        <v>253</v>
      </c>
      <c r="D85" s="3" t="s">
        <v>110</v>
      </c>
      <c r="E85" s="3" t="s">
        <v>15</v>
      </c>
      <c r="F85" s="3" t="s">
        <v>30</v>
      </c>
      <c r="G85" s="3" t="s">
        <v>111</v>
      </c>
      <c r="H85" s="5">
        <v>42795</v>
      </c>
      <c r="I85" s="3" t="s">
        <v>24</v>
      </c>
      <c r="J85" s="3">
        <v>1000161542</v>
      </c>
      <c r="K85" s="3" t="s">
        <v>62</v>
      </c>
      <c r="L85" s="3" t="s">
        <v>254</v>
      </c>
    </row>
    <row r="86" spans="1:12" x14ac:dyDescent="0.25">
      <c r="A86" s="3" t="s">
        <v>255</v>
      </c>
      <c r="B86" s="4">
        <v>205699</v>
      </c>
      <c r="C86" s="3" t="s">
        <v>256</v>
      </c>
      <c r="D86" s="3" t="s">
        <v>110</v>
      </c>
      <c r="E86" s="3" t="s">
        <v>15</v>
      </c>
      <c r="F86" s="3" t="s">
        <v>30</v>
      </c>
      <c r="G86" s="3" t="s">
        <v>111</v>
      </c>
      <c r="H86" s="5">
        <v>43304</v>
      </c>
      <c r="I86" s="3" t="s">
        <v>18</v>
      </c>
      <c r="J86" s="3">
        <v>1000161542</v>
      </c>
      <c r="K86" s="3" t="s">
        <v>62</v>
      </c>
      <c r="L86" s="3"/>
    </row>
    <row r="87" spans="1:12" x14ac:dyDescent="0.25">
      <c r="A87" s="3" t="s">
        <v>257</v>
      </c>
      <c r="B87" s="4">
        <v>206027</v>
      </c>
      <c r="C87" s="3" t="s">
        <v>258</v>
      </c>
      <c r="D87" s="3" t="s">
        <v>104</v>
      </c>
      <c r="E87" s="3" t="s">
        <v>15</v>
      </c>
      <c r="F87" s="3" t="s">
        <v>30</v>
      </c>
      <c r="G87" s="3" t="s">
        <v>111</v>
      </c>
      <c r="H87" s="5">
        <v>43009</v>
      </c>
      <c r="I87" s="3" t="s">
        <v>24</v>
      </c>
      <c r="J87" s="3">
        <v>1000174523</v>
      </c>
      <c r="K87" s="3" t="s">
        <v>106</v>
      </c>
      <c r="L87" s="3" t="s">
        <v>259</v>
      </c>
    </row>
    <row r="88" spans="1:12" x14ac:dyDescent="0.25">
      <c r="A88" s="3" t="s">
        <v>260</v>
      </c>
      <c r="B88" s="4">
        <v>207089</v>
      </c>
      <c r="C88" s="3" t="s">
        <v>261</v>
      </c>
      <c r="D88" s="3" t="s">
        <v>90</v>
      </c>
      <c r="E88" s="3" t="s">
        <v>34</v>
      </c>
      <c r="F88" s="3" t="s">
        <v>30</v>
      </c>
      <c r="G88" s="3" t="s">
        <v>105</v>
      </c>
      <c r="H88" s="5">
        <v>43497</v>
      </c>
      <c r="I88" s="3" t="s">
        <v>24</v>
      </c>
      <c r="J88" s="3">
        <v>1000194733</v>
      </c>
      <c r="K88" s="3" t="s">
        <v>91</v>
      </c>
      <c r="L88" s="3" t="s">
        <v>262</v>
      </c>
    </row>
    <row r="89" spans="1:12" x14ac:dyDescent="0.25">
      <c r="A89" s="3" t="s">
        <v>263</v>
      </c>
      <c r="B89" s="4">
        <v>209240</v>
      </c>
      <c r="C89" s="3" t="s">
        <v>264</v>
      </c>
      <c r="D89" s="3" t="s">
        <v>14</v>
      </c>
      <c r="E89" s="3" t="s">
        <v>29</v>
      </c>
      <c r="F89" s="3" t="s">
        <v>30</v>
      </c>
      <c r="G89" s="3" t="s">
        <v>31</v>
      </c>
      <c r="H89" s="5">
        <v>43244</v>
      </c>
      <c r="I89" s="3" t="s">
        <v>18</v>
      </c>
      <c r="J89" s="3">
        <v>1000197981</v>
      </c>
      <c r="K89" s="3"/>
      <c r="L89" s="3"/>
    </row>
    <row r="90" spans="1:12" x14ac:dyDescent="0.25">
      <c r="A90" s="3" t="s">
        <v>265</v>
      </c>
      <c r="B90" s="4">
        <v>211580</v>
      </c>
      <c r="C90" s="3" t="s">
        <v>266</v>
      </c>
      <c r="D90" s="3" t="s">
        <v>59</v>
      </c>
      <c r="E90" s="3" t="s">
        <v>15</v>
      </c>
      <c r="F90" s="3" t="s">
        <v>60</v>
      </c>
      <c r="G90" s="3" t="s">
        <v>61</v>
      </c>
      <c r="H90" s="5">
        <v>43437</v>
      </c>
      <c r="I90" s="3" t="s">
        <v>24</v>
      </c>
      <c r="J90" s="3">
        <v>1000161542</v>
      </c>
      <c r="K90" s="3" t="s">
        <v>62</v>
      </c>
      <c r="L90" s="3"/>
    </row>
    <row r="91" spans="1:12" x14ac:dyDescent="0.25">
      <c r="A91" s="3" t="s">
        <v>267</v>
      </c>
      <c r="B91" s="4">
        <v>211929</v>
      </c>
      <c r="C91" s="3" t="s">
        <v>268</v>
      </c>
      <c r="D91" s="3" t="s">
        <v>14</v>
      </c>
      <c r="E91" s="3" t="s">
        <v>15</v>
      </c>
      <c r="F91" s="3" t="s">
        <v>60</v>
      </c>
      <c r="G91" s="3" t="s">
        <v>61</v>
      </c>
      <c r="H91" s="5">
        <v>43497</v>
      </c>
      <c r="I91" s="3" t="s">
        <v>24</v>
      </c>
      <c r="J91" s="3">
        <v>1000172889</v>
      </c>
      <c r="K91" s="3"/>
      <c r="L91" s="3"/>
    </row>
    <row r="92" spans="1:12" x14ac:dyDescent="0.25">
      <c r="A92" s="3" t="s">
        <v>269</v>
      </c>
      <c r="B92" s="4">
        <v>212386</v>
      </c>
      <c r="C92" s="3" t="s">
        <v>270</v>
      </c>
      <c r="D92" s="3" t="s">
        <v>21</v>
      </c>
      <c r="E92" s="3" t="s">
        <v>45</v>
      </c>
      <c r="F92" s="3" t="s">
        <v>60</v>
      </c>
      <c r="G92" s="3" t="s">
        <v>70</v>
      </c>
      <c r="H92" s="5">
        <v>43556</v>
      </c>
      <c r="I92" s="3" t="s">
        <v>24</v>
      </c>
      <c r="J92" s="3">
        <v>1000194734</v>
      </c>
      <c r="K92" s="3" t="s">
        <v>25</v>
      </c>
      <c r="L92" s="3" t="s">
        <v>159</v>
      </c>
    </row>
    <row r="93" spans="1:12" x14ac:dyDescent="0.25">
      <c r="A93" s="3" t="s">
        <v>271</v>
      </c>
      <c r="B93" s="4">
        <v>212996</v>
      </c>
      <c r="C93" s="3" t="s">
        <v>272</v>
      </c>
      <c r="D93" s="3" t="s">
        <v>110</v>
      </c>
      <c r="E93" s="3" t="s">
        <v>15</v>
      </c>
      <c r="F93" s="3" t="s">
        <v>60</v>
      </c>
      <c r="G93" s="3" t="s">
        <v>61</v>
      </c>
      <c r="H93" s="5">
        <v>43466</v>
      </c>
      <c r="I93" s="3" t="s">
        <v>18</v>
      </c>
      <c r="J93" s="3">
        <v>1000161542</v>
      </c>
      <c r="K93" s="3" t="s">
        <v>62</v>
      </c>
      <c r="L93" s="3"/>
    </row>
    <row r="94" spans="1:12" x14ac:dyDescent="0.25">
      <c r="A94" s="3" t="s">
        <v>273</v>
      </c>
      <c r="B94" s="4">
        <v>213636</v>
      </c>
      <c r="C94" s="3" t="s">
        <v>274</v>
      </c>
      <c r="D94" s="3" t="s">
        <v>110</v>
      </c>
      <c r="E94" s="3" t="s">
        <v>15</v>
      </c>
      <c r="F94" s="3" t="s">
        <v>275</v>
      </c>
      <c r="G94" s="3" t="s">
        <v>276</v>
      </c>
      <c r="H94" s="5">
        <v>42795</v>
      </c>
      <c r="I94" s="3" t="s">
        <v>24</v>
      </c>
      <c r="J94" s="3">
        <v>1000161542</v>
      </c>
      <c r="K94" s="3" t="s">
        <v>62</v>
      </c>
      <c r="L94" s="3" t="s">
        <v>147</v>
      </c>
    </row>
    <row r="95" spans="1:12" x14ac:dyDescent="0.25">
      <c r="A95" s="3" t="s">
        <v>277</v>
      </c>
      <c r="B95" s="4">
        <v>214333</v>
      </c>
      <c r="C95" s="3" t="s">
        <v>278</v>
      </c>
      <c r="D95" s="3" t="s">
        <v>104</v>
      </c>
      <c r="E95" s="3" t="s">
        <v>15</v>
      </c>
      <c r="F95" s="3" t="s">
        <v>60</v>
      </c>
      <c r="G95" s="3" t="s">
        <v>61</v>
      </c>
      <c r="H95" s="5">
        <v>43364</v>
      </c>
      <c r="I95" s="3" t="s">
        <v>18</v>
      </c>
      <c r="J95" s="3">
        <v>1000174523</v>
      </c>
      <c r="K95" s="3" t="s">
        <v>106</v>
      </c>
      <c r="L95" s="3" t="s">
        <v>107</v>
      </c>
    </row>
    <row r="96" spans="1:12" x14ac:dyDescent="0.25">
      <c r="A96" s="3" t="s">
        <v>279</v>
      </c>
      <c r="B96" s="4">
        <v>215987</v>
      </c>
      <c r="C96" s="3" t="s">
        <v>280</v>
      </c>
      <c r="D96" s="3" t="s">
        <v>104</v>
      </c>
      <c r="E96" s="3" t="s">
        <v>15</v>
      </c>
      <c r="F96" s="3" t="s">
        <v>60</v>
      </c>
      <c r="G96" s="3" t="s">
        <v>61</v>
      </c>
      <c r="H96" s="5">
        <v>42989</v>
      </c>
      <c r="I96" s="3" t="s">
        <v>24</v>
      </c>
      <c r="J96" s="3">
        <v>1000174523</v>
      </c>
      <c r="K96" s="3" t="s">
        <v>106</v>
      </c>
      <c r="L96" s="3" t="s">
        <v>107</v>
      </c>
    </row>
    <row r="97" spans="1:12" x14ac:dyDescent="0.25">
      <c r="A97" s="3" t="s">
        <v>281</v>
      </c>
      <c r="B97" s="4">
        <v>217740</v>
      </c>
      <c r="C97" s="3" t="s">
        <v>282</v>
      </c>
      <c r="D97" s="3" t="s">
        <v>21</v>
      </c>
      <c r="E97" s="3" t="s">
        <v>15</v>
      </c>
      <c r="F97" s="3" t="s">
        <v>60</v>
      </c>
      <c r="G97" s="3" t="s">
        <v>61</v>
      </c>
      <c r="H97" s="5">
        <v>43374</v>
      </c>
      <c r="I97" s="3" t="s">
        <v>18</v>
      </c>
      <c r="J97" s="3">
        <v>1000194734</v>
      </c>
      <c r="K97" s="3" t="s">
        <v>25</v>
      </c>
      <c r="L97" s="3" t="s">
        <v>85</v>
      </c>
    </row>
    <row r="98" spans="1:12" x14ac:dyDescent="0.25">
      <c r="A98" s="3" t="s">
        <v>283</v>
      </c>
      <c r="B98" s="4">
        <v>217759</v>
      </c>
      <c r="C98" s="3" t="s">
        <v>284</v>
      </c>
      <c r="D98" s="3" t="s">
        <v>14</v>
      </c>
      <c r="E98" s="3" t="s">
        <v>45</v>
      </c>
      <c r="F98" s="3" t="s">
        <v>60</v>
      </c>
      <c r="G98" s="3" t="s">
        <v>61</v>
      </c>
      <c r="H98" s="5">
        <v>43556</v>
      </c>
      <c r="I98" s="3" t="s">
        <v>24</v>
      </c>
      <c r="J98" s="3">
        <v>1000172889</v>
      </c>
      <c r="K98" s="3"/>
      <c r="L98" s="3"/>
    </row>
    <row r="99" spans="1:12" x14ac:dyDescent="0.25">
      <c r="A99" s="3" t="s">
        <v>285</v>
      </c>
      <c r="B99" s="4">
        <v>220056</v>
      </c>
      <c r="C99" s="3" t="s">
        <v>286</v>
      </c>
      <c r="D99" s="3" t="s">
        <v>90</v>
      </c>
      <c r="E99" s="3" t="s">
        <v>15</v>
      </c>
      <c r="F99" s="3" t="s">
        <v>30</v>
      </c>
      <c r="G99" s="3" t="s">
        <v>111</v>
      </c>
      <c r="H99" s="5">
        <v>43497</v>
      </c>
      <c r="I99" s="3" t="s">
        <v>24</v>
      </c>
      <c r="J99" s="3">
        <v>1000194733</v>
      </c>
      <c r="K99" s="3" t="s">
        <v>91</v>
      </c>
      <c r="L99" s="3" t="s">
        <v>287</v>
      </c>
    </row>
    <row r="100" spans="1:12" x14ac:dyDescent="0.25">
      <c r="A100" s="3" t="s">
        <v>288</v>
      </c>
      <c r="B100" s="4">
        <v>220679</v>
      </c>
      <c r="C100" s="3" t="s">
        <v>289</v>
      </c>
      <c r="D100" s="3" t="s">
        <v>14</v>
      </c>
      <c r="E100" s="3" t="s">
        <v>29</v>
      </c>
      <c r="F100" s="3" t="s">
        <v>30</v>
      </c>
      <c r="G100" s="3" t="s">
        <v>31</v>
      </c>
      <c r="H100" s="5">
        <v>43430</v>
      </c>
      <c r="I100" s="3" t="s">
        <v>24</v>
      </c>
      <c r="J100" s="3">
        <v>1000197981</v>
      </c>
      <c r="K100" s="3"/>
      <c r="L100" s="3"/>
    </row>
    <row r="101" spans="1:12" x14ac:dyDescent="0.25">
      <c r="A101" s="3" t="s">
        <v>290</v>
      </c>
      <c r="B101" s="4">
        <v>222444</v>
      </c>
      <c r="C101" s="3" t="s">
        <v>291</v>
      </c>
      <c r="D101" s="3" t="s">
        <v>59</v>
      </c>
      <c r="E101" s="3" t="s">
        <v>292</v>
      </c>
      <c r="F101" s="3" t="s">
        <v>30</v>
      </c>
      <c r="G101" s="3" t="s">
        <v>150</v>
      </c>
      <c r="H101" s="5">
        <v>43252</v>
      </c>
      <c r="I101" s="3" t="s">
        <v>24</v>
      </c>
      <c r="J101" s="3">
        <v>1000161542</v>
      </c>
      <c r="K101" s="3" t="s">
        <v>62</v>
      </c>
      <c r="L101" s="3"/>
    </row>
    <row r="102" spans="1:12" x14ac:dyDescent="0.25">
      <c r="A102" s="3" t="s">
        <v>293</v>
      </c>
      <c r="B102" s="4">
        <v>224781</v>
      </c>
      <c r="C102" s="3" t="s">
        <v>294</v>
      </c>
      <c r="D102" s="3" t="s">
        <v>21</v>
      </c>
      <c r="E102" s="3" t="s">
        <v>15</v>
      </c>
      <c r="F102" s="3" t="s">
        <v>30</v>
      </c>
      <c r="G102" s="3" t="s">
        <v>111</v>
      </c>
      <c r="H102" s="5">
        <v>43009</v>
      </c>
      <c r="I102" s="3" t="s">
        <v>18</v>
      </c>
      <c r="J102" s="3">
        <v>1000174523</v>
      </c>
      <c r="K102" s="3" t="s">
        <v>106</v>
      </c>
      <c r="L102" s="3" t="s">
        <v>295</v>
      </c>
    </row>
    <row r="103" spans="1:12" x14ac:dyDescent="0.25">
      <c r="A103" s="3" t="s">
        <v>296</v>
      </c>
      <c r="B103" s="4">
        <v>225516</v>
      </c>
      <c r="C103" s="3" t="s">
        <v>297</v>
      </c>
      <c r="D103" s="3" t="s">
        <v>21</v>
      </c>
      <c r="E103" s="3" t="s">
        <v>15</v>
      </c>
      <c r="F103" s="3" t="s">
        <v>60</v>
      </c>
      <c r="G103" s="3" t="s">
        <v>61</v>
      </c>
      <c r="H103" s="5">
        <v>43374</v>
      </c>
      <c r="I103" s="3" t="s">
        <v>18</v>
      </c>
      <c r="J103" s="3">
        <v>1000174523</v>
      </c>
      <c r="K103" s="3" t="s">
        <v>106</v>
      </c>
      <c r="L103" s="3" t="s">
        <v>295</v>
      </c>
    </row>
    <row r="104" spans="1:12" x14ac:dyDescent="0.25">
      <c r="A104" s="3" t="s">
        <v>298</v>
      </c>
      <c r="B104" s="4">
        <v>227822</v>
      </c>
      <c r="C104" s="3" t="s">
        <v>299</v>
      </c>
      <c r="D104" s="3" t="s">
        <v>14</v>
      </c>
      <c r="E104" s="3" t="s">
        <v>34</v>
      </c>
      <c r="F104" s="3" t="s">
        <v>55</v>
      </c>
      <c r="G104" s="3" t="s">
        <v>56</v>
      </c>
      <c r="H104" s="5">
        <v>43313</v>
      </c>
      <c r="I104" s="3" t="s">
        <v>24</v>
      </c>
      <c r="J104" s="3">
        <v>1000172889</v>
      </c>
      <c r="K104" s="3"/>
      <c r="L104" s="3"/>
    </row>
    <row r="105" spans="1:12" x14ac:dyDescent="0.25">
      <c r="A105" s="3" t="s">
        <v>300</v>
      </c>
      <c r="B105" s="4">
        <v>227917</v>
      </c>
      <c r="C105" s="3" t="s">
        <v>301</v>
      </c>
      <c r="D105" s="3" t="s">
        <v>59</v>
      </c>
      <c r="E105" s="3" t="s">
        <v>15</v>
      </c>
      <c r="F105" s="3" t="s">
        <v>30</v>
      </c>
      <c r="G105" s="3" t="s">
        <v>111</v>
      </c>
      <c r="H105" s="5">
        <v>43009</v>
      </c>
      <c r="I105" s="3" t="s">
        <v>24</v>
      </c>
      <c r="J105" s="3">
        <v>1000161542</v>
      </c>
      <c r="K105" s="3" t="s">
        <v>62</v>
      </c>
      <c r="L105" s="3" t="s">
        <v>302</v>
      </c>
    </row>
    <row r="106" spans="1:12" x14ac:dyDescent="0.25">
      <c r="A106" s="3" t="s">
        <v>303</v>
      </c>
      <c r="B106" s="4">
        <v>228040</v>
      </c>
      <c r="C106" s="3" t="s">
        <v>304</v>
      </c>
      <c r="D106" s="3" t="s">
        <v>59</v>
      </c>
      <c r="E106" s="3" t="s">
        <v>15</v>
      </c>
      <c r="F106" s="3" t="s">
        <v>60</v>
      </c>
      <c r="G106" s="3" t="s">
        <v>61</v>
      </c>
      <c r="H106" s="5">
        <v>43458</v>
      </c>
      <c r="I106" s="3" t="s">
        <v>18</v>
      </c>
      <c r="J106" s="3">
        <v>1000161542</v>
      </c>
      <c r="K106" s="3" t="s">
        <v>62</v>
      </c>
      <c r="L106" s="3" t="s">
        <v>63</v>
      </c>
    </row>
    <row r="107" spans="1:12" x14ac:dyDescent="0.25">
      <c r="A107" s="3" t="s">
        <v>305</v>
      </c>
      <c r="B107" s="4">
        <v>230664</v>
      </c>
      <c r="C107" s="3" t="s">
        <v>306</v>
      </c>
      <c r="D107" s="3" t="s">
        <v>14</v>
      </c>
      <c r="E107" s="3" t="s">
        <v>15</v>
      </c>
      <c r="F107" s="3" t="s">
        <v>60</v>
      </c>
      <c r="G107" s="3" t="s">
        <v>61</v>
      </c>
      <c r="H107" s="5">
        <v>43313</v>
      </c>
      <c r="I107" s="3" t="s">
        <v>18</v>
      </c>
      <c r="J107" s="3">
        <v>1000172889</v>
      </c>
      <c r="K107" s="3"/>
      <c r="L107" s="3"/>
    </row>
    <row r="108" spans="1:12" x14ac:dyDescent="0.25">
      <c r="A108" s="3" t="s">
        <v>307</v>
      </c>
      <c r="B108" s="4">
        <v>230717</v>
      </c>
      <c r="C108" s="3" t="s">
        <v>308</v>
      </c>
      <c r="D108" s="3" t="s">
        <v>14</v>
      </c>
      <c r="E108" s="3" t="s">
        <v>29</v>
      </c>
      <c r="F108" s="3" t="s">
        <v>60</v>
      </c>
      <c r="G108" s="3" t="s">
        <v>70</v>
      </c>
      <c r="H108" s="5">
        <v>43062</v>
      </c>
      <c r="I108" s="3" t="s">
        <v>18</v>
      </c>
      <c r="J108" s="3">
        <v>1000197981</v>
      </c>
      <c r="K108" s="3"/>
      <c r="L108" s="3"/>
    </row>
    <row r="109" spans="1:12" x14ac:dyDescent="0.25">
      <c r="A109" s="3" t="s">
        <v>309</v>
      </c>
      <c r="B109" s="4">
        <v>236126</v>
      </c>
      <c r="C109" s="3" t="s">
        <v>310</v>
      </c>
      <c r="D109" s="3" t="s">
        <v>14</v>
      </c>
      <c r="E109" s="3" t="s">
        <v>45</v>
      </c>
      <c r="F109" s="3" t="s">
        <v>30</v>
      </c>
      <c r="G109" s="3" t="s">
        <v>46</v>
      </c>
      <c r="H109" s="5">
        <v>42992</v>
      </c>
      <c r="I109" s="3" t="s">
        <v>24</v>
      </c>
      <c r="J109" s="3">
        <v>1000197981</v>
      </c>
      <c r="K109" s="3"/>
      <c r="L109" s="3"/>
    </row>
    <row r="110" spans="1:12" x14ac:dyDescent="0.25">
      <c r="A110" s="3" t="s">
        <v>311</v>
      </c>
      <c r="B110" s="4">
        <v>238561</v>
      </c>
      <c r="C110" s="3" t="s">
        <v>312</v>
      </c>
      <c r="D110" s="3" t="s">
        <v>14</v>
      </c>
      <c r="E110" s="3" t="s">
        <v>29</v>
      </c>
      <c r="F110" s="3" t="s">
        <v>60</v>
      </c>
      <c r="G110" s="3" t="s">
        <v>70</v>
      </c>
      <c r="H110" s="5">
        <v>43115</v>
      </c>
      <c r="I110" s="3" t="s">
        <v>24</v>
      </c>
      <c r="J110" s="3">
        <v>1000197981</v>
      </c>
      <c r="K110" s="3"/>
      <c r="L110" s="3"/>
    </row>
    <row r="111" spans="1:12" x14ac:dyDescent="0.25">
      <c r="A111" s="3" t="s">
        <v>313</v>
      </c>
      <c r="B111" s="4">
        <v>238878</v>
      </c>
      <c r="C111" s="3" t="s">
        <v>282</v>
      </c>
      <c r="D111" s="3" t="s">
        <v>59</v>
      </c>
      <c r="E111" s="3" t="s">
        <v>34</v>
      </c>
      <c r="F111" s="3" t="s">
        <v>30</v>
      </c>
      <c r="G111" s="3" t="s">
        <v>105</v>
      </c>
      <c r="H111" s="5">
        <v>43405</v>
      </c>
      <c r="I111" s="3" t="s">
        <v>24</v>
      </c>
      <c r="J111" s="3">
        <v>1000161542</v>
      </c>
      <c r="K111" s="3" t="s">
        <v>62</v>
      </c>
      <c r="L111" s="3"/>
    </row>
    <row r="112" spans="1:12" x14ac:dyDescent="0.25">
      <c r="A112" s="3" t="s">
        <v>314</v>
      </c>
      <c r="B112" s="4">
        <v>239451</v>
      </c>
      <c r="C112" s="3" t="s">
        <v>315</v>
      </c>
      <c r="D112" s="3" t="s">
        <v>21</v>
      </c>
      <c r="E112" s="3" t="s">
        <v>45</v>
      </c>
      <c r="F112" s="3" t="s">
        <v>30</v>
      </c>
      <c r="G112" s="3" t="s">
        <v>194</v>
      </c>
      <c r="H112" s="5">
        <v>43556</v>
      </c>
      <c r="I112" s="3" t="s">
        <v>24</v>
      </c>
      <c r="J112" s="3">
        <v>1000194734</v>
      </c>
      <c r="K112" s="3" t="s">
        <v>25</v>
      </c>
      <c r="L112" s="3" t="s">
        <v>316</v>
      </c>
    </row>
    <row r="113" spans="1:12" x14ac:dyDescent="0.25">
      <c r="A113" s="3" t="s">
        <v>317</v>
      </c>
      <c r="B113" s="4">
        <v>241675</v>
      </c>
      <c r="C113" s="3" t="s">
        <v>318</v>
      </c>
      <c r="D113" s="3" t="s">
        <v>90</v>
      </c>
      <c r="E113" s="3" t="s">
        <v>292</v>
      </c>
      <c r="F113" s="3" t="s">
        <v>60</v>
      </c>
      <c r="G113" s="3" t="s">
        <v>319</v>
      </c>
      <c r="H113" s="5">
        <v>43542</v>
      </c>
      <c r="I113" s="3" t="s">
        <v>18</v>
      </c>
      <c r="J113" s="3">
        <v>1000214548</v>
      </c>
      <c r="K113" s="3"/>
      <c r="L113" s="3"/>
    </row>
    <row r="114" spans="1:12" x14ac:dyDescent="0.25">
      <c r="A114" s="3" t="s">
        <v>320</v>
      </c>
      <c r="B114" s="4">
        <v>243990</v>
      </c>
      <c r="C114" s="3" t="s">
        <v>321</v>
      </c>
      <c r="D114" s="3" t="s">
        <v>21</v>
      </c>
      <c r="E114" s="3" t="s">
        <v>15</v>
      </c>
      <c r="F114" s="3" t="s">
        <v>30</v>
      </c>
      <c r="G114" s="3" t="s">
        <v>84</v>
      </c>
      <c r="H114" s="5">
        <v>43556</v>
      </c>
      <c r="I114" s="3" t="s">
        <v>24</v>
      </c>
      <c r="J114" s="3">
        <v>1000194734</v>
      </c>
      <c r="K114" s="3" t="s">
        <v>25</v>
      </c>
      <c r="L114" s="3" t="s">
        <v>322</v>
      </c>
    </row>
    <row r="115" spans="1:12" x14ac:dyDescent="0.25">
      <c r="A115" s="3" t="s">
        <v>323</v>
      </c>
      <c r="B115" s="4">
        <v>244325</v>
      </c>
      <c r="C115" s="3" t="s">
        <v>324</v>
      </c>
      <c r="D115" s="3" t="s">
        <v>21</v>
      </c>
      <c r="E115" s="3" t="s">
        <v>15</v>
      </c>
      <c r="F115" s="3" t="s">
        <v>60</v>
      </c>
      <c r="G115" s="3" t="s">
        <v>61</v>
      </c>
      <c r="H115" s="5">
        <v>43525</v>
      </c>
      <c r="I115" s="3" t="s">
        <v>18</v>
      </c>
      <c r="J115" s="3">
        <v>1000194734</v>
      </c>
      <c r="K115" s="3" t="s">
        <v>25</v>
      </c>
      <c r="L115" s="3" t="s">
        <v>316</v>
      </c>
    </row>
    <row r="116" spans="1:12" x14ac:dyDescent="0.25">
      <c r="A116" s="3" t="s">
        <v>325</v>
      </c>
      <c r="B116" s="4">
        <v>244358</v>
      </c>
      <c r="C116" s="3" t="s">
        <v>326</v>
      </c>
      <c r="D116" s="3" t="s">
        <v>14</v>
      </c>
      <c r="E116" s="3" t="s">
        <v>29</v>
      </c>
      <c r="F116" s="3" t="s">
        <v>30</v>
      </c>
      <c r="G116" s="3" t="s">
        <v>31</v>
      </c>
      <c r="H116" s="5">
        <v>43468</v>
      </c>
      <c r="I116" s="3" t="s">
        <v>18</v>
      </c>
      <c r="J116" s="3">
        <v>1000197981</v>
      </c>
      <c r="K116" s="3"/>
      <c r="L116" s="3"/>
    </row>
    <row r="117" spans="1:12" x14ac:dyDescent="0.25">
      <c r="A117" s="3" t="s">
        <v>327</v>
      </c>
      <c r="B117" s="4">
        <v>244693</v>
      </c>
      <c r="C117" s="3" t="s">
        <v>328</v>
      </c>
      <c r="D117" s="3" t="s">
        <v>14</v>
      </c>
      <c r="E117" s="3" t="s">
        <v>29</v>
      </c>
      <c r="F117" s="3" t="s">
        <v>30</v>
      </c>
      <c r="G117" s="3" t="s">
        <v>31</v>
      </c>
      <c r="H117" s="5">
        <v>43405</v>
      </c>
      <c r="I117" s="3" t="s">
        <v>18</v>
      </c>
      <c r="J117" s="3">
        <v>1000197981</v>
      </c>
      <c r="K117" s="3"/>
      <c r="L117" s="3"/>
    </row>
    <row r="118" spans="1:12" x14ac:dyDescent="0.25">
      <c r="A118" s="3" t="s">
        <v>329</v>
      </c>
      <c r="B118" s="4">
        <v>245224</v>
      </c>
      <c r="C118" s="3" t="s">
        <v>330</v>
      </c>
      <c r="D118" s="3" t="s">
        <v>21</v>
      </c>
      <c r="E118" s="3" t="s">
        <v>15</v>
      </c>
      <c r="F118" s="3" t="s">
        <v>60</v>
      </c>
      <c r="G118" s="3" t="s">
        <v>61</v>
      </c>
      <c r="H118" s="5">
        <v>43241</v>
      </c>
      <c r="I118" s="3" t="s">
        <v>18</v>
      </c>
      <c r="J118" s="3">
        <v>1000194734</v>
      </c>
      <c r="K118" s="3" t="s">
        <v>25</v>
      </c>
      <c r="L118" s="3" t="s">
        <v>85</v>
      </c>
    </row>
    <row r="119" spans="1:12" x14ac:dyDescent="0.25">
      <c r="A119" s="3" t="s">
        <v>331</v>
      </c>
      <c r="B119" s="4">
        <v>247040</v>
      </c>
      <c r="C119" s="3" t="s">
        <v>332</v>
      </c>
      <c r="D119" s="3" t="s">
        <v>21</v>
      </c>
      <c r="E119" s="3" t="s">
        <v>15</v>
      </c>
      <c r="F119" s="3" t="s">
        <v>60</v>
      </c>
      <c r="G119" s="3" t="s">
        <v>70</v>
      </c>
      <c r="H119" s="5">
        <v>43556</v>
      </c>
      <c r="I119" s="3" t="s">
        <v>24</v>
      </c>
      <c r="J119" s="3">
        <v>1000194734</v>
      </c>
      <c r="K119" s="3" t="s">
        <v>25</v>
      </c>
      <c r="L119" s="3"/>
    </row>
    <row r="120" spans="1:12" x14ac:dyDescent="0.25">
      <c r="A120" s="3" t="s">
        <v>333</v>
      </c>
      <c r="B120" s="4">
        <v>247529</v>
      </c>
      <c r="C120" s="3" t="s">
        <v>334</v>
      </c>
      <c r="D120" s="3" t="s">
        <v>14</v>
      </c>
      <c r="E120" s="3" t="s">
        <v>292</v>
      </c>
      <c r="F120" s="3" t="s">
        <v>60</v>
      </c>
      <c r="G120" s="3" t="s">
        <v>319</v>
      </c>
      <c r="H120" s="5">
        <v>43554</v>
      </c>
      <c r="I120" s="3" t="s">
        <v>18</v>
      </c>
      <c r="J120" s="3">
        <v>1000172889</v>
      </c>
      <c r="K120" s="3"/>
      <c r="L120" s="3"/>
    </row>
    <row r="121" spans="1:12" x14ac:dyDescent="0.25">
      <c r="A121" s="3" t="s">
        <v>335</v>
      </c>
      <c r="B121" s="4">
        <v>247995</v>
      </c>
      <c r="C121" s="3" t="s">
        <v>336</v>
      </c>
      <c r="D121" s="3" t="s">
        <v>110</v>
      </c>
      <c r="E121" s="3" t="s">
        <v>15</v>
      </c>
      <c r="F121" s="3" t="s">
        <v>30</v>
      </c>
      <c r="G121" s="3" t="s">
        <v>111</v>
      </c>
      <c r="H121" s="5">
        <v>42795</v>
      </c>
      <c r="I121" s="3" t="s">
        <v>24</v>
      </c>
      <c r="J121" s="3">
        <v>1000161542</v>
      </c>
      <c r="K121" s="3" t="s">
        <v>62</v>
      </c>
      <c r="L121" s="3" t="s">
        <v>337</v>
      </c>
    </row>
    <row r="122" spans="1:12" x14ac:dyDescent="0.25">
      <c r="A122" s="3" t="s">
        <v>338</v>
      </c>
      <c r="B122" s="4">
        <v>248493</v>
      </c>
      <c r="C122" s="3" t="s">
        <v>339</v>
      </c>
      <c r="D122" s="3" t="s">
        <v>217</v>
      </c>
      <c r="E122" s="3" t="s">
        <v>34</v>
      </c>
      <c r="F122" s="3" t="s">
        <v>340</v>
      </c>
      <c r="G122" s="3" t="s">
        <v>341</v>
      </c>
      <c r="H122" s="5">
        <v>43116</v>
      </c>
      <c r="I122" s="3" t="s">
        <v>24</v>
      </c>
      <c r="J122" s="3">
        <v>1000172989</v>
      </c>
      <c r="K122" s="3"/>
      <c r="L122" s="3"/>
    </row>
    <row r="123" spans="1:12" x14ac:dyDescent="0.25">
      <c r="A123" s="3" t="s">
        <v>342</v>
      </c>
      <c r="B123" s="4">
        <v>248701</v>
      </c>
      <c r="C123" s="3" t="s">
        <v>343</v>
      </c>
      <c r="D123" s="3" t="s">
        <v>110</v>
      </c>
      <c r="E123" s="3" t="s">
        <v>15</v>
      </c>
      <c r="F123" s="3" t="s">
        <v>60</v>
      </c>
      <c r="G123" s="3" t="s">
        <v>61</v>
      </c>
      <c r="H123" s="5">
        <v>42795</v>
      </c>
      <c r="I123" s="3" t="s">
        <v>24</v>
      </c>
      <c r="J123" s="3">
        <v>1000161542</v>
      </c>
      <c r="K123" s="3" t="s">
        <v>62</v>
      </c>
      <c r="L123" s="3"/>
    </row>
    <row r="124" spans="1:12" x14ac:dyDescent="0.25">
      <c r="A124" s="3" t="s">
        <v>344</v>
      </c>
      <c r="B124" s="4">
        <v>248740</v>
      </c>
      <c r="C124" s="3" t="s">
        <v>345</v>
      </c>
      <c r="D124" s="3" t="s">
        <v>21</v>
      </c>
      <c r="E124" s="3" t="s">
        <v>45</v>
      </c>
      <c r="F124" s="3" t="s">
        <v>30</v>
      </c>
      <c r="G124" s="3" t="s">
        <v>194</v>
      </c>
      <c r="H124" s="5">
        <v>43556</v>
      </c>
      <c r="I124" s="3" t="s">
        <v>24</v>
      </c>
      <c r="J124" s="3">
        <v>1000194734</v>
      </c>
      <c r="K124" s="3" t="s">
        <v>25</v>
      </c>
      <c r="L124" s="3"/>
    </row>
    <row r="125" spans="1:12" x14ac:dyDescent="0.25">
      <c r="A125" s="3" t="s">
        <v>346</v>
      </c>
      <c r="B125" s="4">
        <v>250319</v>
      </c>
      <c r="C125" s="3" t="s">
        <v>347</v>
      </c>
      <c r="D125" s="3" t="s">
        <v>14</v>
      </c>
      <c r="E125" s="3" t="s">
        <v>15</v>
      </c>
      <c r="F125" s="3" t="s">
        <v>16</v>
      </c>
      <c r="G125" s="3" t="s">
        <v>17</v>
      </c>
      <c r="H125" s="5">
        <v>43070</v>
      </c>
      <c r="I125" s="3" t="s">
        <v>24</v>
      </c>
      <c r="J125" s="3">
        <v>1000197981</v>
      </c>
      <c r="K125" s="3"/>
      <c r="L125" s="3"/>
    </row>
    <row r="126" spans="1:12" x14ac:dyDescent="0.25">
      <c r="A126" s="3" t="s">
        <v>348</v>
      </c>
      <c r="B126" s="4">
        <v>250861</v>
      </c>
      <c r="C126" s="3" t="s">
        <v>349</v>
      </c>
      <c r="D126" s="3" t="s">
        <v>14</v>
      </c>
      <c r="E126" s="3" t="s">
        <v>15</v>
      </c>
      <c r="F126" s="3" t="s">
        <v>60</v>
      </c>
      <c r="G126" s="3" t="s">
        <v>61</v>
      </c>
      <c r="H126" s="5">
        <v>43313</v>
      </c>
      <c r="I126" s="3" t="s">
        <v>24</v>
      </c>
      <c r="J126" s="3">
        <v>1000172889</v>
      </c>
      <c r="K126" s="3"/>
      <c r="L126" s="3"/>
    </row>
    <row r="127" spans="1:12" x14ac:dyDescent="0.25">
      <c r="A127" s="3" t="s">
        <v>350</v>
      </c>
      <c r="B127" s="4">
        <v>252252</v>
      </c>
      <c r="C127" s="3" t="s">
        <v>351</v>
      </c>
      <c r="D127" s="3" t="s">
        <v>104</v>
      </c>
      <c r="E127" s="3" t="s">
        <v>15</v>
      </c>
      <c r="F127" s="3" t="s">
        <v>122</v>
      </c>
      <c r="G127" s="3" t="s">
        <v>129</v>
      </c>
      <c r="H127" s="5">
        <v>43108</v>
      </c>
      <c r="I127" s="3" t="s">
        <v>24</v>
      </c>
      <c r="J127" s="3">
        <v>1000174523</v>
      </c>
      <c r="K127" s="3" t="s">
        <v>106</v>
      </c>
      <c r="L127" s="3" t="s">
        <v>352</v>
      </c>
    </row>
    <row r="128" spans="1:12" x14ac:dyDescent="0.25">
      <c r="A128" s="3" t="s">
        <v>353</v>
      </c>
      <c r="B128" s="4">
        <v>252504</v>
      </c>
      <c r="C128" s="3" t="s">
        <v>354</v>
      </c>
      <c r="D128" s="3" t="s">
        <v>104</v>
      </c>
      <c r="E128" s="3" t="s">
        <v>15</v>
      </c>
      <c r="F128" s="3" t="s">
        <v>30</v>
      </c>
      <c r="G128" s="3" t="s">
        <v>111</v>
      </c>
      <c r="H128" s="5">
        <v>42835</v>
      </c>
      <c r="I128" s="3" t="s">
        <v>24</v>
      </c>
      <c r="J128" s="3">
        <v>1000174523</v>
      </c>
      <c r="K128" s="3" t="s">
        <v>106</v>
      </c>
      <c r="L128" s="3" t="s">
        <v>355</v>
      </c>
    </row>
    <row r="129" spans="1:12" x14ac:dyDescent="0.25">
      <c r="A129" s="3" t="s">
        <v>356</v>
      </c>
      <c r="B129" s="4">
        <v>254630</v>
      </c>
      <c r="C129" s="3" t="s">
        <v>357</v>
      </c>
      <c r="D129" s="3" t="s">
        <v>14</v>
      </c>
      <c r="E129" s="3" t="s">
        <v>15</v>
      </c>
      <c r="F129" s="3" t="s">
        <v>122</v>
      </c>
      <c r="G129" s="3" t="s">
        <v>129</v>
      </c>
      <c r="H129" s="5">
        <v>43313</v>
      </c>
      <c r="I129" s="3" t="s">
        <v>18</v>
      </c>
      <c r="J129" s="3">
        <v>1000172889</v>
      </c>
      <c r="K129" s="3"/>
      <c r="L129" s="3"/>
    </row>
    <row r="130" spans="1:12" x14ac:dyDescent="0.25">
      <c r="A130" s="3" t="s">
        <v>358</v>
      </c>
      <c r="B130" s="4">
        <v>256972</v>
      </c>
      <c r="C130" s="3" t="s">
        <v>359</v>
      </c>
      <c r="D130" s="3" t="s">
        <v>21</v>
      </c>
      <c r="E130" s="3" t="s">
        <v>15</v>
      </c>
      <c r="F130" s="3" t="s">
        <v>60</v>
      </c>
      <c r="G130" s="3" t="s">
        <v>61</v>
      </c>
      <c r="H130" s="5">
        <v>43470</v>
      </c>
      <c r="I130" s="3" t="s">
        <v>18</v>
      </c>
      <c r="J130" s="3">
        <v>1000194734</v>
      </c>
      <c r="K130" s="3" t="s">
        <v>25</v>
      </c>
      <c r="L130" s="3" t="s">
        <v>360</v>
      </c>
    </row>
    <row r="131" spans="1:12" x14ac:dyDescent="0.25">
      <c r="A131" s="3" t="s">
        <v>361</v>
      </c>
      <c r="B131" s="4">
        <v>257364</v>
      </c>
      <c r="C131" s="3" t="s">
        <v>362</v>
      </c>
      <c r="D131" s="3" t="s">
        <v>90</v>
      </c>
      <c r="E131" s="3" t="s">
        <v>34</v>
      </c>
      <c r="F131" s="3" t="s">
        <v>30</v>
      </c>
      <c r="G131" s="3" t="s">
        <v>111</v>
      </c>
      <c r="H131" s="5">
        <v>43521</v>
      </c>
      <c r="I131" s="3" t="s">
        <v>24</v>
      </c>
      <c r="J131" s="3">
        <v>1000174523</v>
      </c>
      <c r="K131" s="3" t="s">
        <v>106</v>
      </c>
      <c r="L131" s="3"/>
    </row>
    <row r="132" spans="1:12" x14ac:dyDescent="0.25">
      <c r="A132" s="3" t="s">
        <v>363</v>
      </c>
      <c r="B132" s="4">
        <v>257424</v>
      </c>
      <c r="C132" s="3" t="s">
        <v>364</v>
      </c>
      <c r="D132" s="3" t="s">
        <v>90</v>
      </c>
      <c r="E132" s="3" t="s">
        <v>34</v>
      </c>
      <c r="F132" s="3" t="s">
        <v>30</v>
      </c>
      <c r="G132" s="3" t="s">
        <v>105</v>
      </c>
      <c r="H132" s="5">
        <v>43497</v>
      </c>
      <c r="I132" s="3" t="s">
        <v>18</v>
      </c>
      <c r="J132" s="3">
        <v>1000194733</v>
      </c>
      <c r="K132" s="3" t="s">
        <v>91</v>
      </c>
      <c r="L132" s="3" t="s">
        <v>242</v>
      </c>
    </row>
    <row r="133" spans="1:12" x14ac:dyDescent="0.25">
      <c r="A133" s="3" t="s">
        <v>365</v>
      </c>
      <c r="B133" s="4">
        <v>257484</v>
      </c>
      <c r="C133" s="3" t="s">
        <v>366</v>
      </c>
      <c r="D133" s="3" t="s">
        <v>110</v>
      </c>
      <c r="E133" s="3" t="s">
        <v>15</v>
      </c>
      <c r="F133" s="3" t="s">
        <v>30</v>
      </c>
      <c r="G133" s="3" t="s">
        <v>111</v>
      </c>
      <c r="H133" s="5">
        <v>43405</v>
      </c>
      <c r="I133" s="3" t="s">
        <v>18</v>
      </c>
      <c r="J133" s="3">
        <v>1000161542</v>
      </c>
      <c r="K133" s="3" t="s">
        <v>62</v>
      </c>
      <c r="L133" s="3" t="s">
        <v>63</v>
      </c>
    </row>
    <row r="134" spans="1:12" x14ac:dyDescent="0.25">
      <c r="A134" s="3" t="s">
        <v>367</v>
      </c>
      <c r="B134" s="4">
        <v>257795</v>
      </c>
      <c r="C134" s="3" t="s">
        <v>368</v>
      </c>
      <c r="D134" s="3" t="s">
        <v>126</v>
      </c>
      <c r="E134" s="3" t="s">
        <v>45</v>
      </c>
      <c r="F134" s="3" t="s">
        <v>30</v>
      </c>
      <c r="G134" s="3" t="s">
        <v>129</v>
      </c>
      <c r="H134" s="5">
        <v>43271</v>
      </c>
      <c r="I134" s="3" t="s">
        <v>18</v>
      </c>
      <c r="J134" s="3">
        <v>1000192992</v>
      </c>
      <c r="K134" s="3"/>
      <c r="L134" s="3"/>
    </row>
    <row r="135" spans="1:12" x14ac:dyDescent="0.25">
      <c r="A135" s="3" t="s">
        <v>369</v>
      </c>
      <c r="B135" s="4">
        <v>257828</v>
      </c>
      <c r="C135" s="3" t="s">
        <v>370</v>
      </c>
      <c r="D135" s="3" t="s">
        <v>110</v>
      </c>
      <c r="E135" s="3" t="s">
        <v>15</v>
      </c>
      <c r="F135" s="3" t="s">
        <v>30</v>
      </c>
      <c r="G135" s="3" t="s">
        <v>111</v>
      </c>
      <c r="H135" s="5">
        <v>43423</v>
      </c>
      <c r="I135" s="3" t="s">
        <v>18</v>
      </c>
      <c r="J135" s="3">
        <v>1000161542</v>
      </c>
      <c r="K135" s="3" t="s">
        <v>62</v>
      </c>
      <c r="L135" s="3"/>
    </row>
    <row r="136" spans="1:12" x14ac:dyDescent="0.25">
      <c r="A136" s="3" t="s">
        <v>371</v>
      </c>
      <c r="B136" s="4">
        <v>258202</v>
      </c>
      <c r="C136" s="3" t="s">
        <v>372</v>
      </c>
      <c r="D136" s="3" t="s">
        <v>90</v>
      </c>
      <c r="E136" s="3" t="s">
        <v>45</v>
      </c>
      <c r="F136" s="3" t="s">
        <v>55</v>
      </c>
      <c r="G136" s="3" t="s">
        <v>56</v>
      </c>
      <c r="H136" s="5">
        <v>43441</v>
      </c>
      <c r="I136" s="3" t="s">
        <v>18</v>
      </c>
      <c r="J136" s="3">
        <v>1000214548</v>
      </c>
      <c r="K136" s="3"/>
      <c r="L136" s="3"/>
    </row>
    <row r="137" spans="1:12" x14ac:dyDescent="0.25">
      <c r="A137" s="3" t="s">
        <v>373</v>
      </c>
      <c r="B137" s="4">
        <v>258240</v>
      </c>
      <c r="C137" s="3" t="s">
        <v>374</v>
      </c>
      <c r="D137" s="3" t="s">
        <v>230</v>
      </c>
      <c r="E137" s="3" t="s">
        <v>15</v>
      </c>
      <c r="F137" s="3" t="s">
        <v>122</v>
      </c>
      <c r="G137" s="3" t="s">
        <v>129</v>
      </c>
      <c r="H137" s="5">
        <v>43517</v>
      </c>
      <c r="I137" s="3" t="s">
        <v>18</v>
      </c>
      <c r="J137" s="3">
        <v>1000174523</v>
      </c>
      <c r="K137" s="3" t="s">
        <v>106</v>
      </c>
      <c r="L137" s="3" t="s">
        <v>119</v>
      </c>
    </row>
    <row r="138" spans="1:12" x14ac:dyDescent="0.25">
      <c r="A138" s="3" t="s">
        <v>375</v>
      </c>
      <c r="B138" s="4">
        <v>258248</v>
      </c>
      <c r="C138" s="3" t="s">
        <v>376</v>
      </c>
      <c r="D138" s="3" t="s">
        <v>21</v>
      </c>
      <c r="E138" s="3" t="s">
        <v>15</v>
      </c>
      <c r="F138" s="3" t="s">
        <v>60</v>
      </c>
      <c r="G138" s="3" t="s">
        <v>61</v>
      </c>
      <c r="H138" s="5">
        <v>43556</v>
      </c>
      <c r="I138" s="3" t="s">
        <v>24</v>
      </c>
      <c r="J138" s="3">
        <v>1000194734</v>
      </c>
      <c r="K138" s="3" t="s">
        <v>25</v>
      </c>
      <c r="L138" s="3" t="s">
        <v>377</v>
      </c>
    </row>
    <row r="139" spans="1:12" x14ac:dyDescent="0.25">
      <c r="A139" s="3" t="s">
        <v>378</v>
      </c>
      <c r="B139" s="4">
        <v>260229</v>
      </c>
      <c r="C139" s="3" t="s">
        <v>379</v>
      </c>
      <c r="D139" s="3" t="s">
        <v>217</v>
      </c>
      <c r="E139" s="3" t="s">
        <v>45</v>
      </c>
      <c r="F139" s="3" t="s">
        <v>340</v>
      </c>
      <c r="G139" s="3" t="s">
        <v>380</v>
      </c>
      <c r="H139" s="5">
        <v>43132</v>
      </c>
      <c r="I139" s="3" t="s">
        <v>24</v>
      </c>
      <c r="J139" s="3">
        <v>1000172989</v>
      </c>
      <c r="K139" s="3"/>
      <c r="L139" s="3"/>
    </row>
    <row r="140" spans="1:12" x14ac:dyDescent="0.25">
      <c r="A140" s="3" t="s">
        <v>381</v>
      </c>
      <c r="B140" s="4">
        <v>261300</v>
      </c>
      <c r="C140" s="3" t="s">
        <v>382</v>
      </c>
      <c r="D140" s="3" t="s">
        <v>104</v>
      </c>
      <c r="E140" s="3" t="s">
        <v>15</v>
      </c>
      <c r="F140" s="3" t="s">
        <v>30</v>
      </c>
      <c r="G140" s="3" t="s">
        <v>111</v>
      </c>
      <c r="H140" s="5">
        <v>43009</v>
      </c>
      <c r="I140" s="3" t="s">
        <v>24</v>
      </c>
      <c r="J140" s="3">
        <v>1000174523</v>
      </c>
      <c r="K140" s="3" t="s">
        <v>106</v>
      </c>
      <c r="L140" s="3" t="s">
        <v>107</v>
      </c>
    </row>
    <row r="141" spans="1:12" x14ac:dyDescent="0.25">
      <c r="A141" s="3" t="s">
        <v>383</v>
      </c>
      <c r="B141" s="4">
        <v>261502</v>
      </c>
      <c r="C141" s="3" t="s">
        <v>384</v>
      </c>
      <c r="D141" s="3" t="s">
        <v>14</v>
      </c>
      <c r="E141" s="3" t="s">
        <v>15</v>
      </c>
      <c r="F141" s="3" t="s">
        <v>122</v>
      </c>
      <c r="G141" s="3" t="s">
        <v>129</v>
      </c>
      <c r="H141" s="5">
        <v>43313</v>
      </c>
      <c r="I141" s="3" t="s">
        <v>18</v>
      </c>
      <c r="J141" s="3">
        <v>1000172889</v>
      </c>
      <c r="K141" s="3"/>
      <c r="L141" s="3"/>
    </row>
    <row r="142" spans="1:12" x14ac:dyDescent="0.25">
      <c r="A142" s="3" t="s">
        <v>385</v>
      </c>
      <c r="B142" s="4">
        <v>262194</v>
      </c>
      <c r="C142" s="3" t="s">
        <v>386</v>
      </c>
      <c r="D142" s="3" t="s">
        <v>230</v>
      </c>
      <c r="E142" s="3" t="s">
        <v>15</v>
      </c>
      <c r="F142" s="3" t="s">
        <v>60</v>
      </c>
      <c r="G142" s="3" t="s">
        <v>61</v>
      </c>
      <c r="H142" s="5">
        <v>43374</v>
      </c>
      <c r="I142" s="3" t="s">
        <v>24</v>
      </c>
      <c r="J142" s="3">
        <v>1000174523</v>
      </c>
      <c r="K142" s="3" t="s">
        <v>106</v>
      </c>
      <c r="L142" s="3" t="s">
        <v>249</v>
      </c>
    </row>
    <row r="143" spans="1:12" x14ac:dyDescent="0.25">
      <c r="A143" s="3" t="s">
        <v>387</v>
      </c>
      <c r="B143" s="4">
        <v>265340</v>
      </c>
      <c r="C143" s="3" t="s">
        <v>388</v>
      </c>
      <c r="D143" s="3" t="s">
        <v>59</v>
      </c>
      <c r="E143" s="3" t="s">
        <v>15</v>
      </c>
      <c r="F143" s="3" t="s">
        <v>30</v>
      </c>
      <c r="G143" s="3" t="s">
        <v>111</v>
      </c>
      <c r="H143" s="5">
        <v>43388</v>
      </c>
      <c r="I143" s="3" t="s">
        <v>24</v>
      </c>
      <c r="J143" s="3">
        <v>1000161542</v>
      </c>
      <c r="K143" s="3" t="s">
        <v>62</v>
      </c>
      <c r="L143" s="3" t="s">
        <v>389</v>
      </c>
    </row>
    <row r="144" spans="1:12" x14ac:dyDescent="0.25">
      <c r="A144" s="3" t="s">
        <v>390</v>
      </c>
      <c r="B144" s="4">
        <v>266102</v>
      </c>
      <c r="C144" s="3" t="s">
        <v>391</v>
      </c>
      <c r="D144" s="3" t="s">
        <v>110</v>
      </c>
      <c r="E144" s="3" t="s">
        <v>15</v>
      </c>
      <c r="F144" s="3" t="s">
        <v>30</v>
      </c>
      <c r="G144" s="3" t="s">
        <v>111</v>
      </c>
      <c r="H144" s="5">
        <v>42739</v>
      </c>
      <c r="I144" s="3" t="s">
        <v>24</v>
      </c>
      <c r="J144" s="3">
        <v>1000161542</v>
      </c>
      <c r="K144" s="3" t="s">
        <v>62</v>
      </c>
      <c r="L144" s="3"/>
    </row>
    <row r="145" spans="1:12" x14ac:dyDescent="0.25">
      <c r="A145" s="3" t="s">
        <v>392</v>
      </c>
      <c r="B145" s="4">
        <v>270849</v>
      </c>
      <c r="C145" s="3" t="s">
        <v>393</v>
      </c>
      <c r="D145" s="3" t="s">
        <v>394</v>
      </c>
      <c r="E145" s="3" t="s">
        <v>15</v>
      </c>
      <c r="F145" s="3" t="s">
        <v>30</v>
      </c>
      <c r="G145" s="3" t="s">
        <v>111</v>
      </c>
      <c r="H145" s="5">
        <v>43304</v>
      </c>
      <c r="I145" s="3" t="s">
        <v>24</v>
      </c>
      <c r="J145" s="3">
        <v>1000174523</v>
      </c>
      <c r="K145" s="3" t="s">
        <v>106</v>
      </c>
      <c r="L145" s="3" t="s">
        <v>395</v>
      </c>
    </row>
    <row r="146" spans="1:12" x14ac:dyDescent="0.25">
      <c r="A146" s="3" t="s">
        <v>396</v>
      </c>
      <c r="B146" s="4">
        <v>272273</v>
      </c>
      <c r="C146" s="3" t="s">
        <v>397</v>
      </c>
      <c r="D146" s="3" t="s">
        <v>14</v>
      </c>
      <c r="E146" s="3" t="s">
        <v>29</v>
      </c>
      <c r="F146" s="3" t="s">
        <v>30</v>
      </c>
      <c r="G146" s="3" t="s">
        <v>31</v>
      </c>
      <c r="H146" s="5">
        <v>43274</v>
      </c>
      <c r="I146" s="3" t="s">
        <v>18</v>
      </c>
      <c r="J146" s="3">
        <v>1000197981</v>
      </c>
      <c r="K146" s="3"/>
      <c r="L146" s="3"/>
    </row>
    <row r="147" spans="1:12" x14ac:dyDescent="0.25">
      <c r="A147" s="3" t="s">
        <v>398</v>
      </c>
      <c r="B147" s="4">
        <v>273577</v>
      </c>
      <c r="C147" s="3" t="s">
        <v>399</v>
      </c>
      <c r="D147" s="3" t="s">
        <v>21</v>
      </c>
      <c r="E147" s="3" t="s">
        <v>15</v>
      </c>
      <c r="F147" s="3" t="s">
        <v>30</v>
      </c>
      <c r="G147" s="3" t="s">
        <v>194</v>
      </c>
      <c r="H147" s="5">
        <v>43556</v>
      </c>
      <c r="I147" s="3" t="s">
        <v>24</v>
      </c>
      <c r="J147" s="3">
        <v>1000194734</v>
      </c>
      <c r="K147" s="3" t="s">
        <v>25</v>
      </c>
      <c r="L147" s="3"/>
    </row>
    <row r="148" spans="1:12" x14ac:dyDescent="0.25">
      <c r="A148" s="3" t="s">
        <v>400</v>
      </c>
      <c r="B148" s="4">
        <v>274098</v>
      </c>
      <c r="C148" s="3" t="s">
        <v>401</v>
      </c>
      <c r="D148" s="3" t="s">
        <v>110</v>
      </c>
      <c r="E148" s="3" t="s">
        <v>45</v>
      </c>
      <c r="F148" s="3" t="s">
        <v>30</v>
      </c>
      <c r="G148" s="3" t="s">
        <v>150</v>
      </c>
      <c r="H148" s="5">
        <v>43367</v>
      </c>
      <c r="I148" s="3" t="s">
        <v>24</v>
      </c>
      <c r="J148" s="3">
        <v>1000161542</v>
      </c>
      <c r="K148" s="3" t="s">
        <v>62</v>
      </c>
      <c r="L148" s="3" t="s">
        <v>133</v>
      </c>
    </row>
    <row r="149" spans="1:12" x14ac:dyDescent="0.25">
      <c r="A149" s="3" t="s">
        <v>402</v>
      </c>
      <c r="B149" s="4">
        <v>274705</v>
      </c>
      <c r="C149" s="3" t="s">
        <v>403</v>
      </c>
      <c r="D149" s="3" t="s">
        <v>14</v>
      </c>
      <c r="E149" s="3" t="s">
        <v>29</v>
      </c>
      <c r="F149" s="3" t="s">
        <v>207</v>
      </c>
      <c r="G149" s="3" t="s">
        <v>404</v>
      </c>
      <c r="H149" s="5">
        <v>43480</v>
      </c>
      <c r="I149" s="3" t="s">
        <v>24</v>
      </c>
      <c r="J149" s="3">
        <v>1000197981</v>
      </c>
      <c r="K149" s="3"/>
      <c r="L149" s="3"/>
    </row>
    <row r="150" spans="1:12" x14ac:dyDescent="0.25">
      <c r="A150" s="3" t="s">
        <v>405</v>
      </c>
      <c r="B150" s="4">
        <v>276422</v>
      </c>
      <c r="C150" s="3" t="s">
        <v>406</v>
      </c>
      <c r="D150" s="3" t="s">
        <v>126</v>
      </c>
      <c r="E150" s="3" t="s">
        <v>15</v>
      </c>
      <c r="F150" s="3" t="s">
        <v>55</v>
      </c>
      <c r="G150" s="3" t="s">
        <v>67</v>
      </c>
      <c r="H150" s="5">
        <v>43466</v>
      </c>
      <c r="I150" s="3" t="s">
        <v>24</v>
      </c>
      <c r="J150" s="3">
        <v>1000192992</v>
      </c>
      <c r="K150" s="3"/>
      <c r="L150" s="3"/>
    </row>
    <row r="151" spans="1:12" x14ac:dyDescent="0.25">
      <c r="A151" s="3" t="s">
        <v>407</v>
      </c>
      <c r="B151" s="4">
        <v>277137</v>
      </c>
      <c r="C151" s="3" t="s">
        <v>408</v>
      </c>
      <c r="D151" s="3" t="s">
        <v>21</v>
      </c>
      <c r="E151" s="3" t="s">
        <v>15</v>
      </c>
      <c r="F151" s="3" t="s">
        <v>30</v>
      </c>
      <c r="G151" s="3" t="s">
        <v>111</v>
      </c>
      <c r="H151" s="5">
        <v>43009</v>
      </c>
      <c r="I151" s="3" t="s">
        <v>24</v>
      </c>
      <c r="J151" s="3">
        <v>1000174523</v>
      </c>
      <c r="K151" s="3" t="s">
        <v>106</v>
      </c>
      <c r="L151" s="3" t="s">
        <v>295</v>
      </c>
    </row>
    <row r="152" spans="1:12" x14ac:dyDescent="0.25">
      <c r="A152" s="3" t="s">
        <v>409</v>
      </c>
      <c r="B152" s="4">
        <v>278577</v>
      </c>
      <c r="C152" s="3" t="s">
        <v>410</v>
      </c>
      <c r="D152" s="3" t="s">
        <v>126</v>
      </c>
      <c r="E152" s="3" t="s">
        <v>34</v>
      </c>
      <c r="F152" s="3" t="s">
        <v>16</v>
      </c>
      <c r="G152" s="3" t="s">
        <v>17</v>
      </c>
      <c r="H152" s="5">
        <v>43483</v>
      </c>
      <c r="I152" s="3" t="s">
        <v>18</v>
      </c>
      <c r="J152" s="3">
        <v>1000192992</v>
      </c>
      <c r="K152" s="3"/>
      <c r="L152" s="3"/>
    </row>
    <row r="153" spans="1:12" x14ac:dyDescent="0.25">
      <c r="A153" s="3" t="s">
        <v>411</v>
      </c>
      <c r="B153" s="4">
        <v>279056</v>
      </c>
      <c r="C153" s="3" t="s">
        <v>412</v>
      </c>
      <c r="D153" s="3" t="s">
        <v>394</v>
      </c>
      <c r="E153" s="3" t="s">
        <v>15</v>
      </c>
      <c r="F153" s="3" t="s">
        <v>30</v>
      </c>
      <c r="G153" s="3" t="s">
        <v>111</v>
      </c>
      <c r="H153" s="5">
        <v>43009</v>
      </c>
      <c r="I153" s="3" t="s">
        <v>24</v>
      </c>
      <c r="J153" s="3">
        <v>1000174523</v>
      </c>
      <c r="K153" s="3" t="s">
        <v>106</v>
      </c>
      <c r="L153" s="3" t="s">
        <v>413</v>
      </c>
    </row>
    <row r="154" spans="1:12" x14ac:dyDescent="0.25">
      <c r="A154" s="3" t="s">
        <v>414</v>
      </c>
      <c r="B154" s="4">
        <v>279172</v>
      </c>
      <c r="C154" s="3" t="s">
        <v>415</v>
      </c>
      <c r="D154" s="3" t="s">
        <v>126</v>
      </c>
      <c r="E154" s="3" t="s">
        <v>15</v>
      </c>
      <c r="F154" s="3" t="s">
        <v>30</v>
      </c>
      <c r="G154" s="3" t="s">
        <v>208</v>
      </c>
      <c r="H154" s="5">
        <v>43458</v>
      </c>
      <c r="I154" s="3" t="s">
        <v>18</v>
      </c>
      <c r="J154" s="3">
        <v>1000192992</v>
      </c>
      <c r="K154" s="3"/>
      <c r="L154" s="3"/>
    </row>
    <row r="155" spans="1:12" x14ac:dyDescent="0.25">
      <c r="A155" s="3" t="s">
        <v>416</v>
      </c>
      <c r="B155" s="4">
        <v>280125</v>
      </c>
      <c r="C155" s="3" t="s">
        <v>417</v>
      </c>
      <c r="D155" s="3" t="s">
        <v>230</v>
      </c>
      <c r="E155" s="3" t="s">
        <v>15</v>
      </c>
      <c r="F155" s="3" t="s">
        <v>16</v>
      </c>
      <c r="G155" s="3" t="s">
        <v>17</v>
      </c>
      <c r="H155" s="5">
        <v>43482</v>
      </c>
      <c r="I155" s="3" t="s">
        <v>24</v>
      </c>
      <c r="J155" s="3">
        <v>1000174523</v>
      </c>
      <c r="K155" s="3" t="s">
        <v>106</v>
      </c>
      <c r="L155" s="3" t="s">
        <v>119</v>
      </c>
    </row>
    <row r="156" spans="1:12" x14ac:dyDescent="0.25">
      <c r="A156" s="3" t="s">
        <v>418</v>
      </c>
      <c r="B156" s="4">
        <v>281688</v>
      </c>
      <c r="C156" s="3" t="s">
        <v>419</v>
      </c>
      <c r="D156" s="3" t="s">
        <v>14</v>
      </c>
      <c r="E156" s="3" t="s">
        <v>29</v>
      </c>
      <c r="F156" s="3" t="s">
        <v>30</v>
      </c>
      <c r="G156" s="3" t="s">
        <v>31</v>
      </c>
      <c r="H156" s="5">
        <v>43328</v>
      </c>
      <c r="I156" s="3" t="s">
        <v>18</v>
      </c>
      <c r="J156" s="3">
        <v>1000197981</v>
      </c>
      <c r="K156" s="3"/>
      <c r="L156" s="3"/>
    </row>
    <row r="157" spans="1:12" x14ac:dyDescent="0.25">
      <c r="A157" s="3" t="s">
        <v>420</v>
      </c>
      <c r="B157" s="4">
        <v>283635</v>
      </c>
      <c r="C157" s="3" t="s">
        <v>421</v>
      </c>
      <c r="D157" s="3" t="s">
        <v>110</v>
      </c>
      <c r="E157" s="3" t="s">
        <v>15</v>
      </c>
      <c r="F157" s="3" t="s">
        <v>30</v>
      </c>
      <c r="G157" s="3" t="s">
        <v>111</v>
      </c>
      <c r="H157" s="5">
        <v>43134</v>
      </c>
      <c r="I157" s="3" t="s">
        <v>18</v>
      </c>
      <c r="J157" s="3">
        <v>1000161542</v>
      </c>
      <c r="K157" s="3" t="s">
        <v>62</v>
      </c>
      <c r="L157" s="3" t="s">
        <v>63</v>
      </c>
    </row>
    <row r="158" spans="1:12" x14ac:dyDescent="0.25">
      <c r="A158" s="3" t="s">
        <v>422</v>
      </c>
      <c r="B158" s="4">
        <v>284305</v>
      </c>
      <c r="C158" s="3" t="s">
        <v>423</v>
      </c>
      <c r="D158" s="3" t="s">
        <v>217</v>
      </c>
      <c r="E158" s="3" t="s">
        <v>29</v>
      </c>
      <c r="F158" s="3" t="s">
        <v>30</v>
      </c>
      <c r="G158" s="3" t="s">
        <v>111</v>
      </c>
      <c r="H158" s="5">
        <v>43381</v>
      </c>
      <c r="I158" s="3" t="s">
        <v>24</v>
      </c>
      <c r="J158" s="3">
        <v>1000231392</v>
      </c>
      <c r="K158" s="3"/>
      <c r="L158" s="3"/>
    </row>
    <row r="159" spans="1:12" x14ac:dyDescent="0.25">
      <c r="A159" s="3" t="s">
        <v>424</v>
      </c>
      <c r="B159" s="4">
        <v>285076</v>
      </c>
      <c r="C159" s="3" t="s">
        <v>425</v>
      </c>
      <c r="D159" s="3" t="s">
        <v>21</v>
      </c>
      <c r="E159" s="3" t="s">
        <v>45</v>
      </c>
      <c r="F159" s="3" t="s">
        <v>60</v>
      </c>
      <c r="G159" s="3" t="s">
        <v>70</v>
      </c>
      <c r="H159" s="5">
        <v>43556</v>
      </c>
      <c r="I159" s="3" t="s">
        <v>24</v>
      </c>
      <c r="J159" s="3">
        <v>1000194734</v>
      </c>
      <c r="K159" s="3" t="s">
        <v>25</v>
      </c>
      <c r="L159" s="3" t="s">
        <v>377</v>
      </c>
    </row>
    <row r="160" spans="1:12" x14ac:dyDescent="0.25">
      <c r="A160" s="3" t="s">
        <v>426</v>
      </c>
      <c r="B160" s="4">
        <v>286682</v>
      </c>
      <c r="C160" s="3" t="s">
        <v>427</v>
      </c>
      <c r="D160" s="3" t="s">
        <v>104</v>
      </c>
      <c r="E160" s="3" t="s">
        <v>15</v>
      </c>
      <c r="F160" s="3" t="s">
        <v>30</v>
      </c>
      <c r="G160" s="3" t="s">
        <v>111</v>
      </c>
      <c r="H160" s="5">
        <v>43009</v>
      </c>
      <c r="I160" s="3" t="s">
        <v>24</v>
      </c>
      <c r="J160" s="3">
        <v>1000174523</v>
      </c>
      <c r="K160" s="3" t="s">
        <v>106</v>
      </c>
      <c r="L160" s="3" t="s">
        <v>428</v>
      </c>
    </row>
    <row r="161" spans="1:12" x14ac:dyDescent="0.25">
      <c r="A161" s="3" t="s">
        <v>429</v>
      </c>
      <c r="B161" s="4">
        <v>288889</v>
      </c>
      <c r="C161" s="3" t="s">
        <v>430</v>
      </c>
      <c r="D161" s="3" t="s">
        <v>104</v>
      </c>
      <c r="E161" s="3" t="s">
        <v>15</v>
      </c>
      <c r="F161" s="3" t="s">
        <v>30</v>
      </c>
      <c r="G161" s="3" t="s">
        <v>111</v>
      </c>
      <c r="H161" s="5">
        <v>43160</v>
      </c>
      <c r="I161" s="3" t="s">
        <v>24</v>
      </c>
      <c r="J161" s="3">
        <v>1000174523</v>
      </c>
      <c r="K161" s="3" t="s">
        <v>106</v>
      </c>
      <c r="L161" s="3" t="s">
        <v>352</v>
      </c>
    </row>
    <row r="162" spans="1:12" x14ac:dyDescent="0.25">
      <c r="A162" s="3" t="s">
        <v>431</v>
      </c>
      <c r="B162" s="4">
        <v>290249</v>
      </c>
      <c r="C162" s="3" t="s">
        <v>432</v>
      </c>
      <c r="D162" s="3" t="s">
        <v>14</v>
      </c>
      <c r="E162" s="3" t="s">
        <v>29</v>
      </c>
      <c r="F162" s="3" t="s">
        <v>30</v>
      </c>
      <c r="G162" s="3" t="s">
        <v>31</v>
      </c>
      <c r="H162" s="5">
        <v>43467</v>
      </c>
      <c r="I162" s="3" t="s">
        <v>18</v>
      </c>
      <c r="J162" s="3">
        <v>1000197981</v>
      </c>
      <c r="K162" s="3"/>
      <c r="L162" s="3"/>
    </row>
    <row r="163" spans="1:12" x14ac:dyDescent="0.25">
      <c r="A163" s="3" t="s">
        <v>433</v>
      </c>
      <c r="B163" s="4">
        <v>291378</v>
      </c>
      <c r="C163" s="3" t="s">
        <v>434</v>
      </c>
      <c r="D163" s="3" t="s">
        <v>14</v>
      </c>
      <c r="E163" s="3" t="s">
        <v>15</v>
      </c>
      <c r="F163" s="3" t="s">
        <v>16</v>
      </c>
      <c r="G163" s="3" t="s">
        <v>23</v>
      </c>
      <c r="H163" s="5">
        <v>42856</v>
      </c>
      <c r="I163" s="3" t="s">
        <v>24</v>
      </c>
      <c r="J163" s="3">
        <v>1000197981</v>
      </c>
      <c r="K163" s="3"/>
      <c r="L163" s="3"/>
    </row>
    <row r="164" spans="1:12" x14ac:dyDescent="0.25">
      <c r="A164" s="3" t="s">
        <v>435</v>
      </c>
      <c r="B164" s="4">
        <v>291961</v>
      </c>
      <c r="C164" s="3" t="s">
        <v>436</v>
      </c>
      <c r="D164" s="3" t="s">
        <v>21</v>
      </c>
      <c r="E164" s="3" t="s">
        <v>15</v>
      </c>
      <c r="F164" s="3" t="s">
        <v>30</v>
      </c>
      <c r="G164" s="3" t="s">
        <v>194</v>
      </c>
      <c r="H164" s="5">
        <v>43556</v>
      </c>
      <c r="I164" s="3" t="s">
        <v>24</v>
      </c>
      <c r="J164" s="3">
        <v>1000194734</v>
      </c>
      <c r="K164" s="3" t="s">
        <v>25</v>
      </c>
      <c r="L164" s="3"/>
    </row>
    <row r="165" spans="1:12" x14ac:dyDescent="0.25">
      <c r="A165" s="3" t="s">
        <v>437</v>
      </c>
      <c r="B165" s="4">
        <v>292642</v>
      </c>
      <c r="C165" s="3" t="s">
        <v>438</v>
      </c>
      <c r="D165" s="11" t="s">
        <v>21</v>
      </c>
      <c r="E165" s="3" t="s">
        <v>29</v>
      </c>
      <c r="F165" s="3" t="s">
        <v>30</v>
      </c>
      <c r="G165" s="3" t="s">
        <v>84</v>
      </c>
      <c r="H165" s="5">
        <v>43556</v>
      </c>
      <c r="I165" s="3" t="s">
        <v>24</v>
      </c>
      <c r="J165" s="3">
        <v>1000194734</v>
      </c>
      <c r="K165" s="3" t="s">
        <v>25</v>
      </c>
      <c r="L165" s="3"/>
    </row>
    <row r="166" spans="1:12" x14ac:dyDescent="0.25">
      <c r="A166" s="3" t="s">
        <v>439</v>
      </c>
      <c r="B166" s="4">
        <v>292670</v>
      </c>
      <c r="C166" s="3" t="s">
        <v>440</v>
      </c>
      <c r="D166" s="12" t="s">
        <v>441</v>
      </c>
      <c r="E166" s="3" t="s">
        <v>15</v>
      </c>
      <c r="F166" s="3" t="s">
        <v>275</v>
      </c>
      <c r="G166" s="3" t="s">
        <v>442</v>
      </c>
      <c r="H166" s="5">
        <v>43507</v>
      </c>
      <c r="I166" s="3" t="s">
        <v>24</v>
      </c>
      <c r="J166" s="3">
        <v>1000248059</v>
      </c>
      <c r="K166" s="3"/>
      <c r="L166" s="3"/>
    </row>
    <row r="167" spans="1:12" x14ac:dyDescent="0.25">
      <c r="A167" s="3" t="s">
        <v>443</v>
      </c>
      <c r="B167" s="4">
        <v>297651</v>
      </c>
      <c r="C167" s="3" t="s">
        <v>444</v>
      </c>
      <c r="D167" s="3" t="s">
        <v>14</v>
      </c>
      <c r="E167" s="3" t="s">
        <v>22</v>
      </c>
      <c r="F167" s="3" t="s">
        <v>122</v>
      </c>
      <c r="G167" s="3" t="s">
        <v>123</v>
      </c>
      <c r="H167" s="5">
        <v>43556</v>
      </c>
      <c r="I167" s="3" t="s">
        <v>24</v>
      </c>
      <c r="J167" s="3">
        <v>1000172889</v>
      </c>
      <c r="K167" s="3"/>
      <c r="L167" s="3"/>
    </row>
    <row r="168" spans="1:12" x14ac:dyDescent="0.25">
      <c r="A168" s="3" t="s">
        <v>445</v>
      </c>
      <c r="B168" s="4">
        <v>300793</v>
      </c>
      <c r="C168" s="3" t="s">
        <v>446</v>
      </c>
      <c r="D168" s="3" t="s">
        <v>110</v>
      </c>
      <c r="E168" s="3" t="s">
        <v>15</v>
      </c>
      <c r="F168" s="3" t="s">
        <v>30</v>
      </c>
      <c r="G168" s="3" t="s">
        <v>111</v>
      </c>
      <c r="H168" s="5">
        <v>43407</v>
      </c>
      <c r="I168" s="3" t="s">
        <v>18</v>
      </c>
      <c r="J168" s="3">
        <v>1000161542</v>
      </c>
      <c r="K168" s="3" t="s">
        <v>62</v>
      </c>
      <c r="L168" s="3"/>
    </row>
    <row r="169" spans="1:12" x14ac:dyDescent="0.25">
      <c r="A169" s="3" t="s">
        <v>447</v>
      </c>
      <c r="B169" s="4">
        <v>301610</v>
      </c>
      <c r="C169" s="3" t="s">
        <v>448</v>
      </c>
      <c r="D169" s="3" t="s">
        <v>110</v>
      </c>
      <c r="E169" s="3" t="s">
        <v>45</v>
      </c>
      <c r="F169" s="3" t="s">
        <v>30</v>
      </c>
      <c r="G169" s="3" t="s">
        <v>150</v>
      </c>
      <c r="H169" s="5">
        <v>42795</v>
      </c>
      <c r="I169" s="3" t="s">
        <v>24</v>
      </c>
      <c r="J169" s="3">
        <v>1000161542</v>
      </c>
      <c r="K169" s="3" t="s">
        <v>62</v>
      </c>
      <c r="L169" s="3" t="s">
        <v>337</v>
      </c>
    </row>
    <row r="170" spans="1:12" x14ac:dyDescent="0.25">
      <c r="A170" s="3" t="s">
        <v>449</v>
      </c>
      <c r="B170" s="4">
        <v>302890</v>
      </c>
      <c r="C170" s="3" t="s">
        <v>450</v>
      </c>
      <c r="D170" s="3" t="s">
        <v>104</v>
      </c>
      <c r="E170" s="3" t="s">
        <v>15</v>
      </c>
      <c r="F170" s="3" t="s">
        <v>30</v>
      </c>
      <c r="G170" s="3" t="s">
        <v>111</v>
      </c>
      <c r="H170" s="5">
        <v>43009</v>
      </c>
      <c r="I170" s="3" t="s">
        <v>24</v>
      </c>
      <c r="J170" s="3">
        <v>1000174523</v>
      </c>
      <c r="K170" s="3" t="s">
        <v>106</v>
      </c>
      <c r="L170" s="3" t="s">
        <v>451</v>
      </c>
    </row>
    <row r="171" spans="1:12" x14ac:dyDescent="0.25">
      <c r="A171" s="3" t="s">
        <v>452</v>
      </c>
      <c r="B171" s="4">
        <v>306594</v>
      </c>
      <c r="C171" s="3" t="s">
        <v>453</v>
      </c>
      <c r="D171" s="3" t="s">
        <v>394</v>
      </c>
      <c r="E171" s="3" t="s">
        <v>15</v>
      </c>
      <c r="F171" s="3" t="s">
        <v>30</v>
      </c>
      <c r="G171" s="3" t="s">
        <v>111</v>
      </c>
      <c r="H171" s="5">
        <v>43556</v>
      </c>
      <c r="I171" s="3" t="s">
        <v>24</v>
      </c>
      <c r="J171" s="3">
        <v>1000174523</v>
      </c>
      <c r="K171" s="3" t="s">
        <v>106</v>
      </c>
      <c r="L171" s="3" t="s">
        <v>454</v>
      </c>
    </row>
    <row r="172" spans="1:12" x14ac:dyDescent="0.25">
      <c r="A172" s="3" t="s">
        <v>455</v>
      </c>
      <c r="B172" s="4">
        <v>309973</v>
      </c>
      <c r="C172" s="3" t="s">
        <v>456</v>
      </c>
      <c r="D172" s="3" t="s">
        <v>104</v>
      </c>
      <c r="E172" s="3" t="s">
        <v>15</v>
      </c>
      <c r="F172" s="3" t="s">
        <v>30</v>
      </c>
      <c r="G172" s="3" t="s">
        <v>111</v>
      </c>
      <c r="H172" s="5">
        <v>43556</v>
      </c>
      <c r="I172" s="3" t="s">
        <v>18</v>
      </c>
      <c r="J172" s="3">
        <v>1000174523</v>
      </c>
      <c r="K172" s="3" t="s">
        <v>106</v>
      </c>
      <c r="L172" s="3" t="s">
        <v>457</v>
      </c>
    </row>
    <row r="173" spans="1:12" x14ac:dyDescent="0.25">
      <c r="A173" s="3" t="s">
        <v>458</v>
      </c>
      <c r="B173" s="4">
        <v>310758</v>
      </c>
      <c r="C173" s="3" t="s">
        <v>459</v>
      </c>
      <c r="D173" s="3" t="s">
        <v>21</v>
      </c>
      <c r="E173" s="3" t="s">
        <v>45</v>
      </c>
      <c r="F173" s="3" t="s">
        <v>30</v>
      </c>
      <c r="G173" s="3" t="s">
        <v>194</v>
      </c>
      <c r="H173" s="5">
        <v>43556</v>
      </c>
      <c r="I173" s="3" t="s">
        <v>24</v>
      </c>
      <c r="J173" s="3">
        <v>1000194734</v>
      </c>
      <c r="K173" s="3" t="s">
        <v>25</v>
      </c>
      <c r="L173" s="3"/>
    </row>
    <row r="174" spans="1:12" x14ac:dyDescent="0.25">
      <c r="A174" s="3" t="s">
        <v>460</v>
      </c>
      <c r="B174" s="4">
        <v>311010</v>
      </c>
      <c r="C174" s="3" t="s">
        <v>461</v>
      </c>
      <c r="D174" s="3" t="s">
        <v>14</v>
      </c>
      <c r="E174" s="3" t="s">
        <v>45</v>
      </c>
      <c r="F174" s="3" t="s">
        <v>60</v>
      </c>
      <c r="G174" s="3" t="s">
        <v>70</v>
      </c>
      <c r="H174" s="5">
        <v>43313</v>
      </c>
      <c r="I174" s="3" t="s">
        <v>18</v>
      </c>
      <c r="J174" s="3">
        <v>1000172889</v>
      </c>
      <c r="K174" s="3"/>
      <c r="L174" s="3"/>
    </row>
    <row r="175" spans="1:12" x14ac:dyDescent="0.25">
      <c r="A175" s="3" t="s">
        <v>462</v>
      </c>
      <c r="B175" s="4">
        <v>311134</v>
      </c>
      <c r="C175" s="3" t="s">
        <v>463</v>
      </c>
      <c r="D175" s="3" t="s">
        <v>14</v>
      </c>
      <c r="E175" s="3" t="s">
        <v>45</v>
      </c>
      <c r="F175" s="3" t="s">
        <v>30</v>
      </c>
      <c r="G175" s="3" t="s">
        <v>46</v>
      </c>
      <c r="H175" s="5">
        <v>42856</v>
      </c>
      <c r="I175" s="3" t="s">
        <v>24</v>
      </c>
      <c r="J175" s="3">
        <v>1000197981</v>
      </c>
      <c r="K175" s="3"/>
      <c r="L175" s="3"/>
    </row>
    <row r="176" spans="1:12" x14ac:dyDescent="0.25">
      <c r="A176" s="3" t="s">
        <v>464</v>
      </c>
      <c r="B176" s="4">
        <v>311551</v>
      </c>
      <c r="C176" s="3" t="s">
        <v>465</v>
      </c>
      <c r="D176" s="3" t="s">
        <v>14</v>
      </c>
      <c r="E176" s="3" t="s">
        <v>292</v>
      </c>
      <c r="F176" s="3" t="s">
        <v>60</v>
      </c>
      <c r="G176" s="3" t="s">
        <v>319</v>
      </c>
      <c r="H176" s="5">
        <v>43274</v>
      </c>
      <c r="I176" s="3" t="s">
        <v>18</v>
      </c>
      <c r="J176" s="3">
        <v>1000197981</v>
      </c>
      <c r="K176" s="3"/>
      <c r="L176" s="3"/>
    </row>
    <row r="177" spans="1:12" x14ac:dyDescent="0.25">
      <c r="A177" s="3" t="s">
        <v>466</v>
      </c>
      <c r="B177" s="4">
        <v>311960</v>
      </c>
      <c r="C177" s="3" t="s">
        <v>467</v>
      </c>
      <c r="D177" s="3" t="s">
        <v>230</v>
      </c>
      <c r="E177" s="3" t="s">
        <v>15</v>
      </c>
      <c r="F177" s="3" t="s">
        <v>30</v>
      </c>
      <c r="G177" s="3" t="s">
        <v>111</v>
      </c>
      <c r="H177" s="5">
        <v>43374</v>
      </c>
      <c r="I177" s="3" t="s">
        <v>24</v>
      </c>
      <c r="J177" s="3">
        <v>1000174523</v>
      </c>
      <c r="K177" s="3" t="s">
        <v>106</v>
      </c>
      <c r="L177" s="3" t="s">
        <v>468</v>
      </c>
    </row>
    <row r="178" spans="1:12" x14ac:dyDescent="0.25">
      <c r="A178" s="3" t="s">
        <v>469</v>
      </c>
      <c r="B178" s="4">
        <v>312647</v>
      </c>
      <c r="C178" s="3" t="s">
        <v>470</v>
      </c>
      <c r="D178" s="3" t="s">
        <v>104</v>
      </c>
      <c r="E178" s="3" t="s">
        <v>15</v>
      </c>
      <c r="F178" s="3" t="s">
        <v>30</v>
      </c>
      <c r="G178" s="3" t="s">
        <v>111</v>
      </c>
      <c r="H178" s="5">
        <v>43477</v>
      </c>
      <c r="I178" s="3" t="s">
        <v>24</v>
      </c>
      <c r="J178" s="3">
        <v>1000174523</v>
      </c>
      <c r="K178" s="3" t="s">
        <v>106</v>
      </c>
      <c r="L178" s="3" t="s">
        <v>107</v>
      </c>
    </row>
    <row r="179" spans="1:12" x14ac:dyDescent="0.25">
      <c r="A179" s="3" t="s">
        <v>471</v>
      </c>
      <c r="B179" s="4">
        <v>314054</v>
      </c>
      <c r="C179" s="3" t="s">
        <v>472</v>
      </c>
      <c r="D179" s="3" t="s">
        <v>14</v>
      </c>
      <c r="E179" s="3" t="s">
        <v>15</v>
      </c>
      <c r="F179" s="3" t="s">
        <v>122</v>
      </c>
      <c r="G179" s="3" t="s">
        <v>129</v>
      </c>
      <c r="H179" s="5">
        <v>43497</v>
      </c>
      <c r="I179" s="3" t="s">
        <v>18</v>
      </c>
      <c r="J179" s="3">
        <v>1000172889</v>
      </c>
      <c r="K179" s="3"/>
      <c r="L179" s="3"/>
    </row>
    <row r="180" spans="1:12" x14ac:dyDescent="0.25">
      <c r="A180" s="3" t="s">
        <v>473</v>
      </c>
      <c r="B180" s="4">
        <v>316389</v>
      </c>
      <c r="C180" s="3" t="s">
        <v>474</v>
      </c>
      <c r="D180" s="3" t="s">
        <v>14</v>
      </c>
      <c r="E180" s="3" t="s">
        <v>15</v>
      </c>
      <c r="F180" s="3" t="s">
        <v>122</v>
      </c>
      <c r="G180" s="3" t="s">
        <v>129</v>
      </c>
      <c r="H180" s="5">
        <v>43313</v>
      </c>
      <c r="I180" s="3" t="s">
        <v>18</v>
      </c>
      <c r="J180" s="3">
        <v>1000172889</v>
      </c>
      <c r="K180" s="3"/>
      <c r="L180" s="3"/>
    </row>
    <row r="181" spans="1:12" x14ac:dyDescent="0.25">
      <c r="A181" s="3" t="s">
        <v>475</v>
      </c>
      <c r="B181" s="4">
        <v>317103</v>
      </c>
      <c r="C181" s="3" t="s">
        <v>476</v>
      </c>
      <c r="D181" s="3" t="s">
        <v>14</v>
      </c>
      <c r="E181" s="3" t="s">
        <v>292</v>
      </c>
      <c r="F181" s="3" t="s">
        <v>60</v>
      </c>
      <c r="G181" s="3" t="s">
        <v>319</v>
      </c>
      <c r="H181" s="5">
        <v>43274</v>
      </c>
      <c r="I181" s="3" t="s">
        <v>18</v>
      </c>
      <c r="J181" s="3">
        <v>1000197981</v>
      </c>
      <c r="K181" s="3"/>
      <c r="L181" s="3"/>
    </row>
    <row r="182" spans="1:12" x14ac:dyDescent="0.25">
      <c r="A182" s="3" t="s">
        <v>477</v>
      </c>
      <c r="B182" s="4">
        <v>323775</v>
      </c>
      <c r="C182" s="3" t="s">
        <v>478</v>
      </c>
      <c r="D182" s="3" t="s">
        <v>126</v>
      </c>
      <c r="E182" s="3" t="s">
        <v>15</v>
      </c>
      <c r="F182" s="3" t="s">
        <v>122</v>
      </c>
      <c r="G182" s="3" t="s">
        <v>129</v>
      </c>
      <c r="H182" s="5">
        <v>43271</v>
      </c>
      <c r="I182" s="3" t="s">
        <v>18</v>
      </c>
      <c r="J182" s="3">
        <v>1000192992</v>
      </c>
      <c r="K182" s="3"/>
      <c r="L182" s="3"/>
    </row>
    <row r="183" spans="1:12" x14ac:dyDescent="0.25">
      <c r="A183" s="3" t="s">
        <v>479</v>
      </c>
      <c r="B183" s="4">
        <v>323798</v>
      </c>
      <c r="C183" s="3" t="s">
        <v>480</v>
      </c>
      <c r="D183" s="3" t="s">
        <v>14</v>
      </c>
      <c r="E183" s="3" t="s">
        <v>292</v>
      </c>
      <c r="F183" s="3" t="s">
        <v>60</v>
      </c>
      <c r="G183" s="3" t="s">
        <v>319</v>
      </c>
      <c r="H183" s="5">
        <v>43271</v>
      </c>
      <c r="I183" s="3" t="s">
        <v>18</v>
      </c>
      <c r="J183" s="3">
        <v>1000197981</v>
      </c>
      <c r="K183" s="3"/>
      <c r="L183" s="3"/>
    </row>
    <row r="184" spans="1:12" x14ac:dyDescent="0.25">
      <c r="A184" s="3" t="s">
        <v>481</v>
      </c>
      <c r="B184" s="4">
        <v>324360</v>
      </c>
      <c r="C184" s="3" t="s">
        <v>482</v>
      </c>
      <c r="D184" s="3" t="s">
        <v>21</v>
      </c>
      <c r="E184" s="3" t="s">
        <v>15</v>
      </c>
      <c r="F184" s="3" t="s">
        <v>30</v>
      </c>
      <c r="G184" s="3" t="s">
        <v>84</v>
      </c>
      <c r="H184" s="5">
        <v>43556</v>
      </c>
      <c r="I184" s="3" t="s">
        <v>18</v>
      </c>
      <c r="J184" s="3">
        <v>1000194734</v>
      </c>
      <c r="K184" s="3" t="s">
        <v>25</v>
      </c>
      <c r="L184" s="3" t="s">
        <v>316</v>
      </c>
    </row>
    <row r="185" spans="1:12" x14ac:dyDescent="0.25">
      <c r="A185" s="3" t="s">
        <v>483</v>
      </c>
      <c r="B185" s="4">
        <v>325561</v>
      </c>
      <c r="C185" s="3" t="s">
        <v>484</v>
      </c>
      <c r="D185" s="3" t="s">
        <v>90</v>
      </c>
      <c r="E185" s="3" t="s">
        <v>15</v>
      </c>
      <c r="F185" s="3" t="s">
        <v>30</v>
      </c>
      <c r="G185" s="3" t="s">
        <v>111</v>
      </c>
      <c r="H185" s="5">
        <v>43497</v>
      </c>
      <c r="I185" s="3" t="s">
        <v>24</v>
      </c>
      <c r="J185" s="3">
        <v>1000194733</v>
      </c>
      <c r="K185" s="3" t="s">
        <v>91</v>
      </c>
      <c r="L185" s="3" t="s">
        <v>287</v>
      </c>
    </row>
    <row r="186" spans="1:12" x14ac:dyDescent="0.25">
      <c r="A186" s="3" t="s">
        <v>485</v>
      </c>
      <c r="B186" s="4">
        <v>325716</v>
      </c>
      <c r="C186" s="3" t="s">
        <v>486</v>
      </c>
      <c r="D186" s="3" t="s">
        <v>394</v>
      </c>
      <c r="E186" s="3" t="s">
        <v>15</v>
      </c>
      <c r="F186" s="3" t="s">
        <v>30</v>
      </c>
      <c r="G186" s="3" t="s">
        <v>111</v>
      </c>
      <c r="H186" s="5">
        <v>43160</v>
      </c>
      <c r="I186" s="3" t="s">
        <v>24</v>
      </c>
      <c r="J186" s="3">
        <v>1000174523</v>
      </c>
      <c r="K186" s="3" t="s">
        <v>106</v>
      </c>
      <c r="L186" s="3" t="s">
        <v>413</v>
      </c>
    </row>
    <row r="187" spans="1:12" x14ac:dyDescent="0.25">
      <c r="A187" s="3" t="s">
        <v>487</v>
      </c>
      <c r="B187" s="4">
        <v>329764</v>
      </c>
      <c r="C187" s="3" t="s">
        <v>488</v>
      </c>
      <c r="D187" s="3" t="s">
        <v>90</v>
      </c>
      <c r="E187" s="3" t="s">
        <v>15</v>
      </c>
      <c r="F187" s="3" t="s">
        <v>60</v>
      </c>
      <c r="G187" s="3" t="s">
        <v>61</v>
      </c>
      <c r="H187" s="5">
        <v>43497</v>
      </c>
      <c r="I187" s="3" t="s">
        <v>24</v>
      </c>
      <c r="J187" s="3">
        <v>1000194733</v>
      </c>
      <c r="K187" s="3" t="s">
        <v>91</v>
      </c>
      <c r="L187" s="3" t="s">
        <v>242</v>
      </c>
    </row>
    <row r="188" spans="1:12" x14ac:dyDescent="0.25">
      <c r="A188" s="3" t="s">
        <v>489</v>
      </c>
      <c r="B188" s="4">
        <v>331313</v>
      </c>
      <c r="C188" s="3" t="s">
        <v>490</v>
      </c>
      <c r="D188" s="3" t="s">
        <v>14</v>
      </c>
      <c r="E188" s="3" t="s">
        <v>29</v>
      </c>
      <c r="F188" s="3" t="s">
        <v>30</v>
      </c>
      <c r="G188" s="3" t="s">
        <v>31</v>
      </c>
      <c r="H188" s="5">
        <v>42887</v>
      </c>
      <c r="I188" s="3" t="s">
        <v>24</v>
      </c>
      <c r="J188" s="3">
        <v>1000197981</v>
      </c>
      <c r="K188" s="3"/>
      <c r="L188" s="3"/>
    </row>
    <row r="189" spans="1:12" x14ac:dyDescent="0.25">
      <c r="A189" s="3" t="s">
        <v>491</v>
      </c>
      <c r="B189" s="4">
        <v>332755</v>
      </c>
      <c r="C189" s="3" t="s">
        <v>492</v>
      </c>
      <c r="D189" s="3" t="s">
        <v>126</v>
      </c>
      <c r="E189" s="3" t="s">
        <v>22</v>
      </c>
      <c r="F189" s="3" t="s">
        <v>16</v>
      </c>
      <c r="G189" s="3" t="s">
        <v>17</v>
      </c>
      <c r="H189" s="5">
        <v>43466</v>
      </c>
      <c r="I189" s="3" t="s">
        <v>24</v>
      </c>
      <c r="J189" s="3">
        <v>1000192992</v>
      </c>
      <c r="K189" s="3"/>
      <c r="L189" s="3"/>
    </row>
    <row r="190" spans="1:12" x14ac:dyDescent="0.25">
      <c r="A190" s="3" t="s">
        <v>493</v>
      </c>
      <c r="B190" s="4">
        <v>333471</v>
      </c>
      <c r="C190" s="3" t="s">
        <v>494</v>
      </c>
      <c r="D190" s="3" t="s">
        <v>59</v>
      </c>
      <c r="E190" s="3" t="s">
        <v>34</v>
      </c>
      <c r="F190" s="3" t="s">
        <v>66</v>
      </c>
      <c r="G190" s="3" t="s">
        <v>208</v>
      </c>
      <c r="H190" s="5">
        <v>43009</v>
      </c>
      <c r="I190" s="3" t="s">
        <v>24</v>
      </c>
      <c r="J190" s="3">
        <v>1000161542</v>
      </c>
      <c r="K190" s="3" t="s">
        <v>62</v>
      </c>
      <c r="L190" s="3" t="s">
        <v>63</v>
      </c>
    </row>
    <row r="191" spans="1:12" x14ac:dyDescent="0.25">
      <c r="A191" s="3" t="s">
        <v>495</v>
      </c>
      <c r="B191" s="4">
        <v>334230</v>
      </c>
      <c r="C191" s="3" t="s">
        <v>496</v>
      </c>
      <c r="D191" s="3" t="s">
        <v>59</v>
      </c>
      <c r="E191" s="3" t="s">
        <v>15</v>
      </c>
      <c r="F191" s="3" t="s">
        <v>30</v>
      </c>
      <c r="G191" s="3" t="s">
        <v>111</v>
      </c>
      <c r="H191" s="5">
        <v>43292</v>
      </c>
      <c r="I191" s="3" t="s">
        <v>18</v>
      </c>
      <c r="J191" s="3">
        <v>1000161542</v>
      </c>
      <c r="K191" s="3" t="s">
        <v>62</v>
      </c>
      <c r="L191" s="3" t="s">
        <v>63</v>
      </c>
    </row>
    <row r="192" spans="1:12" x14ac:dyDescent="0.25">
      <c r="A192" s="3" t="s">
        <v>497</v>
      </c>
      <c r="B192" s="4">
        <v>334403</v>
      </c>
      <c r="C192" s="3" t="s">
        <v>498</v>
      </c>
      <c r="D192" s="3" t="s">
        <v>14</v>
      </c>
      <c r="E192" s="3" t="s">
        <v>29</v>
      </c>
      <c r="F192" s="3" t="s">
        <v>60</v>
      </c>
      <c r="G192" s="3" t="s">
        <v>70</v>
      </c>
      <c r="H192" s="5">
        <v>43295</v>
      </c>
      <c r="I192" s="3" t="s">
        <v>18</v>
      </c>
      <c r="J192" s="3">
        <v>1000197981</v>
      </c>
      <c r="K192" s="3"/>
      <c r="L192" s="3"/>
    </row>
    <row r="193" spans="1:12" x14ac:dyDescent="0.25">
      <c r="A193" s="3" t="s">
        <v>499</v>
      </c>
      <c r="B193" s="4">
        <v>334473</v>
      </c>
      <c r="C193" s="3" t="s">
        <v>500</v>
      </c>
      <c r="D193" s="3" t="s">
        <v>90</v>
      </c>
      <c r="E193" s="3" t="s">
        <v>292</v>
      </c>
      <c r="F193" s="3" t="s">
        <v>60</v>
      </c>
      <c r="G193" s="3" t="s">
        <v>319</v>
      </c>
      <c r="H193" s="5">
        <v>43535</v>
      </c>
      <c r="I193" s="3" t="s">
        <v>18</v>
      </c>
      <c r="J193" s="3">
        <v>1000214548</v>
      </c>
      <c r="K193" s="3"/>
      <c r="L193" s="3"/>
    </row>
    <row r="194" spans="1:12" x14ac:dyDescent="0.25">
      <c r="A194" s="3" t="s">
        <v>501</v>
      </c>
      <c r="B194" s="4">
        <v>341988</v>
      </c>
      <c r="C194" s="3" t="s">
        <v>502</v>
      </c>
      <c r="D194" s="3" t="s">
        <v>217</v>
      </c>
      <c r="E194" s="3" t="s">
        <v>15</v>
      </c>
      <c r="F194" s="3" t="s">
        <v>340</v>
      </c>
      <c r="G194" s="3" t="s">
        <v>380</v>
      </c>
      <c r="H194" s="5">
        <v>43101</v>
      </c>
      <c r="I194" s="3" t="s">
        <v>24</v>
      </c>
      <c r="J194" s="3">
        <v>1000172989</v>
      </c>
      <c r="K194" s="3"/>
      <c r="L194" s="3"/>
    </row>
    <row r="195" spans="1:12" x14ac:dyDescent="0.25">
      <c r="A195" s="3" t="s">
        <v>503</v>
      </c>
      <c r="B195" s="4">
        <v>342007</v>
      </c>
      <c r="C195" s="3" t="s">
        <v>504</v>
      </c>
      <c r="D195" s="3" t="s">
        <v>217</v>
      </c>
      <c r="E195" s="3" t="s">
        <v>292</v>
      </c>
      <c r="F195" s="3" t="s">
        <v>340</v>
      </c>
      <c r="G195" s="3" t="s">
        <v>505</v>
      </c>
      <c r="H195" s="5">
        <v>43191</v>
      </c>
      <c r="I195" s="3" t="s">
        <v>24</v>
      </c>
      <c r="J195" s="3">
        <v>1000172989</v>
      </c>
      <c r="K195" s="3"/>
      <c r="L195" s="3"/>
    </row>
    <row r="196" spans="1:12" x14ac:dyDescent="0.25">
      <c r="A196" s="3" t="s">
        <v>506</v>
      </c>
      <c r="B196" s="4">
        <v>342078</v>
      </c>
      <c r="C196" s="3" t="s">
        <v>507</v>
      </c>
      <c r="D196" s="3" t="s">
        <v>217</v>
      </c>
      <c r="E196" s="3" t="s">
        <v>292</v>
      </c>
      <c r="F196" s="3" t="s">
        <v>340</v>
      </c>
      <c r="G196" s="3" t="s">
        <v>505</v>
      </c>
      <c r="H196" s="5">
        <v>43221</v>
      </c>
      <c r="I196" s="3" t="s">
        <v>24</v>
      </c>
      <c r="J196" s="3">
        <v>1000172989</v>
      </c>
      <c r="K196" s="3"/>
      <c r="L196" s="3"/>
    </row>
    <row r="197" spans="1:12" x14ac:dyDescent="0.25">
      <c r="A197" s="3" t="s">
        <v>508</v>
      </c>
      <c r="B197" s="4">
        <v>342308</v>
      </c>
      <c r="C197" s="3" t="s">
        <v>509</v>
      </c>
      <c r="D197" s="3" t="s">
        <v>217</v>
      </c>
      <c r="E197" s="3" t="s">
        <v>45</v>
      </c>
      <c r="F197" s="3" t="s">
        <v>340</v>
      </c>
      <c r="G197" s="3" t="s">
        <v>341</v>
      </c>
      <c r="H197" s="5">
        <v>43269</v>
      </c>
      <c r="I197" s="3" t="s">
        <v>24</v>
      </c>
      <c r="J197" s="3">
        <v>1000226922</v>
      </c>
      <c r="K197" s="3"/>
      <c r="L197" s="3"/>
    </row>
    <row r="198" spans="1:12" x14ac:dyDescent="0.25">
      <c r="A198" s="3" t="s">
        <v>510</v>
      </c>
      <c r="B198" s="4">
        <v>344790</v>
      </c>
      <c r="C198" s="3" t="s">
        <v>511</v>
      </c>
      <c r="D198" s="3" t="s">
        <v>59</v>
      </c>
      <c r="E198" s="3" t="s">
        <v>15</v>
      </c>
      <c r="F198" s="3" t="s">
        <v>30</v>
      </c>
      <c r="G198" s="3" t="s">
        <v>150</v>
      </c>
      <c r="H198" s="5">
        <v>43467</v>
      </c>
      <c r="I198" s="3" t="s">
        <v>18</v>
      </c>
      <c r="J198" s="3">
        <v>1000161542</v>
      </c>
      <c r="K198" s="3" t="s">
        <v>62</v>
      </c>
      <c r="L198" s="3"/>
    </row>
    <row r="199" spans="1:12" x14ac:dyDescent="0.25">
      <c r="A199" s="3" t="s">
        <v>512</v>
      </c>
      <c r="B199" s="4">
        <v>347440</v>
      </c>
      <c r="C199" s="3" t="s">
        <v>513</v>
      </c>
      <c r="D199" s="3" t="s">
        <v>110</v>
      </c>
      <c r="E199" s="3" t="s">
        <v>15</v>
      </c>
      <c r="F199" s="3" t="s">
        <v>30</v>
      </c>
      <c r="G199" s="3" t="s">
        <v>111</v>
      </c>
      <c r="H199" s="5">
        <v>42795</v>
      </c>
      <c r="I199" s="3" t="s">
        <v>24</v>
      </c>
      <c r="J199" s="3">
        <v>1000161542</v>
      </c>
      <c r="K199" s="3" t="s">
        <v>62</v>
      </c>
      <c r="L199" s="3" t="s">
        <v>254</v>
      </c>
    </row>
    <row r="200" spans="1:12" x14ac:dyDescent="0.25">
      <c r="A200" s="3" t="s">
        <v>514</v>
      </c>
      <c r="B200" s="4">
        <v>354567</v>
      </c>
      <c r="C200" s="3" t="s">
        <v>515</v>
      </c>
      <c r="D200" s="3" t="s">
        <v>14</v>
      </c>
      <c r="E200" s="3" t="s">
        <v>29</v>
      </c>
      <c r="F200" s="3" t="s">
        <v>207</v>
      </c>
      <c r="G200" s="3" t="s">
        <v>404</v>
      </c>
      <c r="H200" s="5">
        <v>43274</v>
      </c>
      <c r="I200" s="3" t="s">
        <v>18</v>
      </c>
      <c r="J200" s="3">
        <v>1000197981</v>
      </c>
      <c r="K200" s="3"/>
      <c r="L200" s="3"/>
    </row>
    <row r="201" spans="1:12" x14ac:dyDescent="0.25">
      <c r="A201" s="3" t="s">
        <v>516</v>
      </c>
      <c r="B201" s="4">
        <v>357037</v>
      </c>
      <c r="C201" s="3" t="s">
        <v>517</v>
      </c>
      <c r="D201" s="3" t="s">
        <v>518</v>
      </c>
      <c r="E201" s="3" t="s">
        <v>29</v>
      </c>
      <c r="F201" s="3" t="s">
        <v>207</v>
      </c>
      <c r="G201" s="3" t="s">
        <v>150</v>
      </c>
      <c r="H201" s="5">
        <v>43221</v>
      </c>
      <c r="I201" s="3" t="s">
        <v>24</v>
      </c>
      <c r="J201" s="3">
        <v>1000226679</v>
      </c>
      <c r="K201" s="3"/>
      <c r="L201" s="3"/>
    </row>
    <row r="202" spans="1:12" x14ac:dyDescent="0.25">
      <c r="A202" s="3" t="s">
        <v>519</v>
      </c>
      <c r="B202" s="4">
        <v>359663</v>
      </c>
      <c r="C202" s="3" t="s">
        <v>520</v>
      </c>
      <c r="D202" s="3" t="s">
        <v>126</v>
      </c>
      <c r="E202" s="3" t="s">
        <v>15</v>
      </c>
      <c r="F202" s="3" t="s">
        <v>30</v>
      </c>
      <c r="G202" s="3" t="s">
        <v>208</v>
      </c>
      <c r="H202" s="5">
        <v>43466</v>
      </c>
      <c r="I202" s="3" t="s">
        <v>18</v>
      </c>
      <c r="J202" s="3">
        <v>1000192992</v>
      </c>
      <c r="K202" s="3"/>
      <c r="L202" s="3"/>
    </row>
    <row r="203" spans="1:12" x14ac:dyDescent="0.25">
      <c r="A203" s="3" t="s">
        <v>521</v>
      </c>
      <c r="B203" s="4">
        <v>360880</v>
      </c>
      <c r="C203" s="3" t="s">
        <v>522</v>
      </c>
      <c r="D203" s="3" t="s">
        <v>14</v>
      </c>
      <c r="E203" s="3" t="s">
        <v>45</v>
      </c>
      <c r="F203" s="3" t="s">
        <v>60</v>
      </c>
      <c r="G203" s="3" t="s">
        <v>70</v>
      </c>
      <c r="H203" s="5">
        <v>43497</v>
      </c>
      <c r="I203" s="3" t="s">
        <v>18</v>
      </c>
      <c r="J203" s="3">
        <v>1000172889</v>
      </c>
      <c r="K203" s="3"/>
      <c r="L203" s="3"/>
    </row>
    <row r="204" spans="1:12" x14ac:dyDescent="0.25">
      <c r="A204" s="3" t="s">
        <v>523</v>
      </c>
      <c r="B204" s="4">
        <v>363589</v>
      </c>
      <c r="C204" s="3" t="s">
        <v>524</v>
      </c>
      <c r="D204" s="3" t="s">
        <v>21</v>
      </c>
      <c r="E204" s="3" t="s">
        <v>45</v>
      </c>
      <c r="F204" s="3" t="s">
        <v>30</v>
      </c>
      <c r="G204" s="3" t="s">
        <v>194</v>
      </c>
      <c r="H204" s="5">
        <v>43556</v>
      </c>
      <c r="I204" s="3" t="s">
        <v>24</v>
      </c>
      <c r="J204" s="3">
        <v>1000194734</v>
      </c>
      <c r="K204" s="3" t="s">
        <v>25</v>
      </c>
      <c r="L204" s="3" t="s">
        <v>26</v>
      </c>
    </row>
    <row r="205" spans="1:12" x14ac:dyDescent="0.25">
      <c r="A205" s="3" t="s">
        <v>525</v>
      </c>
      <c r="B205" s="4">
        <v>365120</v>
      </c>
      <c r="C205" s="3" t="s">
        <v>526</v>
      </c>
      <c r="D205" s="3" t="s">
        <v>14</v>
      </c>
      <c r="E205" s="3" t="s">
        <v>29</v>
      </c>
      <c r="F205" s="3" t="s">
        <v>30</v>
      </c>
      <c r="G205" s="3" t="s">
        <v>31</v>
      </c>
      <c r="H205" s="5">
        <v>43274</v>
      </c>
      <c r="I205" s="3" t="s">
        <v>18</v>
      </c>
      <c r="J205" s="3">
        <v>1000197981</v>
      </c>
      <c r="K205" s="3"/>
      <c r="L205" s="3"/>
    </row>
    <row r="206" spans="1:12" x14ac:dyDescent="0.25">
      <c r="A206" s="3" t="s">
        <v>527</v>
      </c>
      <c r="B206" s="4">
        <v>368110</v>
      </c>
      <c r="C206" s="3" t="s">
        <v>528</v>
      </c>
      <c r="D206" s="3" t="s">
        <v>104</v>
      </c>
      <c r="E206" s="3" t="s">
        <v>15</v>
      </c>
      <c r="F206" s="3" t="s">
        <v>30</v>
      </c>
      <c r="G206" s="3" t="s">
        <v>111</v>
      </c>
      <c r="H206" s="5">
        <v>43160</v>
      </c>
      <c r="I206" s="3" t="s">
        <v>18</v>
      </c>
      <c r="J206" s="3">
        <v>1000174523</v>
      </c>
      <c r="K206" s="3" t="s">
        <v>106</v>
      </c>
      <c r="L206" s="3" t="s">
        <v>352</v>
      </c>
    </row>
    <row r="207" spans="1:12" x14ac:dyDescent="0.25">
      <c r="A207" s="3" t="s">
        <v>529</v>
      </c>
      <c r="B207" s="4">
        <v>375589</v>
      </c>
      <c r="C207" s="3" t="s">
        <v>530</v>
      </c>
      <c r="D207" s="3" t="s">
        <v>14</v>
      </c>
      <c r="E207" s="3" t="s">
        <v>292</v>
      </c>
      <c r="F207" s="3" t="s">
        <v>60</v>
      </c>
      <c r="G207" s="3" t="s">
        <v>319</v>
      </c>
      <c r="H207" s="5">
        <v>43395</v>
      </c>
      <c r="I207" s="3" t="s">
        <v>18</v>
      </c>
      <c r="J207" s="3">
        <v>1000197981</v>
      </c>
      <c r="K207" s="3"/>
      <c r="L207" s="3"/>
    </row>
    <row r="208" spans="1:12" x14ac:dyDescent="0.25">
      <c r="A208" s="3" t="s">
        <v>531</v>
      </c>
      <c r="B208" s="4">
        <v>376130</v>
      </c>
      <c r="C208" s="3" t="s">
        <v>532</v>
      </c>
      <c r="D208" s="3" t="s">
        <v>21</v>
      </c>
      <c r="E208" s="3" t="s">
        <v>15</v>
      </c>
      <c r="F208" s="3" t="s">
        <v>60</v>
      </c>
      <c r="G208" s="3" t="s">
        <v>61</v>
      </c>
      <c r="H208" s="5">
        <v>43117</v>
      </c>
      <c r="I208" s="3" t="s">
        <v>18</v>
      </c>
      <c r="J208" s="3">
        <v>1000194734</v>
      </c>
      <c r="K208" s="3" t="s">
        <v>25</v>
      </c>
      <c r="L208" s="3" t="s">
        <v>26</v>
      </c>
    </row>
    <row r="209" spans="1:12" x14ac:dyDescent="0.25">
      <c r="A209" s="3" t="s">
        <v>533</v>
      </c>
      <c r="B209" s="4">
        <v>378768</v>
      </c>
      <c r="C209" s="3" t="s">
        <v>406</v>
      </c>
      <c r="D209" s="3" t="s">
        <v>14</v>
      </c>
      <c r="E209" s="3" t="s">
        <v>45</v>
      </c>
      <c r="F209" s="3" t="s">
        <v>30</v>
      </c>
      <c r="G209" s="3" t="s">
        <v>46</v>
      </c>
      <c r="H209" s="5">
        <v>43405</v>
      </c>
      <c r="I209" s="3" t="s">
        <v>18</v>
      </c>
      <c r="J209" s="3">
        <v>1000197981</v>
      </c>
      <c r="K209" s="3"/>
      <c r="L209" s="3"/>
    </row>
    <row r="210" spans="1:12" x14ac:dyDescent="0.25">
      <c r="A210" s="3" t="s">
        <v>534</v>
      </c>
      <c r="B210" s="4">
        <v>380044</v>
      </c>
      <c r="C210" s="3" t="s">
        <v>535</v>
      </c>
      <c r="D210" s="3" t="s">
        <v>14</v>
      </c>
      <c r="E210" s="3" t="s">
        <v>292</v>
      </c>
      <c r="F210" s="3" t="s">
        <v>60</v>
      </c>
      <c r="G210" s="3" t="s">
        <v>319</v>
      </c>
      <c r="H210" s="5">
        <v>43132</v>
      </c>
      <c r="I210" s="3" t="s">
        <v>18</v>
      </c>
      <c r="J210" s="3">
        <v>1000197981</v>
      </c>
      <c r="K210" s="3"/>
      <c r="L210" s="3"/>
    </row>
    <row r="211" spans="1:12" x14ac:dyDescent="0.25">
      <c r="A211" s="3" t="s">
        <v>536</v>
      </c>
      <c r="B211" s="4">
        <v>380541</v>
      </c>
      <c r="C211" s="3" t="s">
        <v>537</v>
      </c>
      <c r="D211" s="3" t="s">
        <v>14</v>
      </c>
      <c r="E211" s="3" t="s">
        <v>45</v>
      </c>
      <c r="F211" s="3" t="s">
        <v>30</v>
      </c>
      <c r="G211" s="3" t="s">
        <v>46</v>
      </c>
      <c r="H211" s="5">
        <v>43530</v>
      </c>
      <c r="I211" s="3" t="s">
        <v>538</v>
      </c>
      <c r="J211" s="3">
        <v>1000197981</v>
      </c>
      <c r="K211" s="3"/>
      <c r="L211" s="3"/>
    </row>
    <row r="212" spans="1:12" x14ac:dyDescent="0.25">
      <c r="A212" s="3" t="s">
        <v>539</v>
      </c>
      <c r="B212" s="4">
        <v>380665</v>
      </c>
      <c r="C212" s="3" t="s">
        <v>540</v>
      </c>
      <c r="D212" s="3" t="s">
        <v>14</v>
      </c>
      <c r="E212" s="3" t="s">
        <v>45</v>
      </c>
      <c r="F212" s="3" t="s">
        <v>30</v>
      </c>
      <c r="G212" s="3" t="s">
        <v>46</v>
      </c>
      <c r="H212" s="5">
        <v>42856</v>
      </c>
      <c r="I212" s="3" t="s">
        <v>24</v>
      </c>
      <c r="J212" s="3">
        <v>1000197981</v>
      </c>
      <c r="K212" s="3"/>
      <c r="L212" s="3"/>
    </row>
    <row r="213" spans="1:12" x14ac:dyDescent="0.25">
      <c r="A213" s="3" t="s">
        <v>541</v>
      </c>
      <c r="B213" s="4">
        <v>387607</v>
      </c>
      <c r="C213" s="3" t="s">
        <v>542</v>
      </c>
      <c r="D213" s="3" t="s">
        <v>126</v>
      </c>
      <c r="E213" s="3" t="s">
        <v>15</v>
      </c>
      <c r="F213" s="3" t="s">
        <v>30</v>
      </c>
      <c r="G213" s="3" t="s">
        <v>208</v>
      </c>
      <c r="H213" s="5">
        <v>43374</v>
      </c>
      <c r="I213" s="3" t="s">
        <v>18</v>
      </c>
      <c r="J213" s="3">
        <v>1000192992</v>
      </c>
      <c r="K213" s="3"/>
      <c r="L213" s="3"/>
    </row>
    <row r="214" spans="1:12" x14ac:dyDescent="0.25">
      <c r="A214" s="3" t="s">
        <v>543</v>
      </c>
      <c r="B214" s="4">
        <v>391954</v>
      </c>
      <c r="C214" s="3" t="s">
        <v>544</v>
      </c>
      <c r="D214" s="3" t="s">
        <v>110</v>
      </c>
      <c r="E214" s="3" t="s">
        <v>15</v>
      </c>
      <c r="F214" s="3" t="s">
        <v>30</v>
      </c>
      <c r="G214" s="3" t="s">
        <v>111</v>
      </c>
      <c r="H214" s="5">
        <v>42795</v>
      </c>
      <c r="I214" s="3" t="s">
        <v>24</v>
      </c>
      <c r="J214" s="3">
        <v>1000161542</v>
      </c>
      <c r="K214" s="3" t="s">
        <v>62</v>
      </c>
      <c r="L214" s="3" t="s">
        <v>389</v>
      </c>
    </row>
    <row r="215" spans="1:12" x14ac:dyDescent="0.25">
      <c r="A215" s="3" t="s">
        <v>545</v>
      </c>
      <c r="B215" s="4">
        <v>394557</v>
      </c>
      <c r="C215" s="3" t="s">
        <v>546</v>
      </c>
      <c r="D215" s="3" t="s">
        <v>217</v>
      </c>
      <c r="E215" s="3" t="s">
        <v>15</v>
      </c>
      <c r="F215" s="3" t="s">
        <v>340</v>
      </c>
      <c r="G215" s="3" t="s">
        <v>380</v>
      </c>
      <c r="H215" s="5">
        <v>43525</v>
      </c>
      <c r="I215" s="3" t="s">
        <v>24</v>
      </c>
      <c r="J215" s="3">
        <v>1000231392</v>
      </c>
      <c r="K215" s="3"/>
      <c r="L215" s="3"/>
    </row>
    <row r="216" spans="1:12" x14ac:dyDescent="0.25">
      <c r="A216" s="3" t="s">
        <v>547</v>
      </c>
      <c r="B216" s="4">
        <v>395211</v>
      </c>
      <c r="C216" s="3" t="s">
        <v>548</v>
      </c>
      <c r="D216" s="3" t="s">
        <v>59</v>
      </c>
      <c r="E216" s="3" t="s">
        <v>15</v>
      </c>
      <c r="F216" s="3" t="s">
        <v>16</v>
      </c>
      <c r="G216" s="3" t="s">
        <v>17</v>
      </c>
      <c r="H216" s="5">
        <v>43551</v>
      </c>
      <c r="I216" s="3" t="s">
        <v>24</v>
      </c>
      <c r="J216" s="3">
        <v>1000161542</v>
      </c>
      <c r="K216" s="3" t="s">
        <v>62</v>
      </c>
      <c r="L216" s="3" t="s">
        <v>63</v>
      </c>
    </row>
    <row r="217" spans="1:12" x14ac:dyDescent="0.25">
      <c r="A217" s="3" t="s">
        <v>549</v>
      </c>
      <c r="B217" s="4">
        <v>400429</v>
      </c>
      <c r="C217" s="3" t="s">
        <v>550</v>
      </c>
      <c r="D217" s="3" t="s">
        <v>14</v>
      </c>
      <c r="E217" s="3" t="s">
        <v>15</v>
      </c>
      <c r="F217" s="3" t="s">
        <v>60</v>
      </c>
      <c r="G217" s="3" t="s">
        <v>70</v>
      </c>
      <c r="H217" s="5">
        <v>42887</v>
      </c>
      <c r="I217" s="3" t="s">
        <v>24</v>
      </c>
      <c r="J217" s="3">
        <v>1000197981</v>
      </c>
      <c r="K217" s="3"/>
      <c r="L217" s="3"/>
    </row>
    <row r="218" spans="1:12" x14ac:dyDescent="0.25">
      <c r="A218" s="3" t="s">
        <v>551</v>
      </c>
      <c r="B218" s="4">
        <v>400808</v>
      </c>
      <c r="C218" s="3" t="s">
        <v>552</v>
      </c>
      <c r="D218" s="3" t="s">
        <v>59</v>
      </c>
      <c r="E218" s="3" t="s">
        <v>15</v>
      </c>
      <c r="F218" s="3" t="s">
        <v>30</v>
      </c>
      <c r="G218" s="3" t="s">
        <v>111</v>
      </c>
      <c r="H218" s="5">
        <v>43258</v>
      </c>
      <c r="I218" s="3" t="s">
        <v>24</v>
      </c>
      <c r="J218" s="3">
        <v>1000161542</v>
      </c>
      <c r="K218" s="3" t="s">
        <v>62</v>
      </c>
      <c r="L218" s="3" t="s">
        <v>63</v>
      </c>
    </row>
    <row r="219" spans="1:12" x14ac:dyDescent="0.25">
      <c r="A219" s="3" t="s">
        <v>553</v>
      </c>
      <c r="B219" s="4">
        <v>401650</v>
      </c>
      <c r="C219" s="3" t="s">
        <v>554</v>
      </c>
      <c r="D219" s="3" t="s">
        <v>14</v>
      </c>
      <c r="E219" s="3" t="s">
        <v>292</v>
      </c>
      <c r="F219" s="3" t="s">
        <v>60</v>
      </c>
      <c r="G219" s="3" t="s">
        <v>319</v>
      </c>
      <c r="H219" s="5">
        <v>43274</v>
      </c>
      <c r="I219" s="3" t="s">
        <v>18</v>
      </c>
      <c r="J219" s="3">
        <v>1000197981</v>
      </c>
      <c r="K219" s="3"/>
      <c r="L219" s="3"/>
    </row>
    <row r="220" spans="1:12" x14ac:dyDescent="0.25">
      <c r="A220" s="3" t="s">
        <v>555</v>
      </c>
      <c r="B220" s="4">
        <v>402006</v>
      </c>
      <c r="C220" s="3" t="s">
        <v>556</v>
      </c>
      <c r="D220" s="3" t="s">
        <v>14</v>
      </c>
      <c r="E220" s="3" t="s">
        <v>292</v>
      </c>
      <c r="F220" s="3" t="s">
        <v>60</v>
      </c>
      <c r="G220" s="3" t="s">
        <v>319</v>
      </c>
      <c r="H220" s="5">
        <v>42917</v>
      </c>
      <c r="I220" s="3" t="s">
        <v>18</v>
      </c>
      <c r="J220" s="3">
        <v>1000197981</v>
      </c>
      <c r="K220" s="3"/>
      <c r="L220" s="3"/>
    </row>
    <row r="221" spans="1:12" x14ac:dyDescent="0.25">
      <c r="A221" s="3" t="s">
        <v>557</v>
      </c>
      <c r="B221" s="4">
        <v>402884</v>
      </c>
      <c r="C221" s="3" t="s">
        <v>558</v>
      </c>
      <c r="D221" s="3" t="s">
        <v>110</v>
      </c>
      <c r="E221" s="3" t="s">
        <v>15</v>
      </c>
      <c r="F221" s="3" t="s">
        <v>30</v>
      </c>
      <c r="G221" s="3" t="s">
        <v>111</v>
      </c>
      <c r="H221" s="5">
        <v>43277</v>
      </c>
      <c r="I221" s="3" t="s">
        <v>24</v>
      </c>
      <c r="J221" s="3">
        <v>1000161542</v>
      </c>
      <c r="K221" s="3" t="s">
        <v>62</v>
      </c>
      <c r="L221" s="3" t="s">
        <v>144</v>
      </c>
    </row>
    <row r="222" spans="1:12" x14ac:dyDescent="0.25">
      <c r="A222" s="3" t="s">
        <v>559</v>
      </c>
      <c r="B222" s="4">
        <v>404297</v>
      </c>
      <c r="C222" s="3" t="s">
        <v>560</v>
      </c>
      <c r="D222" s="3" t="s">
        <v>14</v>
      </c>
      <c r="E222" s="3" t="s">
        <v>45</v>
      </c>
      <c r="F222" s="3" t="s">
        <v>122</v>
      </c>
      <c r="G222" s="3" t="s">
        <v>129</v>
      </c>
      <c r="H222" s="5">
        <v>43451</v>
      </c>
      <c r="I222" s="3" t="s">
        <v>18</v>
      </c>
      <c r="J222" s="3">
        <v>1000172889</v>
      </c>
      <c r="K222" s="3"/>
      <c r="L222" s="3"/>
    </row>
    <row r="223" spans="1:12" x14ac:dyDescent="0.25">
      <c r="A223" s="3" t="s">
        <v>561</v>
      </c>
      <c r="B223" s="4">
        <v>404592</v>
      </c>
      <c r="C223" s="3" t="s">
        <v>562</v>
      </c>
      <c r="D223" s="3" t="s">
        <v>104</v>
      </c>
      <c r="E223" s="3" t="s">
        <v>15</v>
      </c>
      <c r="F223" s="3" t="s">
        <v>30</v>
      </c>
      <c r="G223" s="3" t="s">
        <v>111</v>
      </c>
      <c r="H223" s="5">
        <v>43160</v>
      </c>
      <c r="I223" s="3" t="s">
        <v>18</v>
      </c>
      <c r="J223" s="3">
        <v>1000174523</v>
      </c>
      <c r="K223" s="3" t="s">
        <v>106</v>
      </c>
      <c r="L223" s="3" t="s">
        <v>355</v>
      </c>
    </row>
    <row r="224" spans="1:12" x14ac:dyDescent="0.25">
      <c r="A224" s="3" t="s">
        <v>563</v>
      </c>
      <c r="B224" s="4">
        <v>404778</v>
      </c>
      <c r="C224" s="3" t="s">
        <v>564</v>
      </c>
      <c r="D224" s="3" t="s">
        <v>110</v>
      </c>
      <c r="E224" s="3" t="s">
        <v>15</v>
      </c>
      <c r="F224" s="3" t="s">
        <v>16</v>
      </c>
      <c r="G224" s="3" t="s">
        <v>17</v>
      </c>
      <c r="H224" s="5">
        <v>42795</v>
      </c>
      <c r="I224" s="3" t="s">
        <v>24</v>
      </c>
      <c r="J224" s="3">
        <v>1000161542</v>
      </c>
      <c r="K224" s="3" t="s">
        <v>62</v>
      </c>
      <c r="L224" s="3" t="s">
        <v>565</v>
      </c>
    </row>
    <row r="225" spans="1:12" x14ac:dyDescent="0.25">
      <c r="A225" s="3" t="s">
        <v>566</v>
      </c>
      <c r="B225" s="4">
        <v>406239</v>
      </c>
      <c r="C225" s="3" t="s">
        <v>567</v>
      </c>
      <c r="D225" s="3" t="s">
        <v>14</v>
      </c>
      <c r="E225" s="3" t="s">
        <v>292</v>
      </c>
      <c r="F225" s="3" t="s">
        <v>30</v>
      </c>
      <c r="G225" s="3" t="s">
        <v>115</v>
      </c>
      <c r="H225" s="5">
        <v>43271</v>
      </c>
      <c r="I225" s="3" t="s">
        <v>18</v>
      </c>
      <c r="J225" s="3">
        <v>1000197981</v>
      </c>
      <c r="K225" s="3"/>
      <c r="L225" s="3"/>
    </row>
    <row r="226" spans="1:12" x14ac:dyDescent="0.25">
      <c r="A226" s="3" t="s">
        <v>568</v>
      </c>
      <c r="B226" s="4">
        <v>406448</v>
      </c>
      <c r="C226" s="3" t="s">
        <v>569</v>
      </c>
      <c r="D226" s="3" t="s">
        <v>21</v>
      </c>
      <c r="E226" s="3" t="s">
        <v>292</v>
      </c>
      <c r="F226" s="3" t="s">
        <v>30</v>
      </c>
      <c r="G226" s="3" t="s">
        <v>194</v>
      </c>
      <c r="H226" s="5">
        <v>43368</v>
      </c>
      <c r="I226" s="3" t="s">
        <v>18</v>
      </c>
      <c r="J226" s="3">
        <v>1000194734</v>
      </c>
      <c r="K226" s="3" t="s">
        <v>25</v>
      </c>
      <c r="L226" s="3"/>
    </row>
    <row r="227" spans="1:12" x14ac:dyDescent="0.25">
      <c r="A227" s="3" t="s">
        <v>570</v>
      </c>
      <c r="B227" s="4">
        <v>407261</v>
      </c>
      <c r="C227" s="3" t="s">
        <v>571</v>
      </c>
      <c r="D227" s="3" t="s">
        <v>21</v>
      </c>
      <c r="E227" s="3" t="s">
        <v>15</v>
      </c>
      <c r="F227" s="3" t="s">
        <v>60</v>
      </c>
      <c r="G227" s="3" t="s">
        <v>61</v>
      </c>
      <c r="H227" s="5">
        <v>43556</v>
      </c>
      <c r="I227" s="3" t="s">
        <v>24</v>
      </c>
      <c r="J227" s="3">
        <v>1000194734</v>
      </c>
      <c r="K227" s="3" t="s">
        <v>25</v>
      </c>
      <c r="L227" s="3" t="s">
        <v>322</v>
      </c>
    </row>
    <row r="228" spans="1:12" x14ac:dyDescent="0.25">
      <c r="A228" s="3" t="s">
        <v>572</v>
      </c>
      <c r="B228" s="4">
        <v>413248</v>
      </c>
      <c r="C228" s="3" t="s">
        <v>573</v>
      </c>
      <c r="D228" s="3" t="s">
        <v>21</v>
      </c>
      <c r="E228" s="3" t="s">
        <v>15</v>
      </c>
      <c r="F228" s="3" t="s">
        <v>30</v>
      </c>
      <c r="G228" s="3" t="s">
        <v>84</v>
      </c>
      <c r="H228" s="5">
        <v>43556</v>
      </c>
      <c r="I228" s="3" t="s">
        <v>18</v>
      </c>
      <c r="J228" s="3">
        <v>1000194734</v>
      </c>
      <c r="K228" s="3" t="s">
        <v>25</v>
      </c>
      <c r="L228" s="3" t="s">
        <v>97</v>
      </c>
    </row>
    <row r="229" spans="1:12" x14ac:dyDescent="0.25">
      <c r="A229" s="3" t="s">
        <v>574</v>
      </c>
      <c r="B229" s="4">
        <v>413804</v>
      </c>
      <c r="C229" s="3" t="s">
        <v>575</v>
      </c>
      <c r="D229" s="3" t="s">
        <v>110</v>
      </c>
      <c r="E229" s="3" t="s">
        <v>15</v>
      </c>
      <c r="F229" s="3" t="s">
        <v>66</v>
      </c>
      <c r="G229" s="3" t="s">
        <v>67</v>
      </c>
      <c r="H229" s="5">
        <v>43313</v>
      </c>
      <c r="I229" s="3" t="s">
        <v>24</v>
      </c>
      <c r="J229" s="3">
        <v>1000161542</v>
      </c>
      <c r="K229" s="3" t="s">
        <v>62</v>
      </c>
      <c r="L229" s="3"/>
    </row>
    <row r="230" spans="1:12" x14ac:dyDescent="0.25">
      <c r="A230" s="3" t="s">
        <v>576</v>
      </c>
      <c r="B230" s="4">
        <v>418753</v>
      </c>
      <c r="C230" s="3" t="s">
        <v>577</v>
      </c>
      <c r="D230" s="3" t="s">
        <v>126</v>
      </c>
      <c r="E230" s="3" t="s">
        <v>15</v>
      </c>
      <c r="F230" s="3" t="s">
        <v>16</v>
      </c>
      <c r="G230" s="3" t="s">
        <v>17</v>
      </c>
      <c r="H230" s="5">
        <v>43525</v>
      </c>
      <c r="I230" s="3" t="s">
        <v>24</v>
      </c>
      <c r="J230" s="3">
        <v>1000192992</v>
      </c>
      <c r="K230" s="3"/>
      <c r="L230" s="3"/>
    </row>
    <row r="231" spans="1:12" x14ac:dyDescent="0.25">
      <c r="A231" s="3" t="s">
        <v>578</v>
      </c>
      <c r="B231" s="4">
        <v>419590</v>
      </c>
      <c r="C231" s="3" t="s">
        <v>579</v>
      </c>
      <c r="D231" s="3" t="s">
        <v>217</v>
      </c>
      <c r="E231" s="3" t="s">
        <v>292</v>
      </c>
      <c r="F231" s="3" t="s">
        <v>340</v>
      </c>
      <c r="G231" s="3" t="s">
        <v>505</v>
      </c>
      <c r="H231" s="5">
        <v>43521</v>
      </c>
      <c r="I231" s="3" t="s">
        <v>24</v>
      </c>
      <c r="J231" s="3">
        <v>1000172989</v>
      </c>
      <c r="K231" s="3"/>
      <c r="L231" s="3"/>
    </row>
    <row r="232" spans="1:12" x14ac:dyDescent="0.25">
      <c r="A232" s="3" t="s">
        <v>580</v>
      </c>
      <c r="B232" s="4">
        <v>420393</v>
      </c>
      <c r="C232" s="3" t="s">
        <v>581</v>
      </c>
      <c r="D232" s="3" t="s">
        <v>126</v>
      </c>
      <c r="E232" s="3" t="s">
        <v>45</v>
      </c>
      <c r="F232" s="3" t="s">
        <v>16</v>
      </c>
      <c r="G232" s="3" t="s">
        <v>17</v>
      </c>
      <c r="H232" s="5">
        <v>43221</v>
      </c>
      <c r="I232" s="3" t="s">
        <v>24</v>
      </c>
      <c r="J232" s="3">
        <v>1000192992</v>
      </c>
      <c r="K232" s="3"/>
      <c r="L232" s="3"/>
    </row>
    <row r="233" spans="1:12" x14ac:dyDescent="0.25">
      <c r="A233" s="3" t="s">
        <v>582</v>
      </c>
      <c r="B233" s="4">
        <v>421592</v>
      </c>
      <c r="C233" s="3" t="s">
        <v>583</v>
      </c>
      <c r="D233" s="3" t="s">
        <v>90</v>
      </c>
      <c r="E233" s="3" t="s">
        <v>15</v>
      </c>
      <c r="F233" s="3" t="s">
        <v>30</v>
      </c>
      <c r="G233" s="3" t="s">
        <v>111</v>
      </c>
      <c r="H233" s="5">
        <v>43497</v>
      </c>
      <c r="I233" s="3" t="s">
        <v>18</v>
      </c>
      <c r="J233" s="3">
        <v>1000194733</v>
      </c>
      <c r="K233" s="3" t="s">
        <v>91</v>
      </c>
      <c r="L233" s="3" t="s">
        <v>287</v>
      </c>
    </row>
    <row r="234" spans="1:12" x14ac:dyDescent="0.25">
      <c r="A234" s="3" t="s">
        <v>584</v>
      </c>
      <c r="B234" s="4">
        <v>422619</v>
      </c>
      <c r="C234" s="3" t="s">
        <v>585</v>
      </c>
      <c r="D234" s="3" t="s">
        <v>217</v>
      </c>
      <c r="E234" s="3" t="s">
        <v>292</v>
      </c>
      <c r="F234" s="3" t="s">
        <v>340</v>
      </c>
      <c r="G234" s="3" t="s">
        <v>505</v>
      </c>
      <c r="H234" s="5">
        <v>43075</v>
      </c>
      <c r="I234" s="3" t="s">
        <v>18</v>
      </c>
      <c r="J234" s="3">
        <v>1000172989</v>
      </c>
      <c r="K234" s="3"/>
      <c r="L234" s="3"/>
    </row>
    <row r="235" spans="1:12" x14ac:dyDescent="0.25">
      <c r="A235" s="3" t="s">
        <v>586</v>
      </c>
      <c r="B235" s="4">
        <v>423291</v>
      </c>
      <c r="C235" s="3" t="s">
        <v>587</v>
      </c>
      <c r="D235" s="3" t="s">
        <v>21</v>
      </c>
      <c r="E235" s="3" t="s">
        <v>34</v>
      </c>
      <c r="F235" s="3" t="s">
        <v>16</v>
      </c>
      <c r="G235" s="3" t="s">
        <v>17</v>
      </c>
      <c r="H235" s="5">
        <v>43374</v>
      </c>
      <c r="I235" s="3" t="s">
        <v>24</v>
      </c>
      <c r="J235" s="3">
        <v>1000174523</v>
      </c>
      <c r="K235" s="3" t="s">
        <v>106</v>
      </c>
      <c r="L235" s="3" t="s">
        <v>588</v>
      </c>
    </row>
    <row r="236" spans="1:12" x14ac:dyDescent="0.25">
      <c r="A236" s="3" t="s">
        <v>589</v>
      </c>
      <c r="B236" s="4">
        <v>424038</v>
      </c>
      <c r="C236" s="3" t="s">
        <v>590</v>
      </c>
      <c r="D236" s="3" t="s">
        <v>394</v>
      </c>
      <c r="E236" s="3" t="s">
        <v>15</v>
      </c>
      <c r="F236" s="3" t="s">
        <v>30</v>
      </c>
      <c r="G236" s="3" t="s">
        <v>111</v>
      </c>
      <c r="H236" s="5">
        <v>42989</v>
      </c>
      <c r="I236" s="3" t="s">
        <v>24</v>
      </c>
      <c r="J236" s="3">
        <v>1000174523</v>
      </c>
      <c r="K236" s="3" t="s">
        <v>106</v>
      </c>
      <c r="L236" s="3" t="s">
        <v>454</v>
      </c>
    </row>
    <row r="237" spans="1:12" x14ac:dyDescent="0.25">
      <c r="A237" s="3" t="s">
        <v>591</v>
      </c>
      <c r="B237" s="4">
        <v>427710</v>
      </c>
      <c r="C237" s="3" t="s">
        <v>592</v>
      </c>
      <c r="D237" s="3" t="s">
        <v>59</v>
      </c>
      <c r="E237" s="3" t="s">
        <v>15</v>
      </c>
      <c r="F237" s="3" t="s">
        <v>30</v>
      </c>
      <c r="G237" s="3" t="s">
        <v>111</v>
      </c>
      <c r="H237" s="5">
        <v>43313</v>
      </c>
      <c r="I237" s="3" t="s">
        <v>24</v>
      </c>
      <c r="J237" s="3">
        <v>1000161542</v>
      </c>
      <c r="K237" s="3" t="s">
        <v>62</v>
      </c>
      <c r="L237" s="3" t="s">
        <v>565</v>
      </c>
    </row>
    <row r="238" spans="1:12" x14ac:dyDescent="0.25">
      <c r="A238" s="3" t="s">
        <v>593</v>
      </c>
      <c r="B238" s="4">
        <v>429046</v>
      </c>
      <c r="C238" s="3" t="s">
        <v>594</v>
      </c>
      <c r="D238" s="3" t="s">
        <v>90</v>
      </c>
      <c r="E238" s="3" t="s">
        <v>15</v>
      </c>
      <c r="F238" s="3" t="s">
        <v>30</v>
      </c>
      <c r="G238" s="3" t="s">
        <v>46</v>
      </c>
      <c r="H238" s="5">
        <v>43497</v>
      </c>
      <c r="I238" s="3" t="s">
        <v>18</v>
      </c>
      <c r="J238" s="3">
        <v>1000194733</v>
      </c>
      <c r="K238" s="3" t="s">
        <v>91</v>
      </c>
      <c r="L238" s="3" t="s">
        <v>242</v>
      </c>
    </row>
    <row r="239" spans="1:12" x14ac:dyDescent="0.25">
      <c r="A239" s="3" t="s">
        <v>595</v>
      </c>
      <c r="B239" s="4">
        <v>429992</v>
      </c>
      <c r="C239" s="3" t="s">
        <v>596</v>
      </c>
      <c r="D239" s="3" t="s">
        <v>597</v>
      </c>
      <c r="E239" s="3" t="s">
        <v>15</v>
      </c>
      <c r="F239" s="3" t="s">
        <v>66</v>
      </c>
      <c r="G239" s="3" t="s">
        <v>67</v>
      </c>
      <c r="H239" s="5">
        <v>43381</v>
      </c>
      <c r="I239" s="3" t="s">
        <v>24</v>
      </c>
      <c r="J239" s="3">
        <v>1000174523</v>
      </c>
      <c r="K239" s="3" t="s">
        <v>106</v>
      </c>
      <c r="L239" s="3" t="s">
        <v>598</v>
      </c>
    </row>
    <row r="240" spans="1:12" x14ac:dyDescent="0.25">
      <c r="A240" s="3" t="s">
        <v>599</v>
      </c>
      <c r="B240" s="4">
        <v>433990</v>
      </c>
      <c r="C240" s="3" t="s">
        <v>600</v>
      </c>
      <c r="D240" s="3" t="s">
        <v>104</v>
      </c>
      <c r="E240" s="3" t="s">
        <v>15</v>
      </c>
      <c r="F240" s="3" t="s">
        <v>30</v>
      </c>
      <c r="G240" s="3" t="s">
        <v>111</v>
      </c>
      <c r="H240" s="5">
        <v>43466</v>
      </c>
      <c r="I240" s="3" t="s">
        <v>24</v>
      </c>
      <c r="J240" s="3">
        <v>1000174523</v>
      </c>
      <c r="K240" s="3" t="s">
        <v>106</v>
      </c>
      <c r="L240" s="3" t="s">
        <v>167</v>
      </c>
    </row>
    <row r="241" spans="1:12" x14ac:dyDescent="0.25">
      <c r="A241" s="3" t="s">
        <v>601</v>
      </c>
      <c r="B241" s="4">
        <v>434361</v>
      </c>
      <c r="C241" s="3" t="s">
        <v>602</v>
      </c>
      <c r="D241" s="3" t="s">
        <v>21</v>
      </c>
      <c r="E241" s="3" t="s">
        <v>15</v>
      </c>
      <c r="F241" s="3" t="s">
        <v>55</v>
      </c>
      <c r="G241" s="3" t="s">
        <v>56</v>
      </c>
      <c r="H241" s="5">
        <v>43556</v>
      </c>
      <c r="I241" s="3" t="s">
        <v>18</v>
      </c>
      <c r="J241" s="3">
        <v>1000194734</v>
      </c>
      <c r="K241" s="3" t="s">
        <v>25</v>
      </c>
      <c r="L241" s="3" t="s">
        <v>603</v>
      </c>
    </row>
    <row r="242" spans="1:12" x14ac:dyDescent="0.25">
      <c r="A242" s="3" t="s">
        <v>604</v>
      </c>
      <c r="B242" s="4">
        <v>435373</v>
      </c>
      <c r="C242" s="3" t="s">
        <v>605</v>
      </c>
      <c r="D242" s="3" t="s">
        <v>90</v>
      </c>
      <c r="E242" s="3" t="s">
        <v>15</v>
      </c>
      <c r="F242" s="3" t="s">
        <v>30</v>
      </c>
      <c r="G242" s="3" t="s">
        <v>105</v>
      </c>
      <c r="H242" s="5">
        <v>43556</v>
      </c>
      <c r="I242" s="3" t="s">
        <v>24</v>
      </c>
      <c r="J242" s="3">
        <v>1000194733</v>
      </c>
      <c r="K242" s="3"/>
      <c r="L242" s="3"/>
    </row>
    <row r="243" spans="1:12" x14ac:dyDescent="0.25">
      <c r="A243" s="3" t="s">
        <v>606</v>
      </c>
      <c r="B243" s="4">
        <v>439926</v>
      </c>
      <c r="C243" s="3" t="s">
        <v>607</v>
      </c>
      <c r="D243" s="3" t="s">
        <v>59</v>
      </c>
      <c r="E243" s="3" t="s">
        <v>45</v>
      </c>
      <c r="F243" s="3" t="s">
        <v>30</v>
      </c>
      <c r="G243" s="3" t="s">
        <v>404</v>
      </c>
      <c r="H243" s="5">
        <v>43535</v>
      </c>
      <c r="I243" s="3" t="s">
        <v>24</v>
      </c>
      <c r="J243" s="3">
        <v>1000161542</v>
      </c>
      <c r="K243" s="3" t="s">
        <v>62</v>
      </c>
      <c r="L243" s="3"/>
    </row>
    <row r="244" spans="1:12" x14ac:dyDescent="0.25">
      <c r="A244" s="3" t="s">
        <v>608</v>
      </c>
      <c r="B244" s="4">
        <v>442708</v>
      </c>
      <c r="C244" s="3" t="s">
        <v>609</v>
      </c>
      <c r="D244" s="3" t="s">
        <v>21</v>
      </c>
      <c r="E244" s="3" t="s">
        <v>15</v>
      </c>
      <c r="F244" s="3" t="s">
        <v>60</v>
      </c>
      <c r="G244" s="3" t="s">
        <v>61</v>
      </c>
      <c r="H244" s="5">
        <v>43171</v>
      </c>
      <c r="I244" s="3" t="s">
        <v>18</v>
      </c>
      <c r="J244" s="3">
        <v>1000194734</v>
      </c>
      <c r="K244" s="3" t="s">
        <v>25</v>
      </c>
      <c r="L244" s="3" t="s">
        <v>223</v>
      </c>
    </row>
    <row r="245" spans="1:12" x14ac:dyDescent="0.25">
      <c r="A245" s="3" t="s">
        <v>610</v>
      </c>
      <c r="B245" s="4">
        <v>448464</v>
      </c>
      <c r="C245" s="3" t="s">
        <v>611</v>
      </c>
      <c r="D245" s="3" t="s">
        <v>14</v>
      </c>
      <c r="E245" s="3" t="s">
        <v>292</v>
      </c>
      <c r="F245" s="3" t="s">
        <v>30</v>
      </c>
      <c r="G245" s="3" t="s">
        <v>115</v>
      </c>
      <c r="H245" s="5">
        <v>43271</v>
      </c>
      <c r="I245" s="3" t="s">
        <v>18</v>
      </c>
      <c r="J245" s="3">
        <v>1000197981</v>
      </c>
      <c r="K245" s="3"/>
      <c r="L245" s="3"/>
    </row>
    <row r="246" spans="1:12" x14ac:dyDescent="0.25">
      <c r="A246" s="3" t="s">
        <v>612</v>
      </c>
      <c r="B246" s="4">
        <v>449368</v>
      </c>
      <c r="C246" s="3" t="s">
        <v>613</v>
      </c>
      <c r="D246" s="3" t="s">
        <v>21</v>
      </c>
      <c r="E246" s="3" t="s">
        <v>45</v>
      </c>
      <c r="F246" s="3" t="s">
        <v>30</v>
      </c>
      <c r="G246" s="3" t="s">
        <v>194</v>
      </c>
      <c r="H246" s="5">
        <v>43556</v>
      </c>
      <c r="I246" s="3" t="s">
        <v>18</v>
      </c>
      <c r="J246" s="3">
        <v>1000194734</v>
      </c>
      <c r="K246" s="3" t="s">
        <v>25</v>
      </c>
      <c r="L246" s="3" t="s">
        <v>97</v>
      </c>
    </row>
    <row r="247" spans="1:12" x14ac:dyDescent="0.25">
      <c r="A247" s="3" t="s">
        <v>614</v>
      </c>
      <c r="B247" s="4">
        <v>453473</v>
      </c>
      <c r="C247" s="3" t="s">
        <v>615</v>
      </c>
      <c r="D247" s="3" t="s">
        <v>394</v>
      </c>
      <c r="E247" s="3" t="s">
        <v>15</v>
      </c>
      <c r="F247" s="3" t="s">
        <v>30</v>
      </c>
      <c r="G247" s="3" t="s">
        <v>111</v>
      </c>
      <c r="H247" s="5">
        <v>43009</v>
      </c>
      <c r="I247" s="3" t="s">
        <v>24</v>
      </c>
      <c r="J247" s="3">
        <v>1000174523</v>
      </c>
      <c r="K247" s="3" t="s">
        <v>106</v>
      </c>
      <c r="L247" s="3" t="s">
        <v>454</v>
      </c>
    </row>
    <row r="248" spans="1:12" x14ac:dyDescent="0.25">
      <c r="A248" s="3" t="s">
        <v>616</v>
      </c>
      <c r="B248" s="4">
        <v>453761</v>
      </c>
      <c r="C248" s="3" t="s">
        <v>617</v>
      </c>
      <c r="D248" s="3" t="s">
        <v>14</v>
      </c>
      <c r="E248" s="3" t="s">
        <v>34</v>
      </c>
      <c r="F248" s="3" t="s">
        <v>618</v>
      </c>
      <c r="G248" s="3" t="s">
        <v>619</v>
      </c>
      <c r="H248" s="5">
        <v>43353</v>
      </c>
      <c r="I248" s="3" t="s">
        <v>18</v>
      </c>
      <c r="J248" s="3">
        <v>1000197981</v>
      </c>
      <c r="K248" s="3"/>
      <c r="L248" s="3"/>
    </row>
    <row r="249" spans="1:12" x14ac:dyDescent="0.25">
      <c r="A249" s="3" t="s">
        <v>620</v>
      </c>
      <c r="B249" s="4">
        <v>454145</v>
      </c>
      <c r="C249" s="3" t="s">
        <v>621</v>
      </c>
      <c r="D249" s="3" t="s">
        <v>518</v>
      </c>
      <c r="E249" s="3" t="s">
        <v>45</v>
      </c>
      <c r="F249" s="3" t="s">
        <v>207</v>
      </c>
      <c r="G249" s="3" t="s">
        <v>111</v>
      </c>
      <c r="H249" s="5">
        <v>43435</v>
      </c>
      <c r="I249" s="3" t="s">
        <v>18</v>
      </c>
      <c r="J249" s="3">
        <v>1000226679</v>
      </c>
      <c r="K249" s="3"/>
      <c r="L249" s="3"/>
    </row>
    <row r="250" spans="1:12" x14ac:dyDescent="0.25">
      <c r="A250" s="3" t="s">
        <v>622</v>
      </c>
      <c r="B250" s="4">
        <v>457714</v>
      </c>
      <c r="C250" s="3" t="s">
        <v>623</v>
      </c>
      <c r="D250" s="3" t="s">
        <v>394</v>
      </c>
      <c r="E250" s="3" t="s">
        <v>15</v>
      </c>
      <c r="F250" s="3" t="s">
        <v>30</v>
      </c>
      <c r="G250" s="3" t="s">
        <v>111</v>
      </c>
      <c r="H250" s="5">
        <v>43525</v>
      </c>
      <c r="I250" s="3" t="s">
        <v>24</v>
      </c>
      <c r="J250" s="3">
        <v>1000174523</v>
      </c>
      <c r="K250" s="3" t="s">
        <v>106</v>
      </c>
      <c r="L250" s="3" t="s">
        <v>454</v>
      </c>
    </row>
    <row r="251" spans="1:12" x14ac:dyDescent="0.25">
      <c r="A251" s="3" t="s">
        <v>624</v>
      </c>
      <c r="B251" s="4">
        <v>459067</v>
      </c>
      <c r="C251" s="3" t="s">
        <v>625</v>
      </c>
      <c r="D251" s="3" t="s">
        <v>14</v>
      </c>
      <c r="E251" s="3" t="s">
        <v>29</v>
      </c>
      <c r="F251" s="3" t="s">
        <v>122</v>
      </c>
      <c r="G251" s="3" t="s">
        <v>626</v>
      </c>
      <c r="H251" s="5">
        <v>43313</v>
      </c>
      <c r="I251" s="3" t="s">
        <v>18</v>
      </c>
      <c r="J251" s="3">
        <v>1000172889</v>
      </c>
      <c r="K251" s="3"/>
      <c r="L251" s="3"/>
    </row>
    <row r="252" spans="1:12" x14ac:dyDescent="0.25">
      <c r="A252" s="3" t="s">
        <v>627</v>
      </c>
      <c r="B252" s="4">
        <v>461575</v>
      </c>
      <c r="C252" s="3" t="s">
        <v>628</v>
      </c>
      <c r="D252" s="3" t="s">
        <v>21</v>
      </c>
      <c r="E252" s="3" t="s">
        <v>15</v>
      </c>
      <c r="F252" s="3" t="s">
        <v>60</v>
      </c>
      <c r="G252" s="3" t="s">
        <v>61</v>
      </c>
      <c r="H252" s="5">
        <v>43556</v>
      </c>
      <c r="I252" s="3" t="s">
        <v>24</v>
      </c>
      <c r="J252" s="3">
        <v>1000194734</v>
      </c>
      <c r="K252" s="3" t="s">
        <v>25</v>
      </c>
      <c r="L252" s="3"/>
    </row>
    <row r="253" spans="1:12" x14ac:dyDescent="0.25">
      <c r="A253" s="3" t="s">
        <v>629</v>
      </c>
      <c r="B253" s="4">
        <v>461919</v>
      </c>
      <c r="C253" s="3" t="s">
        <v>630</v>
      </c>
      <c r="D253" s="3" t="s">
        <v>217</v>
      </c>
      <c r="E253" s="3" t="s">
        <v>29</v>
      </c>
      <c r="F253" s="3" t="s">
        <v>207</v>
      </c>
      <c r="G253" s="3" t="s">
        <v>150</v>
      </c>
      <c r="H253" s="5">
        <v>43435</v>
      </c>
      <c r="I253" s="3" t="s">
        <v>18</v>
      </c>
      <c r="J253" s="3">
        <v>1000245389</v>
      </c>
      <c r="K253" s="3"/>
      <c r="L253" s="3"/>
    </row>
    <row r="254" spans="1:12" x14ac:dyDescent="0.25">
      <c r="A254" s="3" t="s">
        <v>631</v>
      </c>
      <c r="B254" s="4">
        <v>463711</v>
      </c>
      <c r="C254" s="3" t="s">
        <v>632</v>
      </c>
      <c r="D254" s="3" t="s">
        <v>59</v>
      </c>
      <c r="E254" s="3" t="s">
        <v>15</v>
      </c>
      <c r="F254" s="3" t="s">
        <v>30</v>
      </c>
      <c r="G254" s="3" t="s">
        <v>150</v>
      </c>
      <c r="H254" s="5">
        <v>43486</v>
      </c>
      <c r="I254" s="3" t="s">
        <v>18</v>
      </c>
      <c r="J254" s="3">
        <v>1000161542</v>
      </c>
      <c r="K254" s="3" t="s">
        <v>62</v>
      </c>
      <c r="L254" s="3"/>
    </row>
    <row r="255" spans="1:12" x14ac:dyDescent="0.25">
      <c r="A255" s="3" t="s">
        <v>633</v>
      </c>
      <c r="B255" s="4">
        <v>464309</v>
      </c>
      <c r="C255" s="3" t="s">
        <v>634</v>
      </c>
      <c r="D255" s="3" t="s">
        <v>14</v>
      </c>
      <c r="E255" s="3" t="s">
        <v>22</v>
      </c>
      <c r="F255" s="3" t="s">
        <v>122</v>
      </c>
      <c r="G255" s="3" t="s">
        <v>123</v>
      </c>
      <c r="H255" s="5">
        <v>43556</v>
      </c>
      <c r="I255" s="3" t="s">
        <v>18</v>
      </c>
      <c r="J255" s="3">
        <v>1000172889</v>
      </c>
      <c r="K255" s="3"/>
      <c r="L255" s="3"/>
    </row>
    <row r="256" spans="1:12" x14ac:dyDescent="0.25">
      <c r="A256" s="3" t="s">
        <v>635</v>
      </c>
      <c r="B256" s="4">
        <v>464680</v>
      </c>
      <c r="C256" s="3" t="s">
        <v>636</v>
      </c>
      <c r="D256" s="3" t="s">
        <v>14</v>
      </c>
      <c r="E256" s="3" t="s">
        <v>45</v>
      </c>
      <c r="F256" s="3" t="s">
        <v>60</v>
      </c>
      <c r="G256" s="3" t="s">
        <v>70</v>
      </c>
      <c r="H256" s="5">
        <v>43313</v>
      </c>
      <c r="I256" s="3" t="s">
        <v>18</v>
      </c>
      <c r="J256" s="3">
        <v>1000172889</v>
      </c>
      <c r="K256" s="3"/>
      <c r="L256" s="3"/>
    </row>
    <row r="257" spans="1:12" x14ac:dyDescent="0.25">
      <c r="A257" s="3" t="s">
        <v>637</v>
      </c>
      <c r="B257" s="4">
        <v>468162</v>
      </c>
      <c r="C257" s="3" t="s">
        <v>638</v>
      </c>
      <c r="D257" s="3" t="s">
        <v>110</v>
      </c>
      <c r="E257" s="3" t="s">
        <v>45</v>
      </c>
      <c r="F257" s="3" t="s">
        <v>60</v>
      </c>
      <c r="G257" s="3" t="s">
        <v>70</v>
      </c>
      <c r="H257" s="5">
        <v>42795</v>
      </c>
      <c r="I257" s="3" t="s">
        <v>24</v>
      </c>
      <c r="J257" s="3">
        <v>1000161542</v>
      </c>
      <c r="K257" s="3" t="s">
        <v>62</v>
      </c>
      <c r="L257" s="3" t="s">
        <v>639</v>
      </c>
    </row>
    <row r="258" spans="1:12" x14ac:dyDescent="0.25">
      <c r="A258" s="3" t="s">
        <v>640</v>
      </c>
      <c r="B258" s="4">
        <v>470239</v>
      </c>
      <c r="C258" s="3" t="s">
        <v>641</v>
      </c>
      <c r="D258" s="3" t="s">
        <v>217</v>
      </c>
      <c r="E258" s="3" t="s">
        <v>292</v>
      </c>
      <c r="F258" s="3" t="s">
        <v>340</v>
      </c>
      <c r="G258" s="3" t="s">
        <v>380</v>
      </c>
      <c r="H258" s="5">
        <v>43290</v>
      </c>
      <c r="I258" s="3" t="s">
        <v>24</v>
      </c>
      <c r="J258" s="3">
        <v>1000226922</v>
      </c>
      <c r="K258" s="3"/>
      <c r="L258" s="3"/>
    </row>
    <row r="259" spans="1:12" x14ac:dyDescent="0.25">
      <c r="A259" s="3" t="s">
        <v>642</v>
      </c>
      <c r="B259" s="4">
        <v>472035</v>
      </c>
      <c r="C259" s="3" t="s">
        <v>643</v>
      </c>
      <c r="D259" s="3" t="s">
        <v>90</v>
      </c>
      <c r="E259" s="3" t="s">
        <v>29</v>
      </c>
      <c r="F259" s="3" t="s">
        <v>60</v>
      </c>
      <c r="G259" s="3" t="s">
        <v>70</v>
      </c>
      <c r="H259" s="5">
        <v>43503</v>
      </c>
      <c r="I259" s="3" t="s">
        <v>24</v>
      </c>
      <c r="J259" s="3">
        <v>1000194733</v>
      </c>
      <c r="K259" s="3" t="s">
        <v>91</v>
      </c>
      <c r="L259" s="3"/>
    </row>
    <row r="260" spans="1:12" x14ac:dyDescent="0.25">
      <c r="A260" s="3" t="s">
        <v>644</v>
      </c>
      <c r="B260" s="4">
        <v>479736</v>
      </c>
      <c r="C260" s="3" t="s">
        <v>645</v>
      </c>
      <c r="D260" s="3" t="s">
        <v>14</v>
      </c>
      <c r="E260" s="3" t="s">
        <v>15</v>
      </c>
      <c r="F260" s="3" t="s">
        <v>122</v>
      </c>
      <c r="G260" s="3" t="s">
        <v>129</v>
      </c>
      <c r="H260" s="5">
        <v>43313</v>
      </c>
      <c r="I260" s="3" t="s">
        <v>18</v>
      </c>
      <c r="J260" s="3">
        <v>1000172889</v>
      </c>
      <c r="K260" s="3"/>
      <c r="L260" s="3"/>
    </row>
    <row r="261" spans="1:12" x14ac:dyDescent="0.25">
      <c r="A261" s="3" t="s">
        <v>646</v>
      </c>
      <c r="B261" s="4">
        <v>483050</v>
      </c>
      <c r="C261" s="3" t="s">
        <v>647</v>
      </c>
      <c r="D261" s="3" t="s">
        <v>104</v>
      </c>
      <c r="E261" s="3" t="s">
        <v>45</v>
      </c>
      <c r="F261" s="3" t="s">
        <v>30</v>
      </c>
      <c r="G261" s="3" t="s">
        <v>179</v>
      </c>
      <c r="H261" s="5">
        <v>43009</v>
      </c>
      <c r="I261" s="3" t="s">
        <v>24</v>
      </c>
      <c r="J261" s="3">
        <v>1000174523</v>
      </c>
      <c r="K261" s="3" t="s">
        <v>106</v>
      </c>
      <c r="L261" s="3" t="s">
        <v>167</v>
      </c>
    </row>
    <row r="262" spans="1:12" x14ac:dyDescent="0.25">
      <c r="A262" s="3" t="s">
        <v>648</v>
      </c>
      <c r="B262" s="4">
        <v>483765</v>
      </c>
      <c r="C262" s="3" t="s">
        <v>649</v>
      </c>
      <c r="D262" s="3" t="s">
        <v>14</v>
      </c>
      <c r="E262" s="3" t="s">
        <v>45</v>
      </c>
      <c r="F262" s="3" t="s">
        <v>60</v>
      </c>
      <c r="G262" s="3" t="s">
        <v>70</v>
      </c>
      <c r="H262" s="5">
        <v>43497</v>
      </c>
      <c r="I262" s="3" t="s">
        <v>18</v>
      </c>
      <c r="J262" s="3">
        <v>1000172889</v>
      </c>
      <c r="K262" s="3"/>
      <c r="L262" s="3"/>
    </row>
    <row r="263" spans="1:12" x14ac:dyDescent="0.25">
      <c r="A263" s="3" t="s">
        <v>650</v>
      </c>
      <c r="B263" s="4">
        <v>486777</v>
      </c>
      <c r="C263" s="3" t="s">
        <v>651</v>
      </c>
      <c r="D263" s="3" t="s">
        <v>14</v>
      </c>
      <c r="E263" s="3" t="s">
        <v>34</v>
      </c>
      <c r="F263" s="3" t="s">
        <v>35</v>
      </c>
      <c r="G263" s="3" t="s">
        <v>23</v>
      </c>
      <c r="H263" s="5">
        <v>42887</v>
      </c>
      <c r="I263" s="3" t="s">
        <v>24</v>
      </c>
      <c r="J263" s="3">
        <v>1000197981</v>
      </c>
      <c r="K263" s="3"/>
      <c r="L263" s="3"/>
    </row>
    <row r="264" spans="1:12" x14ac:dyDescent="0.25">
      <c r="A264" s="3" t="s">
        <v>652</v>
      </c>
      <c r="B264" s="4">
        <v>488181</v>
      </c>
      <c r="C264" s="3" t="s">
        <v>653</v>
      </c>
      <c r="D264" s="3" t="s">
        <v>126</v>
      </c>
      <c r="E264" s="3" t="s">
        <v>15</v>
      </c>
      <c r="F264" s="3" t="s">
        <v>207</v>
      </c>
      <c r="G264" s="3" t="s">
        <v>129</v>
      </c>
      <c r="H264" s="5">
        <v>43374</v>
      </c>
      <c r="I264" s="3" t="s">
        <v>24</v>
      </c>
      <c r="J264" s="3">
        <v>1000192992</v>
      </c>
      <c r="K264" s="3"/>
      <c r="L264" s="3"/>
    </row>
    <row r="265" spans="1:12" x14ac:dyDescent="0.25">
      <c r="A265" s="3" t="s">
        <v>654</v>
      </c>
      <c r="B265" s="4">
        <v>488204</v>
      </c>
      <c r="C265" s="3" t="s">
        <v>655</v>
      </c>
      <c r="D265" s="3" t="s">
        <v>59</v>
      </c>
      <c r="E265" s="3" t="s">
        <v>34</v>
      </c>
      <c r="F265" s="3" t="s">
        <v>60</v>
      </c>
      <c r="G265" s="3" t="s">
        <v>77</v>
      </c>
      <c r="H265" s="5">
        <v>43318</v>
      </c>
      <c r="I265" s="3" t="s">
        <v>24</v>
      </c>
      <c r="J265" s="3">
        <v>1000161542</v>
      </c>
      <c r="K265" s="3" t="s">
        <v>62</v>
      </c>
      <c r="L265" s="3"/>
    </row>
    <row r="266" spans="1:12" x14ac:dyDescent="0.25">
      <c r="A266" s="3" t="s">
        <v>656</v>
      </c>
      <c r="B266" s="4">
        <v>489897</v>
      </c>
      <c r="C266" s="3" t="s">
        <v>657</v>
      </c>
      <c r="D266" s="3" t="s">
        <v>90</v>
      </c>
      <c r="E266" s="3" t="s">
        <v>15</v>
      </c>
      <c r="F266" s="3" t="s">
        <v>30</v>
      </c>
      <c r="G266" s="3" t="s">
        <v>111</v>
      </c>
      <c r="H266" s="5">
        <v>43497</v>
      </c>
      <c r="I266" s="3" t="s">
        <v>24</v>
      </c>
      <c r="J266" s="3">
        <v>1000194733</v>
      </c>
      <c r="K266" s="3" t="s">
        <v>91</v>
      </c>
      <c r="L266" s="3" t="s">
        <v>287</v>
      </c>
    </row>
    <row r="267" spans="1:12" x14ac:dyDescent="0.25">
      <c r="A267" s="3" t="s">
        <v>658</v>
      </c>
      <c r="B267" s="4">
        <v>489984</v>
      </c>
      <c r="C267" s="3" t="s">
        <v>659</v>
      </c>
      <c r="D267" s="3" t="s">
        <v>90</v>
      </c>
      <c r="E267" s="3" t="s">
        <v>292</v>
      </c>
      <c r="F267" s="3" t="s">
        <v>30</v>
      </c>
      <c r="G267" s="3" t="s">
        <v>115</v>
      </c>
      <c r="H267" s="5">
        <v>43542</v>
      </c>
      <c r="I267" s="3" t="s">
        <v>18</v>
      </c>
      <c r="J267" s="3">
        <v>1000214548</v>
      </c>
      <c r="K267" s="3"/>
      <c r="L267" s="3"/>
    </row>
    <row r="268" spans="1:12" x14ac:dyDescent="0.25">
      <c r="A268" s="3" t="s">
        <v>660</v>
      </c>
      <c r="B268" s="4">
        <v>491151</v>
      </c>
      <c r="C268" s="3" t="s">
        <v>661</v>
      </c>
      <c r="D268" s="3" t="s">
        <v>21</v>
      </c>
      <c r="E268" s="3" t="s">
        <v>15</v>
      </c>
      <c r="F268" s="3" t="s">
        <v>30</v>
      </c>
      <c r="G268" s="3" t="s">
        <v>111</v>
      </c>
      <c r="H268" s="5">
        <v>43101</v>
      </c>
      <c r="I268" s="3" t="s">
        <v>18</v>
      </c>
      <c r="J268" s="3">
        <v>1000174523</v>
      </c>
      <c r="K268" s="3" t="s">
        <v>106</v>
      </c>
      <c r="L268" s="3" t="s">
        <v>295</v>
      </c>
    </row>
    <row r="269" spans="1:12" x14ac:dyDescent="0.25">
      <c r="A269" s="3" t="s">
        <v>662</v>
      </c>
      <c r="B269" s="4">
        <v>491656</v>
      </c>
      <c r="C269" s="3" t="s">
        <v>663</v>
      </c>
      <c r="D269" s="3" t="s">
        <v>14</v>
      </c>
      <c r="E269" s="3" t="s">
        <v>292</v>
      </c>
      <c r="F269" s="3" t="s">
        <v>30</v>
      </c>
      <c r="G269" s="3" t="s">
        <v>115</v>
      </c>
      <c r="H269" s="5">
        <v>43274</v>
      </c>
      <c r="I269" s="3" t="s">
        <v>18</v>
      </c>
      <c r="J269" s="3">
        <v>1000197981</v>
      </c>
      <c r="K269" s="3"/>
      <c r="L269" s="3"/>
    </row>
    <row r="270" spans="1:12" x14ac:dyDescent="0.25">
      <c r="A270" s="3" t="s">
        <v>664</v>
      </c>
      <c r="B270" s="4">
        <v>491668</v>
      </c>
      <c r="C270" s="3" t="s">
        <v>665</v>
      </c>
      <c r="D270" s="3" t="s">
        <v>14</v>
      </c>
      <c r="E270" s="3" t="s">
        <v>292</v>
      </c>
      <c r="F270" s="3" t="s">
        <v>30</v>
      </c>
      <c r="G270" s="3" t="s">
        <v>115</v>
      </c>
      <c r="H270" s="5">
        <v>43274</v>
      </c>
      <c r="I270" s="3" t="s">
        <v>18</v>
      </c>
      <c r="J270" s="3">
        <v>1000197981</v>
      </c>
      <c r="K270" s="3"/>
      <c r="L270" s="3"/>
    </row>
    <row r="271" spans="1:12" x14ac:dyDescent="0.25">
      <c r="A271" s="3" t="s">
        <v>666</v>
      </c>
      <c r="B271" s="4">
        <v>491985</v>
      </c>
      <c r="C271" s="3" t="s">
        <v>667</v>
      </c>
      <c r="D271" s="3" t="s">
        <v>14</v>
      </c>
      <c r="E271" s="3" t="s">
        <v>45</v>
      </c>
      <c r="F271" s="3" t="s">
        <v>30</v>
      </c>
      <c r="G271" s="3" t="s">
        <v>46</v>
      </c>
      <c r="H271" s="5">
        <v>43298</v>
      </c>
      <c r="I271" s="3" t="s">
        <v>24</v>
      </c>
      <c r="J271" s="3">
        <v>1000197981</v>
      </c>
      <c r="K271" s="3"/>
      <c r="L271" s="3"/>
    </row>
    <row r="272" spans="1:12" x14ac:dyDescent="0.25">
      <c r="A272" s="3" t="s">
        <v>668</v>
      </c>
      <c r="B272" s="4">
        <v>497384</v>
      </c>
      <c r="C272" s="3" t="s">
        <v>669</v>
      </c>
      <c r="D272" s="3" t="s">
        <v>21</v>
      </c>
      <c r="E272" s="3" t="s">
        <v>15</v>
      </c>
      <c r="F272" s="3" t="s">
        <v>30</v>
      </c>
      <c r="G272" s="3" t="s">
        <v>670</v>
      </c>
      <c r="H272" s="5">
        <v>43556</v>
      </c>
      <c r="I272" s="3" t="s">
        <v>24</v>
      </c>
      <c r="J272" s="3">
        <v>1000194734</v>
      </c>
      <c r="K272" s="3" t="s">
        <v>25</v>
      </c>
      <c r="L272" s="3" t="s">
        <v>377</v>
      </c>
    </row>
    <row r="273" spans="1:12" x14ac:dyDescent="0.25">
      <c r="A273" s="3" t="s">
        <v>671</v>
      </c>
      <c r="B273" s="4">
        <v>497404</v>
      </c>
      <c r="C273" s="3" t="s">
        <v>672</v>
      </c>
      <c r="D273" s="3" t="s">
        <v>14</v>
      </c>
      <c r="E273" s="3" t="s">
        <v>34</v>
      </c>
      <c r="F273" s="3" t="s">
        <v>55</v>
      </c>
      <c r="G273" s="3" t="s">
        <v>56</v>
      </c>
      <c r="H273" s="5">
        <v>43451</v>
      </c>
      <c r="I273" s="3" t="s">
        <v>24</v>
      </c>
      <c r="J273" s="3">
        <v>1000172889</v>
      </c>
      <c r="K273" s="3"/>
      <c r="L273" s="3"/>
    </row>
    <row r="274" spans="1:12" x14ac:dyDescent="0.25">
      <c r="A274" s="3" t="s">
        <v>673</v>
      </c>
      <c r="B274" s="4">
        <v>499446</v>
      </c>
      <c r="C274" s="3" t="s">
        <v>674</v>
      </c>
      <c r="D274" s="3" t="s">
        <v>14</v>
      </c>
      <c r="E274" s="3" t="s">
        <v>29</v>
      </c>
      <c r="F274" s="3" t="s">
        <v>60</v>
      </c>
      <c r="G274" s="3" t="s">
        <v>319</v>
      </c>
      <c r="H274" s="5">
        <v>43313</v>
      </c>
      <c r="I274" s="3" t="s">
        <v>18</v>
      </c>
      <c r="J274" s="3">
        <v>1000172889</v>
      </c>
      <c r="K274" s="3"/>
      <c r="L274" s="3"/>
    </row>
    <row r="275" spans="1:12" x14ac:dyDescent="0.25">
      <c r="A275" s="3" t="s">
        <v>675</v>
      </c>
      <c r="B275" s="4">
        <v>500410</v>
      </c>
      <c r="C275" s="3" t="s">
        <v>676</v>
      </c>
      <c r="D275" s="11" t="s">
        <v>14</v>
      </c>
      <c r="E275" s="3" t="s">
        <v>34</v>
      </c>
      <c r="F275" s="3" t="s">
        <v>35</v>
      </c>
      <c r="G275" s="3" t="s">
        <v>23</v>
      </c>
      <c r="H275" s="5">
        <v>43221</v>
      </c>
      <c r="I275" s="3" t="s">
        <v>24</v>
      </c>
      <c r="J275" s="3">
        <v>1000197981</v>
      </c>
      <c r="K275" s="3"/>
      <c r="L275" s="3"/>
    </row>
    <row r="276" spans="1:12" x14ac:dyDescent="0.25">
      <c r="A276" s="3" t="s">
        <v>677</v>
      </c>
      <c r="B276" s="4">
        <v>506547</v>
      </c>
      <c r="C276" s="3" t="s">
        <v>678</v>
      </c>
      <c r="D276" s="3" t="s">
        <v>21</v>
      </c>
      <c r="E276" s="3" t="s">
        <v>15</v>
      </c>
      <c r="F276" s="3" t="s">
        <v>60</v>
      </c>
      <c r="G276" s="3" t="s">
        <v>61</v>
      </c>
      <c r="H276" s="5">
        <v>43556</v>
      </c>
      <c r="I276" s="3" t="s">
        <v>24</v>
      </c>
      <c r="J276" s="3">
        <v>1000194734</v>
      </c>
      <c r="K276" s="3" t="s">
        <v>25</v>
      </c>
      <c r="L276" s="3"/>
    </row>
    <row r="277" spans="1:12" x14ac:dyDescent="0.25">
      <c r="A277" s="3" t="s">
        <v>679</v>
      </c>
      <c r="B277" s="4">
        <v>507506</v>
      </c>
      <c r="C277" s="3" t="s">
        <v>680</v>
      </c>
      <c r="D277" s="3" t="s">
        <v>217</v>
      </c>
      <c r="E277" s="3" t="s">
        <v>45</v>
      </c>
      <c r="F277" s="3" t="s">
        <v>30</v>
      </c>
      <c r="G277" s="3" t="s">
        <v>105</v>
      </c>
      <c r="H277" s="5">
        <v>43547</v>
      </c>
      <c r="I277" s="3" t="s">
        <v>24</v>
      </c>
      <c r="J277" s="3">
        <v>1000231392</v>
      </c>
      <c r="K277" s="3"/>
      <c r="L277" s="3"/>
    </row>
    <row r="278" spans="1:12" x14ac:dyDescent="0.25">
      <c r="A278" s="3" t="s">
        <v>681</v>
      </c>
      <c r="B278" s="4">
        <v>512971</v>
      </c>
      <c r="C278" s="3" t="s">
        <v>682</v>
      </c>
      <c r="D278" s="12" t="s">
        <v>441</v>
      </c>
      <c r="E278" s="3" t="s">
        <v>29</v>
      </c>
      <c r="F278" s="3" t="s">
        <v>275</v>
      </c>
      <c r="G278" s="3" t="s">
        <v>683</v>
      </c>
      <c r="H278" s="5">
        <v>43479</v>
      </c>
      <c r="I278" s="3" t="s">
        <v>24</v>
      </c>
      <c r="J278" s="3">
        <v>1000248059</v>
      </c>
      <c r="K278" s="3"/>
      <c r="L278" s="3"/>
    </row>
    <row r="279" spans="1:12" x14ac:dyDescent="0.25">
      <c r="A279" s="3" t="s">
        <v>684</v>
      </c>
      <c r="B279" s="4">
        <v>518810</v>
      </c>
      <c r="C279" s="3" t="s">
        <v>685</v>
      </c>
      <c r="D279" s="3" t="s">
        <v>14</v>
      </c>
      <c r="E279" s="3" t="s">
        <v>29</v>
      </c>
      <c r="F279" s="3" t="s">
        <v>60</v>
      </c>
      <c r="G279" s="3" t="s">
        <v>70</v>
      </c>
      <c r="H279" s="5">
        <v>43150</v>
      </c>
      <c r="I279" s="3" t="s">
        <v>24</v>
      </c>
      <c r="J279" s="3">
        <v>1000197981</v>
      </c>
      <c r="K279" s="3"/>
      <c r="L279" s="3"/>
    </row>
    <row r="280" spans="1:12" x14ac:dyDescent="0.25">
      <c r="A280" s="3" t="s">
        <v>686</v>
      </c>
      <c r="B280" s="4">
        <v>519487</v>
      </c>
      <c r="C280" s="3" t="s">
        <v>687</v>
      </c>
      <c r="D280" s="3" t="s">
        <v>126</v>
      </c>
      <c r="E280" s="3" t="s">
        <v>15</v>
      </c>
      <c r="F280" s="3" t="s">
        <v>30</v>
      </c>
      <c r="G280" s="3" t="s">
        <v>208</v>
      </c>
      <c r="H280" s="5">
        <v>43545</v>
      </c>
      <c r="I280" s="3" t="s">
        <v>18</v>
      </c>
      <c r="J280" s="3">
        <v>1000192992</v>
      </c>
      <c r="K280" s="3"/>
      <c r="L280" s="3"/>
    </row>
    <row r="281" spans="1:12" x14ac:dyDescent="0.25">
      <c r="A281" s="3" t="s">
        <v>688</v>
      </c>
      <c r="B281" s="4">
        <v>522696</v>
      </c>
      <c r="C281" s="3" t="s">
        <v>689</v>
      </c>
      <c r="D281" s="3" t="s">
        <v>14</v>
      </c>
      <c r="E281" s="3" t="s">
        <v>292</v>
      </c>
      <c r="F281" s="3" t="s">
        <v>30</v>
      </c>
      <c r="G281" s="3" t="s">
        <v>115</v>
      </c>
      <c r="H281" s="5">
        <v>43375</v>
      </c>
      <c r="I281" s="3" t="s">
        <v>18</v>
      </c>
      <c r="J281" s="3">
        <v>1000197981</v>
      </c>
      <c r="K281" s="3"/>
      <c r="L281" s="3"/>
    </row>
    <row r="282" spans="1:12" x14ac:dyDescent="0.25">
      <c r="A282" s="3" t="s">
        <v>690</v>
      </c>
      <c r="B282" s="4">
        <v>524375</v>
      </c>
      <c r="C282" s="3" t="s">
        <v>691</v>
      </c>
      <c r="D282" s="3" t="s">
        <v>14</v>
      </c>
      <c r="E282" s="3" t="s">
        <v>45</v>
      </c>
      <c r="F282" s="3" t="s">
        <v>30</v>
      </c>
      <c r="G282" s="3" t="s">
        <v>46</v>
      </c>
      <c r="H282" s="5">
        <v>43367</v>
      </c>
      <c r="I282" s="3" t="s">
        <v>24</v>
      </c>
      <c r="J282" s="3">
        <v>1000197981</v>
      </c>
      <c r="K282" s="3"/>
      <c r="L282" s="3"/>
    </row>
    <row r="283" spans="1:12" x14ac:dyDescent="0.25">
      <c r="A283" s="3" t="s">
        <v>692</v>
      </c>
      <c r="B283" s="4">
        <v>526484</v>
      </c>
      <c r="C283" s="3" t="s">
        <v>693</v>
      </c>
      <c r="D283" s="3" t="s">
        <v>394</v>
      </c>
      <c r="E283" s="3" t="s">
        <v>15</v>
      </c>
      <c r="F283" s="3" t="s">
        <v>30</v>
      </c>
      <c r="G283" s="3" t="s">
        <v>111</v>
      </c>
      <c r="H283" s="5">
        <v>43165</v>
      </c>
      <c r="I283" s="3" t="s">
        <v>24</v>
      </c>
      <c r="J283" s="3">
        <v>1000174523</v>
      </c>
      <c r="K283" s="3" t="s">
        <v>106</v>
      </c>
      <c r="L283" s="3" t="s">
        <v>454</v>
      </c>
    </row>
    <row r="284" spans="1:12" x14ac:dyDescent="0.25">
      <c r="A284" s="3" t="s">
        <v>694</v>
      </c>
      <c r="B284" s="4">
        <v>531629</v>
      </c>
      <c r="C284" s="3" t="s">
        <v>695</v>
      </c>
      <c r="D284" s="3" t="s">
        <v>14</v>
      </c>
      <c r="E284" s="3" t="s">
        <v>292</v>
      </c>
      <c r="F284" s="3" t="s">
        <v>60</v>
      </c>
      <c r="G284" s="3" t="s">
        <v>319</v>
      </c>
      <c r="H284" s="5">
        <v>43274</v>
      </c>
      <c r="I284" s="3" t="s">
        <v>18</v>
      </c>
      <c r="J284" s="3">
        <v>1000197981</v>
      </c>
      <c r="K284" s="3"/>
      <c r="L284" s="3"/>
    </row>
    <row r="285" spans="1:12" x14ac:dyDescent="0.25">
      <c r="A285" s="3" t="s">
        <v>696</v>
      </c>
      <c r="B285" s="4">
        <v>533085</v>
      </c>
      <c r="C285" s="3" t="s">
        <v>697</v>
      </c>
      <c r="D285" s="3" t="s">
        <v>59</v>
      </c>
      <c r="E285" s="3" t="s">
        <v>45</v>
      </c>
      <c r="F285" s="3" t="s">
        <v>60</v>
      </c>
      <c r="G285" s="3" t="s">
        <v>70</v>
      </c>
      <c r="H285" s="5">
        <v>43525</v>
      </c>
      <c r="I285" s="3" t="s">
        <v>24</v>
      </c>
      <c r="J285" s="3">
        <v>1000161542</v>
      </c>
      <c r="K285" s="3" t="s">
        <v>62</v>
      </c>
      <c r="L285" s="3" t="s">
        <v>698</v>
      </c>
    </row>
    <row r="286" spans="1:12" x14ac:dyDescent="0.25">
      <c r="A286" s="3" t="s">
        <v>699</v>
      </c>
      <c r="B286" s="4">
        <v>535745</v>
      </c>
      <c r="C286" s="3" t="s">
        <v>700</v>
      </c>
      <c r="D286" s="3" t="s">
        <v>21</v>
      </c>
      <c r="E286" s="3" t="s">
        <v>15</v>
      </c>
      <c r="F286" s="3" t="s">
        <v>30</v>
      </c>
      <c r="G286" s="3" t="s">
        <v>194</v>
      </c>
      <c r="H286" s="5">
        <v>43556</v>
      </c>
      <c r="I286" s="3" t="s">
        <v>18</v>
      </c>
      <c r="J286" s="3">
        <v>1000194734</v>
      </c>
      <c r="K286" s="3" t="s">
        <v>25</v>
      </c>
      <c r="L286" s="3" t="s">
        <v>85</v>
      </c>
    </row>
    <row r="287" spans="1:12" x14ac:dyDescent="0.25">
      <c r="A287" s="3" t="s">
        <v>701</v>
      </c>
      <c r="B287" s="4">
        <v>536150</v>
      </c>
      <c r="C287" s="3" t="s">
        <v>702</v>
      </c>
      <c r="D287" s="3" t="s">
        <v>230</v>
      </c>
      <c r="E287" s="3" t="s">
        <v>15</v>
      </c>
      <c r="F287" s="3" t="s">
        <v>30</v>
      </c>
      <c r="G287" s="3" t="s">
        <v>111</v>
      </c>
      <c r="H287" s="5">
        <v>43374</v>
      </c>
      <c r="I287" s="3" t="s">
        <v>18</v>
      </c>
      <c r="J287" s="3">
        <v>1000174523</v>
      </c>
      <c r="K287" s="3" t="s">
        <v>106</v>
      </c>
      <c r="L287" s="3" t="s">
        <v>119</v>
      </c>
    </row>
    <row r="288" spans="1:12" x14ac:dyDescent="0.25">
      <c r="A288" s="3" t="s">
        <v>703</v>
      </c>
      <c r="B288" s="4">
        <v>541685</v>
      </c>
      <c r="C288" s="3" t="s">
        <v>704</v>
      </c>
      <c r="D288" s="3" t="s">
        <v>110</v>
      </c>
      <c r="E288" s="3" t="s">
        <v>15</v>
      </c>
      <c r="F288" s="3" t="s">
        <v>30</v>
      </c>
      <c r="G288" s="3" t="s">
        <v>111</v>
      </c>
      <c r="H288" s="5">
        <v>43129</v>
      </c>
      <c r="I288" s="3" t="s">
        <v>24</v>
      </c>
      <c r="J288" s="3">
        <v>1000161542</v>
      </c>
      <c r="K288" s="3" t="s">
        <v>62</v>
      </c>
      <c r="L288" s="3" t="s">
        <v>144</v>
      </c>
    </row>
    <row r="289" spans="1:12" x14ac:dyDescent="0.25">
      <c r="A289" s="3" t="s">
        <v>705</v>
      </c>
      <c r="B289" s="4">
        <v>541962</v>
      </c>
      <c r="C289" s="3" t="s">
        <v>706</v>
      </c>
      <c r="D289" s="3" t="s">
        <v>217</v>
      </c>
      <c r="E289" s="3" t="s">
        <v>292</v>
      </c>
      <c r="F289" s="3" t="s">
        <v>340</v>
      </c>
      <c r="G289" s="3" t="s">
        <v>380</v>
      </c>
      <c r="H289" s="5">
        <v>43297</v>
      </c>
      <c r="I289" s="3" t="s">
        <v>24</v>
      </c>
      <c r="J289" s="3">
        <v>1000226922</v>
      </c>
      <c r="K289" s="3"/>
      <c r="L289" s="3"/>
    </row>
    <row r="290" spans="1:12" x14ac:dyDescent="0.25">
      <c r="A290" s="3" t="s">
        <v>707</v>
      </c>
      <c r="B290" s="4">
        <v>549402</v>
      </c>
      <c r="C290" s="3" t="s">
        <v>708</v>
      </c>
      <c r="D290" s="3" t="s">
        <v>110</v>
      </c>
      <c r="E290" s="3" t="s">
        <v>15</v>
      </c>
      <c r="F290" s="3" t="s">
        <v>30</v>
      </c>
      <c r="G290" s="3" t="s">
        <v>111</v>
      </c>
      <c r="H290" s="5">
        <v>43528</v>
      </c>
      <c r="I290" s="3" t="s">
        <v>18</v>
      </c>
      <c r="J290" s="3">
        <v>1000161542</v>
      </c>
      <c r="K290" s="3" t="s">
        <v>62</v>
      </c>
      <c r="L290" s="3" t="s">
        <v>119</v>
      </c>
    </row>
    <row r="291" spans="1:12" x14ac:dyDescent="0.25">
      <c r="A291" s="3" t="s">
        <v>709</v>
      </c>
      <c r="B291" s="4">
        <v>549720</v>
      </c>
      <c r="C291" s="3" t="s">
        <v>710</v>
      </c>
      <c r="D291" s="3" t="s">
        <v>14</v>
      </c>
      <c r="E291" s="3" t="s">
        <v>292</v>
      </c>
      <c r="F291" s="3" t="s">
        <v>60</v>
      </c>
      <c r="G291" s="3" t="s">
        <v>319</v>
      </c>
      <c r="H291" s="5">
        <v>43497</v>
      </c>
      <c r="I291" s="3" t="s">
        <v>18</v>
      </c>
      <c r="J291" s="3">
        <v>1000172889</v>
      </c>
      <c r="K291" s="3"/>
      <c r="L291" s="3"/>
    </row>
    <row r="292" spans="1:12" x14ac:dyDescent="0.25">
      <c r="A292" s="3" t="s">
        <v>711</v>
      </c>
      <c r="B292" s="4">
        <v>552127</v>
      </c>
      <c r="C292" s="3" t="s">
        <v>712</v>
      </c>
      <c r="D292" s="3" t="s">
        <v>14</v>
      </c>
      <c r="E292" s="3" t="s">
        <v>29</v>
      </c>
      <c r="F292" s="3" t="s">
        <v>30</v>
      </c>
      <c r="G292" s="3" t="s">
        <v>31</v>
      </c>
      <c r="H292" s="5">
        <v>43274</v>
      </c>
      <c r="I292" s="3" t="s">
        <v>18</v>
      </c>
      <c r="J292" s="3">
        <v>1000197981</v>
      </c>
      <c r="K292" s="3"/>
      <c r="L292" s="3"/>
    </row>
    <row r="293" spans="1:12" x14ac:dyDescent="0.25">
      <c r="A293" s="3" t="s">
        <v>713</v>
      </c>
      <c r="B293" s="4">
        <v>556424</v>
      </c>
      <c r="C293" s="3" t="s">
        <v>714</v>
      </c>
      <c r="D293" s="3" t="s">
        <v>14</v>
      </c>
      <c r="E293" s="3" t="s">
        <v>292</v>
      </c>
      <c r="F293" s="3" t="s">
        <v>30</v>
      </c>
      <c r="G293" s="3" t="s">
        <v>115</v>
      </c>
      <c r="H293" s="5">
        <v>43274</v>
      </c>
      <c r="I293" s="3" t="s">
        <v>18</v>
      </c>
      <c r="J293" s="3">
        <v>1000197981</v>
      </c>
      <c r="K293" s="3"/>
      <c r="L293" s="3"/>
    </row>
    <row r="294" spans="1:12" x14ac:dyDescent="0.25">
      <c r="A294" s="3" t="s">
        <v>715</v>
      </c>
      <c r="B294" s="4">
        <v>556756</v>
      </c>
      <c r="C294" s="3" t="s">
        <v>716</v>
      </c>
      <c r="D294" s="3" t="s">
        <v>21</v>
      </c>
      <c r="E294" s="3" t="s">
        <v>15</v>
      </c>
      <c r="F294" s="3" t="s">
        <v>60</v>
      </c>
      <c r="G294" s="3" t="s">
        <v>61</v>
      </c>
      <c r="H294" s="5">
        <v>43186</v>
      </c>
      <c r="I294" s="3" t="s">
        <v>18</v>
      </c>
      <c r="J294" s="3">
        <v>1000194734</v>
      </c>
      <c r="K294" s="3" t="s">
        <v>25</v>
      </c>
      <c r="L294" s="3" t="s">
        <v>223</v>
      </c>
    </row>
    <row r="295" spans="1:12" x14ac:dyDescent="0.25">
      <c r="A295" s="3" t="s">
        <v>717</v>
      </c>
      <c r="B295" s="4">
        <v>557763</v>
      </c>
      <c r="C295" s="3" t="s">
        <v>718</v>
      </c>
      <c r="D295" s="3" t="s">
        <v>110</v>
      </c>
      <c r="E295" s="3" t="s">
        <v>15</v>
      </c>
      <c r="F295" s="3" t="s">
        <v>30</v>
      </c>
      <c r="G295" s="3" t="s">
        <v>111</v>
      </c>
      <c r="H295" s="5">
        <v>43360</v>
      </c>
      <c r="I295" s="3" t="s">
        <v>18</v>
      </c>
      <c r="J295" s="3">
        <v>1000161542</v>
      </c>
      <c r="K295" s="3" t="s">
        <v>62</v>
      </c>
      <c r="L295" s="3" t="s">
        <v>63</v>
      </c>
    </row>
    <row r="296" spans="1:12" x14ac:dyDescent="0.25">
      <c r="A296" s="3" t="s">
        <v>719</v>
      </c>
      <c r="B296" s="4">
        <v>558851</v>
      </c>
      <c r="C296" s="3" t="s">
        <v>720</v>
      </c>
      <c r="D296" s="3" t="s">
        <v>14</v>
      </c>
      <c r="E296" s="3" t="s">
        <v>22</v>
      </c>
      <c r="F296" s="3" t="s">
        <v>122</v>
      </c>
      <c r="G296" s="3" t="s">
        <v>123</v>
      </c>
      <c r="H296" s="5">
        <v>43313</v>
      </c>
      <c r="I296" s="3" t="s">
        <v>18</v>
      </c>
      <c r="J296" s="3">
        <v>1000172889</v>
      </c>
      <c r="K296" s="3"/>
      <c r="L296" s="3"/>
    </row>
    <row r="297" spans="1:12" x14ac:dyDescent="0.25">
      <c r="A297" s="3" t="s">
        <v>721</v>
      </c>
      <c r="B297" s="4">
        <v>560553</v>
      </c>
      <c r="C297" s="3" t="s">
        <v>722</v>
      </c>
      <c r="D297" s="3" t="s">
        <v>14</v>
      </c>
      <c r="E297" s="3" t="s">
        <v>292</v>
      </c>
      <c r="F297" s="3" t="s">
        <v>30</v>
      </c>
      <c r="G297" s="3" t="s">
        <v>115</v>
      </c>
      <c r="H297" s="5">
        <v>43274</v>
      </c>
      <c r="I297" s="3" t="s">
        <v>18</v>
      </c>
      <c r="J297" s="3">
        <v>1000197981</v>
      </c>
      <c r="K297" s="3"/>
      <c r="L297" s="3"/>
    </row>
    <row r="298" spans="1:12" x14ac:dyDescent="0.25">
      <c r="A298" s="3" t="s">
        <v>723</v>
      </c>
      <c r="B298" s="4">
        <v>561814</v>
      </c>
      <c r="C298" s="3" t="s">
        <v>724</v>
      </c>
      <c r="D298" s="3" t="s">
        <v>21</v>
      </c>
      <c r="E298" s="3" t="s">
        <v>15</v>
      </c>
      <c r="F298" s="3" t="s">
        <v>60</v>
      </c>
      <c r="G298" s="3" t="s">
        <v>61</v>
      </c>
      <c r="H298" s="5">
        <v>43009</v>
      </c>
      <c r="I298" s="3" t="s">
        <v>18</v>
      </c>
      <c r="J298" s="3">
        <v>1000194734</v>
      </c>
      <c r="K298" s="3" t="s">
        <v>25</v>
      </c>
      <c r="L298" s="3" t="s">
        <v>26</v>
      </c>
    </row>
    <row r="299" spans="1:12" x14ac:dyDescent="0.25">
      <c r="A299" s="3" t="s">
        <v>725</v>
      </c>
      <c r="B299" s="4">
        <v>561865</v>
      </c>
      <c r="C299" s="3" t="s">
        <v>726</v>
      </c>
      <c r="D299" s="3" t="s">
        <v>21</v>
      </c>
      <c r="E299" s="3" t="s">
        <v>15</v>
      </c>
      <c r="F299" s="3" t="s">
        <v>60</v>
      </c>
      <c r="G299" s="3" t="s">
        <v>61</v>
      </c>
      <c r="H299" s="5">
        <v>43325</v>
      </c>
      <c r="I299" s="3" t="s">
        <v>18</v>
      </c>
      <c r="J299" s="3">
        <v>1000194734</v>
      </c>
      <c r="K299" s="3" t="s">
        <v>25</v>
      </c>
      <c r="L299" s="3" t="s">
        <v>26</v>
      </c>
    </row>
    <row r="300" spans="1:12" x14ac:dyDescent="0.25">
      <c r="A300" s="3" t="s">
        <v>727</v>
      </c>
      <c r="B300" s="4">
        <v>562127</v>
      </c>
      <c r="C300" s="3" t="s">
        <v>728</v>
      </c>
      <c r="D300" s="3" t="s">
        <v>14</v>
      </c>
      <c r="E300" s="3" t="s">
        <v>292</v>
      </c>
      <c r="F300" s="3" t="s">
        <v>60</v>
      </c>
      <c r="G300" s="3" t="s">
        <v>319</v>
      </c>
      <c r="H300" s="5">
        <v>42887</v>
      </c>
      <c r="I300" s="3" t="s">
        <v>18</v>
      </c>
      <c r="J300" s="3">
        <v>1000197981</v>
      </c>
      <c r="K300" s="3"/>
      <c r="L300" s="3"/>
    </row>
    <row r="301" spans="1:12" x14ac:dyDescent="0.25">
      <c r="A301" s="3" t="s">
        <v>729</v>
      </c>
      <c r="B301" s="4">
        <v>562399</v>
      </c>
      <c r="C301" s="3" t="s">
        <v>730</v>
      </c>
      <c r="D301" s="3" t="s">
        <v>59</v>
      </c>
      <c r="E301" s="3" t="s">
        <v>15</v>
      </c>
      <c r="F301" s="3" t="s">
        <v>30</v>
      </c>
      <c r="G301" s="3" t="s">
        <v>150</v>
      </c>
      <c r="H301" s="5">
        <v>43535</v>
      </c>
      <c r="I301" s="3" t="s">
        <v>24</v>
      </c>
      <c r="J301" s="3">
        <v>1000161542</v>
      </c>
      <c r="K301" s="3" t="s">
        <v>62</v>
      </c>
      <c r="L301" s="3"/>
    </row>
    <row r="302" spans="1:12" x14ac:dyDescent="0.25">
      <c r="A302" s="3" t="s">
        <v>731</v>
      </c>
      <c r="B302" s="4">
        <v>563571</v>
      </c>
      <c r="C302" s="3" t="s">
        <v>732</v>
      </c>
      <c r="D302" s="3" t="s">
        <v>230</v>
      </c>
      <c r="E302" s="3" t="s">
        <v>15</v>
      </c>
      <c r="F302" s="3" t="s">
        <v>122</v>
      </c>
      <c r="G302" s="3" t="s">
        <v>129</v>
      </c>
      <c r="H302" s="5">
        <v>43549</v>
      </c>
      <c r="I302" s="3" t="s">
        <v>18</v>
      </c>
      <c r="J302" s="3">
        <v>1000174523</v>
      </c>
      <c r="K302" s="3" t="s">
        <v>106</v>
      </c>
      <c r="L302" s="3" t="s">
        <v>119</v>
      </c>
    </row>
    <row r="303" spans="1:12" x14ac:dyDescent="0.25">
      <c r="A303" s="3" t="s">
        <v>733</v>
      </c>
      <c r="B303" s="4">
        <v>563947</v>
      </c>
      <c r="C303" s="3" t="s">
        <v>734</v>
      </c>
      <c r="D303" s="3" t="s">
        <v>14</v>
      </c>
      <c r="E303" s="3" t="s">
        <v>15</v>
      </c>
      <c r="F303" s="3" t="s">
        <v>122</v>
      </c>
      <c r="G303" s="3" t="s">
        <v>129</v>
      </c>
      <c r="H303" s="5">
        <v>43313</v>
      </c>
      <c r="I303" s="3" t="s">
        <v>18</v>
      </c>
      <c r="J303" s="3">
        <v>1000172889</v>
      </c>
      <c r="K303" s="3"/>
      <c r="L303" s="3"/>
    </row>
    <row r="304" spans="1:12" x14ac:dyDescent="0.25">
      <c r="A304" s="3" t="s">
        <v>735</v>
      </c>
      <c r="B304" s="4">
        <v>566032</v>
      </c>
      <c r="C304" s="3" t="s">
        <v>736</v>
      </c>
      <c r="D304" s="3" t="s">
        <v>110</v>
      </c>
      <c r="E304" s="3" t="s">
        <v>45</v>
      </c>
      <c r="F304" s="3" t="s">
        <v>60</v>
      </c>
      <c r="G304" s="3" t="s">
        <v>70</v>
      </c>
      <c r="H304" s="5">
        <v>43466</v>
      </c>
      <c r="I304" s="3" t="s">
        <v>18</v>
      </c>
      <c r="J304" s="3">
        <v>1000161542</v>
      </c>
      <c r="K304" s="3" t="s">
        <v>62</v>
      </c>
      <c r="L304" s="3" t="s">
        <v>63</v>
      </c>
    </row>
    <row r="305" spans="1:12" x14ac:dyDescent="0.25">
      <c r="A305" s="3" t="s">
        <v>737</v>
      </c>
      <c r="B305" s="4">
        <v>566041</v>
      </c>
      <c r="C305" s="3" t="s">
        <v>738</v>
      </c>
      <c r="D305" s="3" t="s">
        <v>14</v>
      </c>
      <c r="E305" s="3" t="s">
        <v>292</v>
      </c>
      <c r="F305" s="3" t="s">
        <v>60</v>
      </c>
      <c r="G305" s="3" t="s">
        <v>319</v>
      </c>
      <c r="H305" s="5">
        <v>43313</v>
      </c>
      <c r="I305" s="3" t="s">
        <v>18</v>
      </c>
      <c r="J305" s="3">
        <v>1000172889</v>
      </c>
      <c r="K305" s="3"/>
      <c r="L305" s="3"/>
    </row>
    <row r="306" spans="1:12" x14ac:dyDescent="0.25">
      <c r="A306" s="3" t="s">
        <v>739</v>
      </c>
      <c r="B306" s="4">
        <v>566112</v>
      </c>
      <c r="C306" s="3" t="s">
        <v>740</v>
      </c>
      <c r="D306" s="3" t="s">
        <v>21</v>
      </c>
      <c r="E306" s="3" t="s">
        <v>45</v>
      </c>
      <c r="F306" s="3" t="s">
        <v>30</v>
      </c>
      <c r="G306" s="3" t="s">
        <v>194</v>
      </c>
      <c r="H306" s="5">
        <v>43556</v>
      </c>
      <c r="I306" s="3" t="s">
        <v>18</v>
      </c>
      <c r="J306" s="3">
        <v>1000194734</v>
      </c>
      <c r="K306" s="3" t="s">
        <v>25</v>
      </c>
      <c r="L306" s="3" t="s">
        <v>97</v>
      </c>
    </row>
    <row r="307" spans="1:12" x14ac:dyDescent="0.25">
      <c r="A307" s="3" t="s">
        <v>741</v>
      </c>
      <c r="B307" s="4">
        <v>569849</v>
      </c>
      <c r="C307" s="3" t="s">
        <v>742</v>
      </c>
      <c r="D307" s="3" t="s">
        <v>14</v>
      </c>
      <c r="E307" s="3" t="s">
        <v>292</v>
      </c>
      <c r="F307" s="3" t="s">
        <v>60</v>
      </c>
      <c r="G307" s="3" t="s">
        <v>319</v>
      </c>
      <c r="H307" s="5">
        <v>43271</v>
      </c>
      <c r="I307" s="3" t="s">
        <v>18</v>
      </c>
      <c r="J307" s="3">
        <v>1000197981</v>
      </c>
      <c r="K307" s="3"/>
      <c r="L307" s="3"/>
    </row>
    <row r="308" spans="1:12" x14ac:dyDescent="0.25">
      <c r="A308" s="3" t="s">
        <v>743</v>
      </c>
      <c r="B308" s="4">
        <v>570006</v>
      </c>
      <c r="C308" s="3" t="s">
        <v>744</v>
      </c>
      <c r="D308" s="3" t="s">
        <v>14</v>
      </c>
      <c r="E308" s="3" t="s">
        <v>292</v>
      </c>
      <c r="F308" s="3" t="s">
        <v>60</v>
      </c>
      <c r="G308" s="3" t="s">
        <v>319</v>
      </c>
      <c r="H308" s="5">
        <v>43271</v>
      </c>
      <c r="I308" s="3" t="s">
        <v>18</v>
      </c>
      <c r="J308" s="3">
        <v>1000197981</v>
      </c>
      <c r="K308" s="3"/>
      <c r="L308" s="3"/>
    </row>
    <row r="309" spans="1:12" x14ac:dyDescent="0.25">
      <c r="A309" s="3" t="s">
        <v>745</v>
      </c>
      <c r="B309" s="4">
        <v>570106</v>
      </c>
      <c r="C309" s="3" t="s">
        <v>746</v>
      </c>
      <c r="D309" s="3" t="s">
        <v>14</v>
      </c>
      <c r="E309" s="3" t="s">
        <v>45</v>
      </c>
      <c r="F309" s="3" t="s">
        <v>60</v>
      </c>
      <c r="G309" s="3" t="s">
        <v>70</v>
      </c>
      <c r="H309" s="5">
        <v>43313</v>
      </c>
      <c r="I309" s="3" t="s">
        <v>18</v>
      </c>
      <c r="J309" s="3">
        <v>1000172889</v>
      </c>
      <c r="K309" s="3"/>
      <c r="L309" s="3"/>
    </row>
    <row r="310" spans="1:12" x14ac:dyDescent="0.25">
      <c r="A310" s="3" t="s">
        <v>747</v>
      </c>
      <c r="B310" s="4">
        <v>570362</v>
      </c>
      <c r="C310" s="3" t="s">
        <v>748</v>
      </c>
      <c r="D310" s="11" t="s">
        <v>14</v>
      </c>
      <c r="E310" s="3" t="s">
        <v>292</v>
      </c>
      <c r="F310" s="3" t="s">
        <v>30</v>
      </c>
      <c r="G310" s="3" t="s">
        <v>115</v>
      </c>
      <c r="H310" s="5">
        <v>42887</v>
      </c>
      <c r="I310" s="3" t="s">
        <v>24</v>
      </c>
      <c r="J310" s="3">
        <v>1000197981</v>
      </c>
      <c r="K310" s="3"/>
      <c r="L310" s="3"/>
    </row>
    <row r="311" spans="1:12" x14ac:dyDescent="0.25">
      <c r="A311" s="3" t="s">
        <v>749</v>
      </c>
      <c r="B311" s="4">
        <v>570809</v>
      </c>
      <c r="C311" s="3" t="s">
        <v>750</v>
      </c>
      <c r="D311" s="3" t="s">
        <v>90</v>
      </c>
      <c r="E311" s="3" t="s">
        <v>292</v>
      </c>
      <c r="F311" s="3" t="s">
        <v>30</v>
      </c>
      <c r="G311" s="3" t="s">
        <v>150</v>
      </c>
      <c r="H311" s="5">
        <v>43556</v>
      </c>
      <c r="I311" s="3" t="s">
        <v>24</v>
      </c>
      <c r="J311" s="3">
        <v>1000194733</v>
      </c>
      <c r="K311" s="3" t="s">
        <v>91</v>
      </c>
      <c r="L311" s="3"/>
    </row>
    <row r="312" spans="1:12" x14ac:dyDescent="0.25">
      <c r="A312" s="3" t="s">
        <v>751</v>
      </c>
      <c r="B312" s="4">
        <v>572099</v>
      </c>
      <c r="C312" s="3" t="s">
        <v>752</v>
      </c>
      <c r="D312" s="12" t="s">
        <v>441</v>
      </c>
      <c r="E312" s="3" t="s">
        <v>34</v>
      </c>
      <c r="F312" s="3" t="s">
        <v>275</v>
      </c>
      <c r="G312" s="3" t="s">
        <v>276</v>
      </c>
      <c r="H312" s="5">
        <v>43479</v>
      </c>
      <c r="I312" s="3" t="s">
        <v>24</v>
      </c>
      <c r="J312" s="3">
        <v>1000248059</v>
      </c>
      <c r="K312" s="3"/>
      <c r="L312" s="3"/>
    </row>
    <row r="313" spans="1:12" x14ac:dyDescent="0.25">
      <c r="A313" s="3" t="s">
        <v>753</v>
      </c>
      <c r="B313" s="4">
        <v>575699</v>
      </c>
      <c r="C313" s="3" t="s">
        <v>65</v>
      </c>
      <c r="D313" s="3" t="s">
        <v>14</v>
      </c>
      <c r="E313" s="3" t="s">
        <v>292</v>
      </c>
      <c r="F313" s="3" t="s">
        <v>60</v>
      </c>
      <c r="G313" s="3" t="s">
        <v>319</v>
      </c>
      <c r="H313" s="5">
        <v>43274</v>
      </c>
      <c r="I313" s="3" t="s">
        <v>18</v>
      </c>
      <c r="J313" s="3">
        <v>1000197981</v>
      </c>
      <c r="K313" s="3"/>
      <c r="L313" s="3"/>
    </row>
    <row r="314" spans="1:12" x14ac:dyDescent="0.25">
      <c r="A314" s="3" t="s">
        <v>754</v>
      </c>
      <c r="B314" s="4">
        <v>575721</v>
      </c>
      <c r="C314" s="3" t="s">
        <v>755</v>
      </c>
      <c r="D314" s="3" t="s">
        <v>21</v>
      </c>
      <c r="E314" s="3" t="s">
        <v>292</v>
      </c>
      <c r="F314" s="3" t="s">
        <v>30</v>
      </c>
      <c r="G314" s="3" t="s">
        <v>194</v>
      </c>
      <c r="H314" s="5">
        <v>43556</v>
      </c>
      <c r="I314" s="3" t="s">
        <v>18</v>
      </c>
      <c r="J314" s="3">
        <v>1000194734</v>
      </c>
      <c r="K314" s="3" t="s">
        <v>25</v>
      </c>
      <c r="L314" s="3"/>
    </row>
    <row r="315" spans="1:12" x14ac:dyDescent="0.25">
      <c r="A315" s="3" t="s">
        <v>756</v>
      </c>
      <c r="B315" s="4">
        <v>575722</v>
      </c>
      <c r="C315" s="3" t="s">
        <v>757</v>
      </c>
      <c r="D315" s="3" t="s">
        <v>230</v>
      </c>
      <c r="E315" s="3" t="s">
        <v>29</v>
      </c>
      <c r="F315" s="3" t="s">
        <v>30</v>
      </c>
      <c r="G315" s="3" t="s">
        <v>404</v>
      </c>
      <c r="H315" s="5">
        <v>43497</v>
      </c>
      <c r="I315" s="3" t="s">
        <v>18</v>
      </c>
      <c r="J315" s="3">
        <v>1000174523</v>
      </c>
      <c r="K315" s="3" t="s">
        <v>106</v>
      </c>
      <c r="L315" s="3" t="s">
        <v>352</v>
      </c>
    </row>
    <row r="316" spans="1:12" x14ac:dyDescent="0.25">
      <c r="A316" s="3" t="s">
        <v>758</v>
      </c>
      <c r="B316" s="4">
        <v>575858</v>
      </c>
      <c r="C316" s="3" t="s">
        <v>759</v>
      </c>
      <c r="D316" s="3" t="s">
        <v>104</v>
      </c>
      <c r="E316" s="3" t="s">
        <v>15</v>
      </c>
      <c r="F316" s="3" t="s">
        <v>30</v>
      </c>
      <c r="G316" s="3" t="s">
        <v>111</v>
      </c>
      <c r="H316" s="5">
        <v>43549</v>
      </c>
      <c r="I316" s="3" t="s">
        <v>18</v>
      </c>
      <c r="J316" s="3">
        <v>1000174523</v>
      </c>
      <c r="K316" s="3" t="s">
        <v>106</v>
      </c>
      <c r="L316" s="3" t="s">
        <v>355</v>
      </c>
    </row>
    <row r="317" spans="1:12" x14ac:dyDescent="0.25">
      <c r="A317" s="3" t="s">
        <v>760</v>
      </c>
      <c r="B317" s="4">
        <v>576094</v>
      </c>
      <c r="C317" s="3" t="s">
        <v>761</v>
      </c>
      <c r="D317" s="3" t="s">
        <v>14</v>
      </c>
      <c r="E317" s="3" t="s">
        <v>292</v>
      </c>
      <c r="F317" s="3" t="s">
        <v>30</v>
      </c>
      <c r="G317" s="3" t="s">
        <v>115</v>
      </c>
      <c r="H317" s="5">
        <v>43382</v>
      </c>
      <c r="I317" s="3" t="s">
        <v>18</v>
      </c>
      <c r="J317" s="3">
        <v>1000197981</v>
      </c>
      <c r="K317" s="3"/>
      <c r="L317" s="3"/>
    </row>
    <row r="318" spans="1:12" x14ac:dyDescent="0.25">
      <c r="A318" s="3" t="s">
        <v>762</v>
      </c>
      <c r="B318" s="4">
        <v>578076</v>
      </c>
      <c r="C318" s="3" t="s">
        <v>763</v>
      </c>
      <c r="D318" s="3" t="s">
        <v>14</v>
      </c>
      <c r="E318" s="3" t="s">
        <v>292</v>
      </c>
      <c r="F318" s="3" t="s">
        <v>60</v>
      </c>
      <c r="G318" s="3" t="s">
        <v>319</v>
      </c>
      <c r="H318" s="5">
        <v>43274</v>
      </c>
      <c r="I318" s="3" t="s">
        <v>18</v>
      </c>
      <c r="J318" s="3">
        <v>1000197981</v>
      </c>
      <c r="K318" s="3"/>
      <c r="L318" s="3"/>
    </row>
    <row r="319" spans="1:12" x14ac:dyDescent="0.25">
      <c r="A319" s="3" t="s">
        <v>764</v>
      </c>
      <c r="B319" s="4">
        <v>579491</v>
      </c>
      <c r="C319" s="3" t="s">
        <v>765</v>
      </c>
      <c r="D319" s="3" t="s">
        <v>14</v>
      </c>
      <c r="E319" s="3" t="s">
        <v>29</v>
      </c>
      <c r="F319" s="3" t="s">
        <v>122</v>
      </c>
      <c r="G319" s="3" t="s">
        <v>626</v>
      </c>
      <c r="H319" s="5">
        <v>43451</v>
      </c>
      <c r="I319" s="3" t="s">
        <v>18</v>
      </c>
      <c r="J319" s="3">
        <v>1000172889</v>
      </c>
      <c r="K319" s="3"/>
      <c r="L319" s="3"/>
    </row>
    <row r="320" spans="1:12" x14ac:dyDescent="0.25">
      <c r="A320" s="3" t="s">
        <v>766</v>
      </c>
      <c r="B320" s="4">
        <v>580369</v>
      </c>
      <c r="C320" s="3" t="s">
        <v>767</v>
      </c>
      <c r="D320" s="3" t="s">
        <v>110</v>
      </c>
      <c r="E320" s="3" t="s">
        <v>292</v>
      </c>
      <c r="F320" s="3" t="s">
        <v>30</v>
      </c>
      <c r="G320" s="3" t="s">
        <v>150</v>
      </c>
      <c r="H320" s="5">
        <v>43451</v>
      </c>
      <c r="I320" s="3" t="s">
        <v>24</v>
      </c>
      <c r="J320" s="3">
        <v>1000161542</v>
      </c>
      <c r="K320" s="3" t="s">
        <v>62</v>
      </c>
      <c r="L320" s="3"/>
    </row>
    <row r="321" spans="1:12" x14ac:dyDescent="0.25">
      <c r="A321" s="3" t="s">
        <v>768</v>
      </c>
      <c r="B321" s="4">
        <v>581767</v>
      </c>
      <c r="C321" s="3" t="s">
        <v>769</v>
      </c>
      <c r="D321" s="3" t="s">
        <v>104</v>
      </c>
      <c r="E321" s="3" t="s">
        <v>15</v>
      </c>
      <c r="F321" s="3" t="s">
        <v>30</v>
      </c>
      <c r="G321" s="3" t="s">
        <v>111</v>
      </c>
      <c r="H321" s="5">
        <v>43101</v>
      </c>
      <c r="I321" s="3" t="s">
        <v>18</v>
      </c>
      <c r="J321" s="3">
        <v>1000174523</v>
      </c>
      <c r="K321" s="3" t="s">
        <v>106</v>
      </c>
      <c r="L321" s="3" t="s">
        <v>352</v>
      </c>
    </row>
    <row r="322" spans="1:12" x14ac:dyDescent="0.25">
      <c r="A322" s="3" t="s">
        <v>770</v>
      </c>
      <c r="B322" s="4">
        <v>583215</v>
      </c>
      <c r="C322" s="3" t="s">
        <v>771</v>
      </c>
      <c r="D322" s="3" t="s">
        <v>14</v>
      </c>
      <c r="E322" s="3" t="s">
        <v>292</v>
      </c>
      <c r="F322" s="3" t="s">
        <v>30</v>
      </c>
      <c r="G322" s="3" t="s">
        <v>115</v>
      </c>
      <c r="H322" s="5">
        <v>42856</v>
      </c>
      <c r="I322" s="3" t="s">
        <v>24</v>
      </c>
      <c r="J322" s="3">
        <v>1000197981</v>
      </c>
      <c r="K322" s="3"/>
      <c r="L322" s="3"/>
    </row>
    <row r="323" spans="1:12" x14ac:dyDescent="0.25">
      <c r="A323" s="3" t="s">
        <v>772</v>
      </c>
      <c r="B323" s="4">
        <v>585291</v>
      </c>
      <c r="C323" s="3" t="s">
        <v>773</v>
      </c>
      <c r="D323" s="3" t="s">
        <v>21</v>
      </c>
      <c r="E323" s="3" t="s">
        <v>292</v>
      </c>
      <c r="F323" s="3" t="s">
        <v>30</v>
      </c>
      <c r="G323" s="3" t="s">
        <v>194</v>
      </c>
      <c r="H323" s="5">
        <v>43556</v>
      </c>
      <c r="I323" s="3" t="s">
        <v>18</v>
      </c>
      <c r="J323" s="3">
        <v>1000194734</v>
      </c>
      <c r="K323" s="3" t="s">
        <v>25</v>
      </c>
      <c r="L323" s="3"/>
    </row>
    <row r="324" spans="1:12" x14ac:dyDescent="0.25">
      <c r="A324" s="3" t="s">
        <v>774</v>
      </c>
      <c r="B324" s="4">
        <v>585893</v>
      </c>
      <c r="C324" s="3" t="s">
        <v>775</v>
      </c>
      <c r="D324" s="3" t="s">
        <v>110</v>
      </c>
      <c r="E324" s="3" t="s">
        <v>45</v>
      </c>
      <c r="F324" s="3" t="s">
        <v>60</v>
      </c>
      <c r="G324" s="3" t="s">
        <v>70</v>
      </c>
      <c r="H324" s="5">
        <v>43486</v>
      </c>
      <c r="I324" s="3" t="s">
        <v>24</v>
      </c>
      <c r="J324" s="3">
        <v>1000161542</v>
      </c>
      <c r="K324" s="3" t="s">
        <v>62</v>
      </c>
      <c r="L324" s="3" t="s">
        <v>776</v>
      </c>
    </row>
    <row r="325" spans="1:12" x14ac:dyDescent="0.25">
      <c r="A325" s="3" t="s">
        <v>777</v>
      </c>
      <c r="B325" s="4">
        <v>588795</v>
      </c>
      <c r="C325" s="3" t="s">
        <v>778</v>
      </c>
      <c r="D325" s="3" t="s">
        <v>126</v>
      </c>
      <c r="E325" s="3" t="s">
        <v>15</v>
      </c>
      <c r="F325" s="3" t="s">
        <v>30</v>
      </c>
      <c r="G325" s="3" t="s">
        <v>208</v>
      </c>
      <c r="H325" s="5">
        <v>43404</v>
      </c>
      <c r="I325" s="3" t="s">
        <v>18</v>
      </c>
      <c r="J325" s="3">
        <v>1000192992</v>
      </c>
      <c r="K325" s="3"/>
      <c r="L325" s="3"/>
    </row>
    <row r="326" spans="1:12" x14ac:dyDescent="0.25">
      <c r="A326" s="3" t="s">
        <v>779</v>
      </c>
      <c r="B326" s="4">
        <v>589397</v>
      </c>
      <c r="C326" s="3" t="s">
        <v>780</v>
      </c>
      <c r="D326" s="3" t="s">
        <v>21</v>
      </c>
      <c r="E326" s="3" t="s">
        <v>15</v>
      </c>
      <c r="F326" s="3" t="s">
        <v>30</v>
      </c>
      <c r="G326" s="3" t="s">
        <v>84</v>
      </c>
      <c r="H326" s="5">
        <v>43556</v>
      </c>
      <c r="I326" s="3" t="s">
        <v>24</v>
      </c>
      <c r="J326" s="3">
        <v>1000194734</v>
      </c>
      <c r="K326" s="3" t="s">
        <v>25</v>
      </c>
      <c r="L326" s="3" t="s">
        <v>377</v>
      </c>
    </row>
    <row r="327" spans="1:12" x14ac:dyDescent="0.25">
      <c r="A327" s="3" t="s">
        <v>781</v>
      </c>
      <c r="B327" s="4">
        <v>589886</v>
      </c>
      <c r="C327" s="3" t="s">
        <v>782</v>
      </c>
      <c r="D327" s="3" t="s">
        <v>110</v>
      </c>
      <c r="E327" s="3" t="s">
        <v>15</v>
      </c>
      <c r="F327" s="3" t="s">
        <v>30</v>
      </c>
      <c r="G327" s="3" t="s">
        <v>111</v>
      </c>
      <c r="H327" s="5">
        <v>42739</v>
      </c>
      <c r="I327" s="3" t="s">
        <v>24</v>
      </c>
      <c r="J327" s="3">
        <v>1000161542</v>
      </c>
      <c r="K327" s="3" t="s">
        <v>62</v>
      </c>
      <c r="L327" s="3" t="s">
        <v>783</v>
      </c>
    </row>
    <row r="328" spans="1:12" x14ac:dyDescent="0.25">
      <c r="A328" s="3" t="s">
        <v>784</v>
      </c>
      <c r="B328" s="4">
        <v>592941</v>
      </c>
      <c r="C328" s="3" t="s">
        <v>785</v>
      </c>
      <c r="D328" s="3" t="s">
        <v>14</v>
      </c>
      <c r="E328" s="3" t="s">
        <v>292</v>
      </c>
      <c r="F328" s="3" t="s">
        <v>30</v>
      </c>
      <c r="G328" s="3" t="s">
        <v>115</v>
      </c>
      <c r="H328" s="5">
        <v>43271</v>
      </c>
      <c r="I328" s="3" t="s">
        <v>18</v>
      </c>
      <c r="J328" s="3">
        <v>1000197981</v>
      </c>
      <c r="K328" s="3"/>
      <c r="L328" s="3"/>
    </row>
    <row r="329" spans="1:12" x14ac:dyDescent="0.25">
      <c r="A329" s="3" t="s">
        <v>786</v>
      </c>
      <c r="B329" s="4">
        <v>594051</v>
      </c>
      <c r="C329" s="3" t="s">
        <v>787</v>
      </c>
      <c r="D329" s="3" t="s">
        <v>14</v>
      </c>
      <c r="E329" s="3" t="s">
        <v>292</v>
      </c>
      <c r="F329" s="3" t="s">
        <v>60</v>
      </c>
      <c r="G329" s="3" t="s">
        <v>319</v>
      </c>
      <c r="H329" s="5">
        <v>43271</v>
      </c>
      <c r="I329" s="3" t="s">
        <v>18</v>
      </c>
      <c r="J329" s="3">
        <v>1000197981</v>
      </c>
      <c r="K329" s="3"/>
      <c r="L329" s="3"/>
    </row>
    <row r="330" spans="1:12" x14ac:dyDescent="0.25">
      <c r="A330" s="3" t="s">
        <v>788</v>
      </c>
      <c r="B330" s="4">
        <v>594212</v>
      </c>
      <c r="C330" s="3" t="s">
        <v>789</v>
      </c>
      <c r="D330" s="3" t="s">
        <v>14</v>
      </c>
      <c r="E330" s="3" t="s">
        <v>292</v>
      </c>
      <c r="F330" s="3" t="s">
        <v>30</v>
      </c>
      <c r="G330" s="3" t="s">
        <v>115</v>
      </c>
      <c r="H330" s="5">
        <v>43271</v>
      </c>
      <c r="I330" s="3" t="s">
        <v>18</v>
      </c>
      <c r="J330" s="3">
        <v>1000197981</v>
      </c>
      <c r="K330" s="3"/>
      <c r="L330" s="3"/>
    </row>
    <row r="331" spans="1:12" x14ac:dyDescent="0.25">
      <c r="A331" s="3" t="s">
        <v>790</v>
      </c>
      <c r="B331" s="4">
        <v>594227</v>
      </c>
      <c r="C331" s="3" t="s">
        <v>791</v>
      </c>
      <c r="D331" s="3" t="s">
        <v>14</v>
      </c>
      <c r="E331" s="3" t="s">
        <v>29</v>
      </c>
      <c r="F331" s="3" t="s">
        <v>30</v>
      </c>
      <c r="G331" s="3" t="s">
        <v>31</v>
      </c>
      <c r="H331" s="5">
        <v>43271</v>
      </c>
      <c r="I331" s="3" t="s">
        <v>18</v>
      </c>
      <c r="J331" s="3">
        <v>1000197981</v>
      </c>
      <c r="K331" s="3"/>
      <c r="L331" s="3"/>
    </row>
    <row r="332" spans="1:12" x14ac:dyDescent="0.25">
      <c r="A332" s="3" t="s">
        <v>792</v>
      </c>
      <c r="B332" s="4">
        <v>597158</v>
      </c>
      <c r="C332" s="3" t="s">
        <v>793</v>
      </c>
      <c r="D332" s="3" t="s">
        <v>14</v>
      </c>
      <c r="E332" s="3" t="s">
        <v>292</v>
      </c>
      <c r="F332" s="3" t="s">
        <v>30</v>
      </c>
      <c r="G332" s="3" t="s">
        <v>115</v>
      </c>
      <c r="H332" s="5">
        <v>43274</v>
      </c>
      <c r="I332" s="3" t="s">
        <v>18</v>
      </c>
      <c r="J332" s="3">
        <v>1000197981</v>
      </c>
      <c r="K332" s="3"/>
      <c r="L332" s="3"/>
    </row>
    <row r="333" spans="1:12" x14ac:dyDescent="0.25">
      <c r="A333" s="3" t="s">
        <v>794</v>
      </c>
      <c r="B333" s="4">
        <v>598058</v>
      </c>
      <c r="C333" s="3" t="s">
        <v>795</v>
      </c>
      <c r="D333" s="3" t="s">
        <v>14</v>
      </c>
      <c r="E333" s="3" t="s">
        <v>15</v>
      </c>
      <c r="F333" s="3" t="s">
        <v>16</v>
      </c>
      <c r="G333" s="3" t="s">
        <v>17</v>
      </c>
      <c r="H333" s="5">
        <v>42856</v>
      </c>
      <c r="I333" s="3" t="s">
        <v>24</v>
      </c>
      <c r="J333" s="3">
        <v>1000197981</v>
      </c>
      <c r="K333" s="3"/>
      <c r="L333" s="3"/>
    </row>
    <row r="334" spans="1:12" x14ac:dyDescent="0.25">
      <c r="A334" s="3" t="s">
        <v>796</v>
      </c>
      <c r="B334" s="4">
        <v>598166</v>
      </c>
      <c r="C334" s="3" t="s">
        <v>797</v>
      </c>
      <c r="D334" s="3" t="s">
        <v>110</v>
      </c>
      <c r="E334" s="3" t="s">
        <v>15</v>
      </c>
      <c r="F334" s="3" t="s">
        <v>30</v>
      </c>
      <c r="G334" s="3" t="s">
        <v>404</v>
      </c>
      <c r="H334" s="5">
        <v>43405</v>
      </c>
      <c r="I334" s="3" t="s">
        <v>18</v>
      </c>
      <c r="J334" s="3">
        <v>1000161542</v>
      </c>
      <c r="K334" s="3" t="s">
        <v>62</v>
      </c>
      <c r="L334" s="3"/>
    </row>
    <row r="335" spans="1:12" x14ac:dyDescent="0.25">
      <c r="A335" s="3" t="s">
        <v>798</v>
      </c>
      <c r="B335" s="4">
        <v>599035</v>
      </c>
      <c r="C335" s="3" t="s">
        <v>799</v>
      </c>
      <c r="D335" s="3" t="s">
        <v>21</v>
      </c>
      <c r="E335" s="3" t="s">
        <v>15</v>
      </c>
      <c r="F335" s="3" t="s">
        <v>30</v>
      </c>
      <c r="G335" s="3" t="s">
        <v>194</v>
      </c>
      <c r="H335" s="5">
        <v>43556</v>
      </c>
      <c r="I335" s="3" t="s">
        <v>18</v>
      </c>
      <c r="J335" s="3">
        <v>1000194734</v>
      </c>
      <c r="K335" s="3" t="s">
        <v>25</v>
      </c>
      <c r="L335" s="3"/>
    </row>
    <row r="336" spans="1:12" x14ac:dyDescent="0.25">
      <c r="A336" s="3" t="s">
        <v>800</v>
      </c>
      <c r="B336" s="4">
        <v>599386</v>
      </c>
      <c r="C336" s="3" t="s">
        <v>801</v>
      </c>
      <c r="D336" s="3" t="s">
        <v>217</v>
      </c>
      <c r="E336" s="3" t="s">
        <v>292</v>
      </c>
      <c r="F336" s="3" t="s">
        <v>30</v>
      </c>
      <c r="G336" s="3" t="s">
        <v>115</v>
      </c>
      <c r="H336" s="5">
        <v>43435</v>
      </c>
      <c r="I336" s="3" t="s">
        <v>18</v>
      </c>
      <c r="J336" s="3">
        <v>1000245389</v>
      </c>
      <c r="K336" s="3"/>
      <c r="L336" s="3"/>
    </row>
    <row r="337" spans="1:12" x14ac:dyDescent="0.25">
      <c r="A337" s="3" t="s">
        <v>802</v>
      </c>
      <c r="B337" s="4">
        <v>600457</v>
      </c>
      <c r="C337" s="3" t="s">
        <v>803</v>
      </c>
      <c r="D337" s="3" t="s">
        <v>110</v>
      </c>
      <c r="E337" s="3" t="s">
        <v>15</v>
      </c>
      <c r="F337" s="3" t="s">
        <v>30</v>
      </c>
      <c r="G337" s="3" t="s">
        <v>111</v>
      </c>
      <c r="H337" s="5">
        <v>43325</v>
      </c>
      <c r="I337" s="3" t="s">
        <v>18</v>
      </c>
      <c r="J337" s="3">
        <v>1000161542</v>
      </c>
      <c r="K337" s="3" t="s">
        <v>62</v>
      </c>
      <c r="L337" s="3" t="s">
        <v>63</v>
      </c>
    </row>
    <row r="338" spans="1:12" x14ac:dyDescent="0.25">
      <c r="A338" s="3" t="s">
        <v>804</v>
      </c>
      <c r="B338" s="4">
        <v>601112</v>
      </c>
      <c r="C338" s="3" t="s">
        <v>805</v>
      </c>
      <c r="D338" s="3" t="s">
        <v>104</v>
      </c>
      <c r="E338" s="3" t="s">
        <v>15</v>
      </c>
      <c r="F338" s="3" t="s">
        <v>30</v>
      </c>
      <c r="G338" s="3" t="s">
        <v>111</v>
      </c>
      <c r="H338" s="5">
        <v>43009</v>
      </c>
      <c r="I338" s="3" t="s">
        <v>24</v>
      </c>
      <c r="J338" s="3">
        <v>1000174523</v>
      </c>
      <c r="K338" s="3" t="s">
        <v>106</v>
      </c>
      <c r="L338" s="3" t="s">
        <v>167</v>
      </c>
    </row>
    <row r="339" spans="1:12" x14ac:dyDescent="0.25">
      <c r="A339" s="3" t="s">
        <v>806</v>
      </c>
      <c r="B339" s="4">
        <v>601166</v>
      </c>
      <c r="C339" s="3" t="s">
        <v>807</v>
      </c>
      <c r="D339" s="3" t="s">
        <v>14</v>
      </c>
      <c r="E339" s="3" t="s">
        <v>292</v>
      </c>
      <c r="F339" s="3" t="s">
        <v>207</v>
      </c>
      <c r="G339" s="3" t="s">
        <v>404</v>
      </c>
      <c r="H339" s="5">
        <v>43271</v>
      </c>
      <c r="I339" s="3" t="s">
        <v>18</v>
      </c>
      <c r="J339" s="3">
        <v>1000197981</v>
      </c>
      <c r="K339" s="3"/>
      <c r="L339" s="3"/>
    </row>
    <row r="340" spans="1:12" x14ac:dyDescent="0.25">
      <c r="A340" s="3" t="s">
        <v>808</v>
      </c>
      <c r="B340" s="4">
        <v>602947</v>
      </c>
      <c r="C340" s="3" t="s">
        <v>809</v>
      </c>
      <c r="D340" s="3" t="s">
        <v>14</v>
      </c>
      <c r="E340" s="3" t="s">
        <v>292</v>
      </c>
      <c r="F340" s="3" t="s">
        <v>30</v>
      </c>
      <c r="G340" s="3" t="s">
        <v>115</v>
      </c>
      <c r="H340" s="5">
        <v>43271</v>
      </c>
      <c r="I340" s="3" t="s">
        <v>18</v>
      </c>
      <c r="J340" s="3">
        <v>1000197981</v>
      </c>
      <c r="K340" s="3"/>
      <c r="L340" s="3"/>
    </row>
    <row r="341" spans="1:12" x14ac:dyDescent="0.25">
      <c r="A341" s="3" t="s">
        <v>810</v>
      </c>
      <c r="B341" s="4">
        <v>602954</v>
      </c>
      <c r="C341" s="3" t="s">
        <v>811</v>
      </c>
      <c r="D341" s="3" t="s">
        <v>14</v>
      </c>
      <c r="E341" s="3" t="s">
        <v>292</v>
      </c>
      <c r="F341" s="3" t="s">
        <v>30</v>
      </c>
      <c r="G341" s="3" t="s">
        <v>115</v>
      </c>
      <c r="H341" s="5">
        <v>43271</v>
      </c>
      <c r="I341" s="3" t="s">
        <v>18</v>
      </c>
      <c r="J341" s="3">
        <v>1000197981</v>
      </c>
      <c r="K341" s="3"/>
      <c r="L341" s="3"/>
    </row>
    <row r="342" spans="1:12" x14ac:dyDescent="0.25">
      <c r="A342" s="3" t="s">
        <v>812</v>
      </c>
      <c r="B342" s="4">
        <v>606550</v>
      </c>
      <c r="C342" s="3" t="s">
        <v>813</v>
      </c>
      <c r="D342" s="3" t="s">
        <v>217</v>
      </c>
      <c r="E342" s="3" t="s">
        <v>292</v>
      </c>
      <c r="F342" s="3" t="s">
        <v>30</v>
      </c>
      <c r="G342" s="3" t="s">
        <v>111</v>
      </c>
      <c r="H342" s="5">
        <v>43497</v>
      </c>
      <c r="I342" s="3" t="s">
        <v>18</v>
      </c>
      <c r="J342" s="3">
        <v>1000231392</v>
      </c>
      <c r="K342" s="3"/>
      <c r="L342" s="3"/>
    </row>
    <row r="343" spans="1:12" x14ac:dyDescent="0.25">
      <c r="A343" s="3" t="s">
        <v>814</v>
      </c>
      <c r="B343" s="4">
        <v>606558</v>
      </c>
      <c r="C343" s="3" t="s">
        <v>815</v>
      </c>
      <c r="D343" s="3" t="s">
        <v>217</v>
      </c>
      <c r="E343" s="3" t="s">
        <v>292</v>
      </c>
      <c r="F343" s="3" t="s">
        <v>340</v>
      </c>
      <c r="G343" s="3" t="s">
        <v>505</v>
      </c>
      <c r="H343" s="5">
        <v>43271</v>
      </c>
      <c r="I343" s="3" t="s">
        <v>18</v>
      </c>
      <c r="J343" s="3">
        <v>1000172989</v>
      </c>
      <c r="K343" s="3"/>
      <c r="L343" s="3"/>
    </row>
    <row r="344" spans="1:12" x14ac:dyDescent="0.25">
      <c r="A344" s="3" t="s">
        <v>816</v>
      </c>
      <c r="B344" s="4">
        <v>611164</v>
      </c>
      <c r="C344" s="3" t="s">
        <v>817</v>
      </c>
      <c r="D344" s="3" t="s">
        <v>110</v>
      </c>
      <c r="E344" s="3" t="s">
        <v>45</v>
      </c>
      <c r="F344" s="3" t="s">
        <v>60</v>
      </c>
      <c r="G344" s="3" t="s">
        <v>70</v>
      </c>
      <c r="H344" s="5">
        <v>43353</v>
      </c>
      <c r="I344" s="3" t="s">
        <v>18</v>
      </c>
      <c r="J344" s="3">
        <v>1000161542</v>
      </c>
      <c r="K344" s="3" t="s">
        <v>62</v>
      </c>
      <c r="L344" s="3" t="s">
        <v>63</v>
      </c>
    </row>
    <row r="345" spans="1:12" x14ac:dyDescent="0.25">
      <c r="A345" s="3" t="s">
        <v>818</v>
      </c>
      <c r="B345" s="4">
        <v>614295</v>
      </c>
      <c r="C345" s="3" t="s">
        <v>819</v>
      </c>
      <c r="D345" s="3" t="s">
        <v>14</v>
      </c>
      <c r="E345" s="3" t="s">
        <v>292</v>
      </c>
      <c r="F345" s="3" t="s">
        <v>60</v>
      </c>
      <c r="G345" s="3" t="s">
        <v>319</v>
      </c>
      <c r="H345" s="5">
        <v>43382</v>
      </c>
      <c r="I345" s="3" t="s">
        <v>18</v>
      </c>
      <c r="J345" s="3">
        <v>1000197981</v>
      </c>
      <c r="K345" s="3"/>
      <c r="L345" s="3"/>
    </row>
    <row r="346" spans="1:12" x14ac:dyDescent="0.25">
      <c r="A346" s="3" t="s">
        <v>820</v>
      </c>
      <c r="B346" s="4">
        <v>616290</v>
      </c>
      <c r="C346" s="3" t="s">
        <v>821</v>
      </c>
      <c r="D346" s="3" t="s">
        <v>21</v>
      </c>
      <c r="E346" s="3" t="s">
        <v>45</v>
      </c>
      <c r="F346" s="3" t="s">
        <v>30</v>
      </c>
      <c r="G346" s="3" t="s">
        <v>194</v>
      </c>
      <c r="H346" s="5">
        <v>43556</v>
      </c>
      <c r="I346" s="3" t="s">
        <v>18</v>
      </c>
      <c r="J346" s="3">
        <v>1000194734</v>
      </c>
      <c r="K346" s="3" t="s">
        <v>25</v>
      </c>
      <c r="L346" s="3" t="s">
        <v>223</v>
      </c>
    </row>
    <row r="347" spans="1:12" x14ac:dyDescent="0.25">
      <c r="A347" s="3" t="s">
        <v>822</v>
      </c>
      <c r="B347" s="4">
        <v>616387</v>
      </c>
      <c r="C347" s="3" t="s">
        <v>823</v>
      </c>
      <c r="D347" s="3" t="s">
        <v>14</v>
      </c>
      <c r="E347" s="3" t="s">
        <v>292</v>
      </c>
      <c r="F347" s="3" t="s">
        <v>60</v>
      </c>
      <c r="G347" s="3" t="s">
        <v>319</v>
      </c>
      <c r="H347" s="5">
        <v>43271</v>
      </c>
      <c r="I347" s="3" t="s">
        <v>18</v>
      </c>
      <c r="J347" s="3">
        <v>1000197981</v>
      </c>
      <c r="K347" s="3"/>
      <c r="L347" s="3"/>
    </row>
    <row r="348" spans="1:12" x14ac:dyDescent="0.25">
      <c r="A348" s="3" t="s">
        <v>824</v>
      </c>
      <c r="B348" s="4">
        <v>616474</v>
      </c>
      <c r="C348" s="3" t="s">
        <v>825</v>
      </c>
      <c r="D348" s="3" t="s">
        <v>110</v>
      </c>
      <c r="E348" s="3" t="s">
        <v>29</v>
      </c>
      <c r="F348" s="3" t="s">
        <v>30</v>
      </c>
      <c r="G348" s="3" t="s">
        <v>404</v>
      </c>
      <c r="H348" s="5">
        <v>43556</v>
      </c>
      <c r="I348" s="3" t="s">
        <v>18</v>
      </c>
      <c r="J348" s="3">
        <v>1000161542</v>
      </c>
      <c r="K348" s="3" t="s">
        <v>62</v>
      </c>
      <c r="L348" s="3"/>
    </row>
    <row r="349" spans="1:12" x14ac:dyDescent="0.25">
      <c r="A349" s="3" t="s">
        <v>826</v>
      </c>
      <c r="B349" s="4">
        <v>617541</v>
      </c>
      <c r="C349" s="3" t="s">
        <v>827</v>
      </c>
      <c r="D349" s="3" t="s">
        <v>217</v>
      </c>
      <c r="E349" s="3" t="s">
        <v>292</v>
      </c>
      <c r="F349" s="3" t="s">
        <v>340</v>
      </c>
      <c r="G349" s="3" t="s">
        <v>505</v>
      </c>
      <c r="H349" s="5">
        <v>43132</v>
      </c>
      <c r="I349" s="3" t="s">
        <v>24</v>
      </c>
      <c r="J349" s="3">
        <v>1000172989</v>
      </c>
      <c r="K349" s="3"/>
      <c r="L349" s="3"/>
    </row>
    <row r="350" spans="1:12" x14ac:dyDescent="0.25">
      <c r="A350" s="3" t="s">
        <v>828</v>
      </c>
      <c r="B350" s="4">
        <v>617547</v>
      </c>
      <c r="C350" s="3" t="s">
        <v>752</v>
      </c>
      <c r="D350" s="3" t="s">
        <v>217</v>
      </c>
      <c r="E350" s="3" t="s">
        <v>292</v>
      </c>
      <c r="F350" s="3" t="s">
        <v>340</v>
      </c>
      <c r="G350" s="3" t="s">
        <v>505</v>
      </c>
      <c r="H350" s="5">
        <v>42917</v>
      </c>
      <c r="I350" s="3" t="s">
        <v>24</v>
      </c>
      <c r="J350" s="3">
        <v>1000172989</v>
      </c>
      <c r="K350" s="3"/>
      <c r="L350" s="3"/>
    </row>
    <row r="351" spans="1:12" x14ac:dyDescent="0.25">
      <c r="A351" s="3" t="s">
        <v>829</v>
      </c>
      <c r="B351" s="4">
        <v>617584</v>
      </c>
      <c r="C351" s="3" t="s">
        <v>830</v>
      </c>
      <c r="D351" s="3" t="s">
        <v>217</v>
      </c>
      <c r="E351" s="3" t="s">
        <v>292</v>
      </c>
      <c r="F351" s="3" t="s">
        <v>340</v>
      </c>
      <c r="G351" s="3" t="s">
        <v>505</v>
      </c>
      <c r="H351" s="5">
        <v>42917</v>
      </c>
      <c r="I351" s="3" t="s">
        <v>24</v>
      </c>
      <c r="J351" s="3">
        <v>1000172989</v>
      </c>
      <c r="K351" s="3"/>
      <c r="L351" s="3"/>
    </row>
    <row r="352" spans="1:12" x14ac:dyDescent="0.25">
      <c r="A352" s="3" t="s">
        <v>831</v>
      </c>
      <c r="B352" s="4">
        <v>620874</v>
      </c>
      <c r="C352" s="3" t="s">
        <v>832</v>
      </c>
      <c r="D352" s="3" t="s">
        <v>14</v>
      </c>
      <c r="E352" s="3" t="s">
        <v>292</v>
      </c>
      <c r="F352" s="3" t="s">
        <v>60</v>
      </c>
      <c r="G352" s="3" t="s">
        <v>319</v>
      </c>
      <c r="H352" s="5">
        <v>43271</v>
      </c>
      <c r="I352" s="3" t="s">
        <v>18</v>
      </c>
      <c r="J352" s="3">
        <v>1000197981</v>
      </c>
      <c r="K352" s="3"/>
      <c r="L352" s="3"/>
    </row>
    <row r="353" spans="1:12" x14ac:dyDescent="0.25">
      <c r="A353" s="3" t="s">
        <v>833</v>
      </c>
      <c r="B353" s="4">
        <v>621622</v>
      </c>
      <c r="C353" s="3" t="s">
        <v>834</v>
      </c>
      <c r="D353" s="3" t="s">
        <v>14</v>
      </c>
      <c r="E353" s="3" t="s">
        <v>292</v>
      </c>
      <c r="F353" s="3" t="s">
        <v>60</v>
      </c>
      <c r="G353" s="3" t="s">
        <v>319</v>
      </c>
      <c r="H353" s="5">
        <v>43271</v>
      </c>
      <c r="I353" s="3" t="s">
        <v>18</v>
      </c>
      <c r="J353" s="3">
        <v>1000197981</v>
      </c>
      <c r="K353" s="3"/>
      <c r="L353" s="3"/>
    </row>
    <row r="354" spans="1:12" x14ac:dyDescent="0.25">
      <c r="A354" s="3" t="s">
        <v>835</v>
      </c>
      <c r="B354" s="4">
        <v>624035</v>
      </c>
      <c r="C354" s="3" t="s">
        <v>836</v>
      </c>
      <c r="D354" s="3" t="s">
        <v>217</v>
      </c>
      <c r="E354" s="3" t="s">
        <v>292</v>
      </c>
      <c r="F354" s="3" t="s">
        <v>340</v>
      </c>
      <c r="G354" s="3" t="s">
        <v>505</v>
      </c>
      <c r="H354" s="5">
        <v>43535</v>
      </c>
      <c r="I354" s="3" t="s">
        <v>837</v>
      </c>
      <c r="J354" s="3">
        <v>1000172989</v>
      </c>
      <c r="K354" s="3"/>
      <c r="L354" s="3"/>
    </row>
    <row r="355" spans="1:12" x14ac:dyDescent="0.25">
      <c r="A355" s="3" t="s">
        <v>838</v>
      </c>
      <c r="B355" s="4">
        <v>624723</v>
      </c>
      <c r="C355" s="3" t="s">
        <v>839</v>
      </c>
      <c r="D355" s="3" t="s">
        <v>213</v>
      </c>
      <c r="E355" s="3" t="s">
        <v>15</v>
      </c>
      <c r="F355" s="3" t="s">
        <v>30</v>
      </c>
      <c r="G355" s="3" t="s">
        <v>111</v>
      </c>
      <c r="H355" s="5">
        <v>43199</v>
      </c>
      <c r="I355" s="3" t="s">
        <v>24</v>
      </c>
      <c r="J355" s="3">
        <v>1000174523</v>
      </c>
      <c r="K355" s="3" t="s">
        <v>106</v>
      </c>
      <c r="L355" s="3" t="s">
        <v>840</v>
      </c>
    </row>
    <row r="356" spans="1:12" x14ac:dyDescent="0.25">
      <c r="A356" s="3" t="s">
        <v>841</v>
      </c>
      <c r="B356" s="4">
        <v>625698</v>
      </c>
      <c r="C356" s="3" t="s">
        <v>842</v>
      </c>
      <c r="D356" s="3" t="s">
        <v>110</v>
      </c>
      <c r="E356" s="3" t="s">
        <v>29</v>
      </c>
      <c r="F356" s="3" t="s">
        <v>30</v>
      </c>
      <c r="G356" s="3" t="s">
        <v>404</v>
      </c>
      <c r="H356" s="5">
        <v>43437</v>
      </c>
      <c r="I356" s="3" t="s">
        <v>18</v>
      </c>
      <c r="J356" s="3">
        <v>1000161542</v>
      </c>
      <c r="K356" s="3" t="s">
        <v>62</v>
      </c>
      <c r="L356" s="3"/>
    </row>
    <row r="357" spans="1:12" x14ac:dyDescent="0.25">
      <c r="A357" s="3" t="s">
        <v>843</v>
      </c>
      <c r="B357" s="4">
        <v>630689</v>
      </c>
      <c r="C357" s="3" t="s">
        <v>844</v>
      </c>
      <c r="D357" s="3" t="s">
        <v>14</v>
      </c>
      <c r="E357" s="3" t="s">
        <v>45</v>
      </c>
      <c r="F357" s="3" t="s">
        <v>60</v>
      </c>
      <c r="G357" s="3" t="s">
        <v>70</v>
      </c>
      <c r="H357" s="5">
        <v>43313</v>
      </c>
      <c r="I357" s="3" t="s">
        <v>18</v>
      </c>
      <c r="J357" s="3">
        <v>1000172889</v>
      </c>
      <c r="K357" s="3"/>
      <c r="L357" s="3"/>
    </row>
    <row r="358" spans="1:12" x14ac:dyDescent="0.25">
      <c r="A358" s="3" t="s">
        <v>845</v>
      </c>
      <c r="B358" s="4">
        <v>631451</v>
      </c>
      <c r="C358" s="3" t="s">
        <v>846</v>
      </c>
      <c r="D358" s="3" t="s">
        <v>217</v>
      </c>
      <c r="E358" s="3" t="s">
        <v>292</v>
      </c>
      <c r="F358" s="3" t="s">
        <v>340</v>
      </c>
      <c r="G358" s="3" t="s">
        <v>505</v>
      </c>
      <c r="H358" s="5">
        <v>43535</v>
      </c>
      <c r="I358" s="3" t="s">
        <v>837</v>
      </c>
      <c r="J358" s="3">
        <v>1000172989</v>
      </c>
      <c r="K358" s="3"/>
      <c r="L358" s="3"/>
    </row>
    <row r="359" spans="1:12" x14ac:dyDescent="0.25">
      <c r="A359" s="3" t="s">
        <v>847</v>
      </c>
      <c r="B359" s="4">
        <v>632012</v>
      </c>
      <c r="C359" s="3" t="s">
        <v>848</v>
      </c>
      <c r="D359" s="3" t="s">
        <v>217</v>
      </c>
      <c r="E359" s="3" t="s">
        <v>292</v>
      </c>
      <c r="F359" s="3" t="s">
        <v>340</v>
      </c>
      <c r="G359" s="3" t="s">
        <v>505</v>
      </c>
      <c r="H359" s="5">
        <v>42917</v>
      </c>
      <c r="I359" s="3" t="s">
        <v>24</v>
      </c>
      <c r="J359" s="3">
        <v>1000172989</v>
      </c>
      <c r="K359" s="3"/>
      <c r="L359" s="3"/>
    </row>
    <row r="360" spans="1:12" x14ac:dyDescent="0.25">
      <c r="A360" s="3" t="s">
        <v>849</v>
      </c>
      <c r="B360" s="4">
        <v>632018</v>
      </c>
      <c r="C360" s="3" t="s">
        <v>850</v>
      </c>
      <c r="D360" s="3" t="s">
        <v>217</v>
      </c>
      <c r="E360" s="3" t="s">
        <v>292</v>
      </c>
      <c r="F360" s="3" t="s">
        <v>340</v>
      </c>
      <c r="G360" s="3" t="s">
        <v>505</v>
      </c>
      <c r="H360" s="5">
        <v>42917</v>
      </c>
      <c r="I360" s="3" t="s">
        <v>24</v>
      </c>
      <c r="J360" s="3">
        <v>1000172989</v>
      </c>
      <c r="K360" s="3"/>
      <c r="L360" s="3"/>
    </row>
    <row r="361" spans="1:12" x14ac:dyDescent="0.25">
      <c r="A361" s="3" t="s">
        <v>851</v>
      </c>
      <c r="B361" s="4">
        <v>632403</v>
      </c>
      <c r="C361" s="3" t="s">
        <v>161</v>
      </c>
      <c r="D361" s="3" t="s">
        <v>217</v>
      </c>
      <c r="E361" s="3" t="s">
        <v>292</v>
      </c>
      <c r="F361" s="3" t="s">
        <v>340</v>
      </c>
      <c r="G361" s="3" t="s">
        <v>505</v>
      </c>
      <c r="H361" s="5">
        <v>42917</v>
      </c>
      <c r="I361" s="3" t="s">
        <v>24</v>
      </c>
      <c r="J361" s="3">
        <v>1000172989</v>
      </c>
      <c r="K361" s="3"/>
      <c r="L361" s="3"/>
    </row>
    <row r="362" spans="1:12" x14ac:dyDescent="0.25">
      <c r="A362" s="3" t="s">
        <v>852</v>
      </c>
      <c r="B362" s="4">
        <v>633579</v>
      </c>
      <c r="C362" s="3" t="s">
        <v>853</v>
      </c>
      <c r="D362" s="3" t="s">
        <v>217</v>
      </c>
      <c r="E362" s="3" t="s">
        <v>292</v>
      </c>
      <c r="F362" s="3" t="s">
        <v>340</v>
      </c>
      <c r="G362" s="3" t="s">
        <v>505</v>
      </c>
      <c r="H362" s="5">
        <v>43335</v>
      </c>
      <c r="I362" s="3" t="s">
        <v>24</v>
      </c>
      <c r="J362" s="3">
        <v>1000172989</v>
      </c>
      <c r="K362" s="3"/>
      <c r="L362" s="3"/>
    </row>
    <row r="363" spans="1:12" x14ac:dyDescent="0.25">
      <c r="A363" s="3" t="s">
        <v>854</v>
      </c>
      <c r="B363" s="4">
        <v>634241</v>
      </c>
      <c r="C363" s="3" t="s">
        <v>855</v>
      </c>
      <c r="D363" s="3" t="s">
        <v>217</v>
      </c>
      <c r="E363" s="3" t="s">
        <v>292</v>
      </c>
      <c r="F363" s="3" t="s">
        <v>340</v>
      </c>
      <c r="G363" s="3" t="s">
        <v>380</v>
      </c>
      <c r="H363" s="5">
        <v>43297</v>
      </c>
      <c r="I363" s="3" t="s">
        <v>24</v>
      </c>
      <c r="J363" s="3">
        <v>1000226922</v>
      </c>
      <c r="K363" s="3"/>
      <c r="L363" s="3"/>
    </row>
    <row r="364" spans="1:12" x14ac:dyDescent="0.25">
      <c r="A364" s="3" t="s">
        <v>856</v>
      </c>
      <c r="B364" s="4">
        <v>641206</v>
      </c>
      <c r="C364" s="3" t="s">
        <v>857</v>
      </c>
      <c r="D364" s="3" t="s">
        <v>14</v>
      </c>
      <c r="E364" s="3" t="s">
        <v>34</v>
      </c>
      <c r="F364" s="3" t="s">
        <v>618</v>
      </c>
      <c r="G364" s="3" t="s">
        <v>619</v>
      </c>
      <c r="H364" s="5">
        <v>43255</v>
      </c>
      <c r="I364" s="3" t="s">
        <v>24</v>
      </c>
      <c r="J364" s="3">
        <v>1000197981</v>
      </c>
      <c r="K364" s="3"/>
      <c r="L364" s="3"/>
    </row>
    <row r="365" spans="1:12" x14ac:dyDescent="0.25">
      <c r="A365" s="3" t="s">
        <v>858</v>
      </c>
      <c r="B365" s="4">
        <v>644693</v>
      </c>
      <c r="C365" s="3" t="s">
        <v>237</v>
      </c>
      <c r="D365" s="3" t="s">
        <v>217</v>
      </c>
      <c r="E365" s="3" t="s">
        <v>292</v>
      </c>
      <c r="F365" s="3" t="s">
        <v>340</v>
      </c>
      <c r="G365" s="3" t="s">
        <v>505</v>
      </c>
      <c r="H365" s="5">
        <v>42933</v>
      </c>
      <c r="I365" s="3" t="s">
        <v>24</v>
      </c>
      <c r="J365" s="3">
        <v>1000172989</v>
      </c>
      <c r="K365" s="3"/>
      <c r="L365" s="3"/>
    </row>
    <row r="366" spans="1:12" x14ac:dyDescent="0.25">
      <c r="A366" s="3" t="s">
        <v>859</v>
      </c>
      <c r="B366" s="4">
        <v>646462</v>
      </c>
      <c r="C366" s="3" t="s">
        <v>860</v>
      </c>
      <c r="D366" s="3" t="s">
        <v>518</v>
      </c>
      <c r="E366" s="3" t="s">
        <v>292</v>
      </c>
      <c r="F366" s="3" t="s">
        <v>30</v>
      </c>
      <c r="G366" s="3" t="s">
        <v>404</v>
      </c>
      <c r="H366" s="5">
        <v>43416</v>
      </c>
      <c r="I366" s="3" t="s">
        <v>24</v>
      </c>
      <c r="J366" s="3">
        <v>1000191607</v>
      </c>
      <c r="K366" s="3"/>
      <c r="L366" s="3"/>
    </row>
    <row r="367" spans="1:12" x14ac:dyDescent="0.25">
      <c r="A367" s="3" t="s">
        <v>861</v>
      </c>
      <c r="B367" s="4">
        <v>646769</v>
      </c>
      <c r="C367" s="3" t="s">
        <v>862</v>
      </c>
      <c r="D367" s="3" t="s">
        <v>217</v>
      </c>
      <c r="E367" s="3" t="s">
        <v>292</v>
      </c>
      <c r="F367" s="3" t="s">
        <v>340</v>
      </c>
      <c r="G367" s="3" t="s">
        <v>505</v>
      </c>
      <c r="H367" s="5">
        <v>43221</v>
      </c>
      <c r="I367" s="3" t="s">
        <v>24</v>
      </c>
      <c r="J367" s="3">
        <v>1000172989</v>
      </c>
      <c r="K367" s="3"/>
      <c r="L367" s="3"/>
    </row>
    <row r="368" spans="1:12" x14ac:dyDescent="0.25">
      <c r="A368" s="3" t="s">
        <v>863</v>
      </c>
      <c r="B368" s="4">
        <v>647416</v>
      </c>
      <c r="C368" s="3" t="s">
        <v>347</v>
      </c>
      <c r="D368" s="3" t="s">
        <v>217</v>
      </c>
      <c r="E368" s="3" t="s">
        <v>292</v>
      </c>
      <c r="F368" s="3" t="s">
        <v>340</v>
      </c>
      <c r="G368" s="3" t="s">
        <v>505</v>
      </c>
      <c r="H368" s="5">
        <v>43221</v>
      </c>
      <c r="I368" s="3" t="s">
        <v>24</v>
      </c>
      <c r="J368" s="3">
        <v>1000172989</v>
      </c>
      <c r="K368" s="3"/>
      <c r="L368" s="3"/>
    </row>
    <row r="369" spans="1:12" x14ac:dyDescent="0.25">
      <c r="A369" s="3" t="s">
        <v>864</v>
      </c>
      <c r="B369" s="4">
        <v>654688</v>
      </c>
      <c r="C369" s="3" t="s">
        <v>865</v>
      </c>
      <c r="D369" s="3" t="s">
        <v>110</v>
      </c>
      <c r="E369" s="3" t="s">
        <v>15</v>
      </c>
      <c r="F369" s="3" t="s">
        <v>16</v>
      </c>
      <c r="G369" s="3" t="s">
        <v>17</v>
      </c>
      <c r="H369" s="5">
        <v>43009</v>
      </c>
      <c r="I369" s="3" t="s">
        <v>24</v>
      </c>
      <c r="J369" s="3">
        <v>1000161542</v>
      </c>
      <c r="K369" s="3" t="s">
        <v>62</v>
      </c>
      <c r="L369" s="3" t="s">
        <v>866</v>
      </c>
    </row>
    <row r="370" spans="1:12" x14ac:dyDescent="0.25">
      <c r="A370" s="3" t="s">
        <v>867</v>
      </c>
      <c r="B370" s="4">
        <v>656579</v>
      </c>
      <c r="C370" s="3" t="s">
        <v>868</v>
      </c>
      <c r="D370" s="3" t="s">
        <v>90</v>
      </c>
      <c r="E370" s="3" t="s">
        <v>45</v>
      </c>
      <c r="F370" s="3" t="s">
        <v>30</v>
      </c>
      <c r="G370" s="3" t="s">
        <v>150</v>
      </c>
      <c r="H370" s="5">
        <v>43556</v>
      </c>
      <c r="I370" s="3" t="s">
        <v>18</v>
      </c>
      <c r="J370" s="3">
        <v>1000194733</v>
      </c>
      <c r="K370" s="3" t="s">
        <v>91</v>
      </c>
      <c r="L370" s="3" t="s">
        <v>869</v>
      </c>
    </row>
    <row r="371" spans="1:12" x14ac:dyDescent="0.25">
      <c r="A371" s="3" t="s">
        <v>870</v>
      </c>
      <c r="B371" s="4">
        <v>657376</v>
      </c>
      <c r="C371" s="3" t="s">
        <v>871</v>
      </c>
      <c r="D371" s="3" t="s">
        <v>21</v>
      </c>
      <c r="E371" s="3" t="s">
        <v>45</v>
      </c>
      <c r="F371" s="3" t="s">
        <v>30</v>
      </c>
      <c r="G371" s="3" t="s">
        <v>194</v>
      </c>
      <c r="H371" s="5">
        <v>43556</v>
      </c>
      <c r="I371" s="3" t="s">
        <v>18</v>
      </c>
      <c r="J371" s="3">
        <v>1000194734</v>
      </c>
      <c r="K371" s="3" t="s">
        <v>25</v>
      </c>
      <c r="L371" s="3" t="s">
        <v>223</v>
      </c>
    </row>
    <row r="372" spans="1:12" x14ac:dyDescent="0.25">
      <c r="A372" s="3" t="s">
        <v>872</v>
      </c>
      <c r="B372" s="4">
        <v>658049</v>
      </c>
      <c r="C372" s="3" t="s">
        <v>873</v>
      </c>
      <c r="D372" s="3" t="s">
        <v>217</v>
      </c>
      <c r="E372" s="3" t="s">
        <v>292</v>
      </c>
      <c r="F372" s="3" t="s">
        <v>340</v>
      </c>
      <c r="G372" s="3" t="s">
        <v>505</v>
      </c>
      <c r="H372" s="5">
        <v>43160</v>
      </c>
      <c r="I372" s="3" t="s">
        <v>24</v>
      </c>
      <c r="J372" s="3">
        <v>1000172989</v>
      </c>
      <c r="K372" s="3"/>
      <c r="L372" s="3"/>
    </row>
    <row r="373" spans="1:12" x14ac:dyDescent="0.25">
      <c r="A373" s="3" t="s">
        <v>874</v>
      </c>
      <c r="B373" s="4">
        <v>658552</v>
      </c>
      <c r="C373" s="3" t="s">
        <v>875</v>
      </c>
      <c r="D373" s="3" t="s">
        <v>217</v>
      </c>
      <c r="E373" s="3" t="s">
        <v>292</v>
      </c>
      <c r="F373" s="3" t="s">
        <v>340</v>
      </c>
      <c r="G373" s="3" t="s">
        <v>505</v>
      </c>
      <c r="H373" s="5">
        <v>43444</v>
      </c>
      <c r="I373" s="3" t="s">
        <v>24</v>
      </c>
      <c r="J373" s="3">
        <v>1000172989</v>
      </c>
      <c r="K373" s="3"/>
      <c r="L373" s="3"/>
    </row>
    <row r="374" spans="1:12" x14ac:dyDescent="0.25">
      <c r="A374" s="3" t="s">
        <v>876</v>
      </c>
      <c r="B374" s="4">
        <v>658863</v>
      </c>
      <c r="C374" s="3" t="s">
        <v>651</v>
      </c>
      <c r="D374" s="3" t="s">
        <v>217</v>
      </c>
      <c r="E374" s="3" t="s">
        <v>292</v>
      </c>
      <c r="F374" s="3" t="s">
        <v>340</v>
      </c>
      <c r="G374" s="3" t="s">
        <v>505</v>
      </c>
      <c r="H374" s="5">
        <v>43054</v>
      </c>
      <c r="I374" s="3" t="s">
        <v>24</v>
      </c>
      <c r="J374" s="3">
        <v>1000172989</v>
      </c>
      <c r="K374" s="3"/>
      <c r="L374" s="3"/>
    </row>
    <row r="375" spans="1:12" x14ac:dyDescent="0.25">
      <c r="A375" s="3" t="s">
        <v>877</v>
      </c>
      <c r="B375" s="4">
        <v>659145</v>
      </c>
      <c r="C375" s="3" t="s">
        <v>878</v>
      </c>
      <c r="D375" s="3" t="s">
        <v>217</v>
      </c>
      <c r="E375" s="3" t="s">
        <v>292</v>
      </c>
      <c r="F375" s="3" t="s">
        <v>340</v>
      </c>
      <c r="G375" s="3" t="s">
        <v>505</v>
      </c>
      <c r="H375" s="5">
        <v>43102</v>
      </c>
      <c r="I375" s="3" t="s">
        <v>24</v>
      </c>
      <c r="J375" s="3">
        <v>1000172989</v>
      </c>
      <c r="K375" s="3"/>
      <c r="L375" s="3"/>
    </row>
    <row r="376" spans="1:12" x14ac:dyDescent="0.25">
      <c r="A376" s="3" t="s">
        <v>879</v>
      </c>
      <c r="B376" s="4">
        <v>659445</v>
      </c>
      <c r="C376" s="3" t="s">
        <v>880</v>
      </c>
      <c r="D376" s="3" t="s">
        <v>217</v>
      </c>
      <c r="E376" s="3" t="s">
        <v>292</v>
      </c>
      <c r="F376" s="3" t="s">
        <v>340</v>
      </c>
      <c r="G376" s="3" t="s">
        <v>505</v>
      </c>
      <c r="H376" s="5">
        <v>43102</v>
      </c>
      <c r="I376" s="3" t="s">
        <v>24</v>
      </c>
      <c r="J376" s="3">
        <v>1000172989</v>
      </c>
      <c r="K376" s="3"/>
      <c r="L376" s="3"/>
    </row>
    <row r="377" spans="1:12" x14ac:dyDescent="0.25">
      <c r="A377" s="3" t="s">
        <v>881</v>
      </c>
      <c r="B377" s="4">
        <v>659461</v>
      </c>
      <c r="C377" s="3" t="s">
        <v>882</v>
      </c>
      <c r="D377" s="3" t="s">
        <v>217</v>
      </c>
      <c r="E377" s="3" t="s">
        <v>292</v>
      </c>
      <c r="F377" s="3" t="s">
        <v>340</v>
      </c>
      <c r="G377" s="3" t="s">
        <v>505</v>
      </c>
      <c r="H377" s="5">
        <v>43241</v>
      </c>
      <c r="I377" s="3" t="s">
        <v>24</v>
      </c>
      <c r="J377" s="3">
        <v>1000172989</v>
      </c>
      <c r="K377" s="3"/>
      <c r="L377" s="3"/>
    </row>
    <row r="378" spans="1:12" x14ac:dyDescent="0.25">
      <c r="A378" s="3" t="s">
        <v>883</v>
      </c>
      <c r="B378" s="4">
        <v>659900</v>
      </c>
      <c r="C378" s="3" t="s">
        <v>884</v>
      </c>
      <c r="D378" s="3" t="s">
        <v>217</v>
      </c>
      <c r="E378" s="3" t="s">
        <v>292</v>
      </c>
      <c r="F378" s="3" t="s">
        <v>340</v>
      </c>
      <c r="G378" s="3" t="s">
        <v>505</v>
      </c>
      <c r="H378" s="5">
        <v>43102</v>
      </c>
      <c r="I378" s="3" t="s">
        <v>24</v>
      </c>
      <c r="J378" s="3">
        <v>1000172989</v>
      </c>
      <c r="K378" s="3"/>
      <c r="L378" s="3"/>
    </row>
    <row r="379" spans="1:12" x14ac:dyDescent="0.25">
      <c r="A379" s="3" t="s">
        <v>885</v>
      </c>
      <c r="B379" s="4">
        <v>659933</v>
      </c>
      <c r="C379" s="3" t="s">
        <v>886</v>
      </c>
      <c r="D379" s="3" t="s">
        <v>217</v>
      </c>
      <c r="E379" s="3" t="s">
        <v>292</v>
      </c>
      <c r="F379" s="3" t="s">
        <v>340</v>
      </c>
      <c r="G379" s="3" t="s">
        <v>380</v>
      </c>
      <c r="H379" s="5">
        <v>43416</v>
      </c>
      <c r="I379" s="3" t="s">
        <v>24</v>
      </c>
      <c r="J379" s="3">
        <v>1000226922</v>
      </c>
      <c r="K379" s="3"/>
      <c r="L379" s="3"/>
    </row>
    <row r="380" spans="1:12" x14ac:dyDescent="0.25">
      <c r="A380" s="3" t="s">
        <v>887</v>
      </c>
      <c r="B380" s="4">
        <v>660823</v>
      </c>
      <c r="C380" s="3" t="s">
        <v>888</v>
      </c>
      <c r="D380" s="3" t="s">
        <v>217</v>
      </c>
      <c r="E380" s="3" t="s">
        <v>292</v>
      </c>
      <c r="F380" s="3" t="s">
        <v>340</v>
      </c>
      <c r="G380" s="3" t="s">
        <v>505</v>
      </c>
      <c r="H380" s="5">
        <v>43102</v>
      </c>
      <c r="I380" s="3" t="s">
        <v>24</v>
      </c>
      <c r="J380" s="3">
        <v>1000172989</v>
      </c>
      <c r="K380" s="3"/>
      <c r="L380" s="3"/>
    </row>
    <row r="381" spans="1:12" x14ac:dyDescent="0.25">
      <c r="A381" s="3" t="s">
        <v>889</v>
      </c>
      <c r="B381" s="4">
        <v>660827</v>
      </c>
      <c r="C381" s="3" t="s">
        <v>890</v>
      </c>
      <c r="D381" s="3" t="s">
        <v>217</v>
      </c>
      <c r="E381" s="3" t="s">
        <v>292</v>
      </c>
      <c r="F381" s="3" t="s">
        <v>340</v>
      </c>
      <c r="G381" s="3" t="s">
        <v>505</v>
      </c>
      <c r="H381" s="5">
        <v>43102</v>
      </c>
      <c r="I381" s="3" t="s">
        <v>24</v>
      </c>
      <c r="J381" s="3">
        <v>1000172989</v>
      </c>
      <c r="K381" s="3"/>
      <c r="L381" s="3"/>
    </row>
    <row r="382" spans="1:12" x14ac:dyDescent="0.25">
      <c r="A382" s="3" t="s">
        <v>891</v>
      </c>
      <c r="B382" s="4">
        <v>661163</v>
      </c>
      <c r="C382" s="3" t="s">
        <v>892</v>
      </c>
      <c r="D382" s="3" t="s">
        <v>217</v>
      </c>
      <c r="E382" s="3" t="s">
        <v>292</v>
      </c>
      <c r="F382" s="3" t="s">
        <v>340</v>
      </c>
      <c r="G382" s="3" t="s">
        <v>505</v>
      </c>
      <c r="H382" s="5">
        <v>43300</v>
      </c>
      <c r="I382" s="3" t="s">
        <v>24</v>
      </c>
      <c r="J382" s="3">
        <v>1000172989</v>
      </c>
      <c r="K382" s="3"/>
      <c r="L382" s="3"/>
    </row>
    <row r="383" spans="1:12" x14ac:dyDescent="0.25">
      <c r="A383" s="3" t="s">
        <v>893</v>
      </c>
      <c r="B383" s="4">
        <v>662850</v>
      </c>
      <c r="C383" s="3" t="s">
        <v>894</v>
      </c>
      <c r="D383" s="3" t="s">
        <v>110</v>
      </c>
      <c r="E383" s="3" t="s">
        <v>15</v>
      </c>
      <c r="F383" s="3" t="s">
        <v>30</v>
      </c>
      <c r="G383" s="3" t="s">
        <v>111</v>
      </c>
      <c r="H383" s="5">
        <v>43274</v>
      </c>
      <c r="I383" s="3" t="s">
        <v>18</v>
      </c>
      <c r="J383" s="3">
        <v>1000161542</v>
      </c>
      <c r="K383" s="3" t="s">
        <v>62</v>
      </c>
      <c r="L383" s="3" t="s">
        <v>133</v>
      </c>
    </row>
    <row r="384" spans="1:12" x14ac:dyDescent="0.25">
      <c r="A384" s="3" t="s">
        <v>895</v>
      </c>
      <c r="B384" s="4">
        <v>664037</v>
      </c>
      <c r="C384" s="3" t="s">
        <v>896</v>
      </c>
      <c r="D384" s="3" t="s">
        <v>217</v>
      </c>
      <c r="E384" s="3" t="s">
        <v>292</v>
      </c>
      <c r="F384" s="3" t="s">
        <v>340</v>
      </c>
      <c r="G384" s="3" t="s">
        <v>505</v>
      </c>
      <c r="H384" s="5">
        <v>43089</v>
      </c>
      <c r="I384" s="3" t="s">
        <v>24</v>
      </c>
      <c r="J384" s="3">
        <v>1000172989</v>
      </c>
      <c r="K384" s="3"/>
      <c r="L384" s="3"/>
    </row>
    <row r="385" spans="1:12" x14ac:dyDescent="0.25">
      <c r="A385" s="3" t="s">
        <v>897</v>
      </c>
      <c r="B385" s="4">
        <v>664656</v>
      </c>
      <c r="C385" s="3" t="s">
        <v>898</v>
      </c>
      <c r="D385" s="3" t="s">
        <v>110</v>
      </c>
      <c r="E385" s="3" t="s">
        <v>15</v>
      </c>
      <c r="F385" s="3" t="s">
        <v>30</v>
      </c>
      <c r="G385" s="3" t="s">
        <v>111</v>
      </c>
      <c r="H385" s="5">
        <v>43274</v>
      </c>
      <c r="I385" s="3" t="s">
        <v>18</v>
      </c>
      <c r="J385" s="3">
        <v>1000161542</v>
      </c>
      <c r="K385" s="3" t="s">
        <v>62</v>
      </c>
      <c r="L385" s="3" t="s">
        <v>133</v>
      </c>
    </row>
    <row r="386" spans="1:12" x14ac:dyDescent="0.25">
      <c r="A386" s="3" t="s">
        <v>899</v>
      </c>
      <c r="B386" s="4">
        <v>665265</v>
      </c>
      <c r="C386" s="3" t="s">
        <v>641</v>
      </c>
      <c r="D386" s="3" t="s">
        <v>217</v>
      </c>
      <c r="E386" s="3" t="s">
        <v>292</v>
      </c>
      <c r="F386" s="3" t="s">
        <v>340</v>
      </c>
      <c r="G386" s="3" t="s">
        <v>505</v>
      </c>
      <c r="H386" s="5">
        <v>43066</v>
      </c>
      <c r="I386" s="3" t="s">
        <v>24</v>
      </c>
      <c r="J386" s="3">
        <v>1000172989</v>
      </c>
      <c r="K386" s="3"/>
      <c r="L386" s="3"/>
    </row>
    <row r="387" spans="1:12" x14ac:dyDescent="0.25">
      <c r="A387" s="3" t="s">
        <v>900</v>
      </c>
      <c r="B387" s="4">
        <v>667042</v>
      </c>
      <c r="C387" s="3" t="s">
        <v>901</v>
      </c>
      <c r="D387" s="3" t="s">
        <v>217</v>
      </c>
      <c r="E387" s="3" t="s">
        <v>292</v>
      </c>
      <c r="F387" s="3" t="s">
        <v>340</v>
      </c>
      <c r="G387" s="3" t="s">
        <v>505</v>
      </c>
      <c r="H387" s="5">
        <v>43066</v>
      </c>
      <c r="I387" s="3" t="s">
        <v>24</v>
      </c>
      <c r="J387" s="3">
        <v>1000172989</v>
      </c>
      <c r="K387" s="3"/>
      <c r="L387" s="3"/>
    </row>
    <row r="388" spans="1:12" x14ac:dyDescent="0.25">
      <c r="A388" s="3" t="s">
        <v>902</v>
      </c>
      <c r="B388" s="4">
        <v>667183</v>
      </c>
      <c r="C388" s="3" t="s">
        <v>903</v>
      </c>
      <c r="D388" s="3" t="s">
        <v>21</v>
      </c>
      <c r="E388" s="3" t="s">
        <v>15</v>
      </c>
      <c r="F388" s="3" t="s">
        <v>60</v>
      </c>
      <c r="G388" s="3" t="s">
        <v>61</v>
      </c>
      <c r="H388" s="5">
        <v>43556</v>
      </c>
      <c r="I388" s="3" t="s">
        <v>18</v>
      </c>
      <c r="J388" s="3">
        <v>1000194734</v>
      </c>
      <c r="K388" s="3" t="s">
        <v>25</v>
      </c>
      <c r="L388" s="3" t="s">
        <v>26</v>
      </c>
    </row>
    <row r="389" spans="1:12" x14ac:dyDescent="0.25">
      <c r="A389" s="3" t="s">
        <v>904</v>
      </c>
      <c r="B389" s="4">
        <v>667239</v>
      </c>
      <c r="C389" s="3" t="s">
        <v>905</v>
      </c>
      <c r="D389" s="3" t="s">
        <v>21</v>
      </c>
      <c r="E389" s="3" t="s">
        <v>15</v>
      </c>
      <c r="F389" s="3" t="s">
        <v>30</v>
      </c>
      <c r="G389" s="3" t="s">
        <v>194</v>
      </c>
      <c r="H389" s="5">
        <v>43556</v>
      </c>
      <c r="I389" s="3" t="s">
        <v>18</v>
      </c>
      <c r="J389" s="3">
        <v>1000194734</v>
      </c>
      <c r="K389" s="3" t="s">
        <v>25</v>
      </c>
      <c r="L389" s="3"/>
    </row>
    <row r="390" spans="1:12" x14ac:dyDescent="0.25">
      <c r="A390" s="3" t="s">
        <v>906</v>
      </c>
      <c r="B390" s="4">
        <v>668855</v>
      </c>
      <c r="C390" s="3" t="s">
        <v>886</v>
      </c>
      <c r="D390" s="3" t="s">
        <v>217</v>
      </c>
      <c r="E390" s="3" t="s">
        <v>292</v>
      </c>
      <c r="F390" s="3" t="s">
        <v>340</v>
      </c>
      <c r="G390" s="3" t="s">
        <v>505</v>
      </c>
      <c r="H390" s="5">
        <v>43066</v>
      </c>
      <c r="I390" s="3" t="s">
        <v>24</v>
      </c>
      <c r="J390" s="3">
        <v>1000172989</v>
      </c>
      <c r="K390" s="3"/>
      <c r="L390" s="3"/>
    </row>
    <row r="391" spans="1:12" x14ac:dyDescent="0.25">
      <c r="A391" s="3" t="s">
        <v>907</v>
      </c>
      <c r="B391" s="4">
        <v>670724</v>
      </c>
      <c r="C391" s="3" t="s">
        <v>908</v>
      </c>
      <c r="D391" s="3" t="s">
        <v>21</v>
      </c>
      <c r="E391" s="3" t="s">
        <v>15</v>
      </c>
      <c r="F391" s="3" t="s">
        <v>30</v>
      </c>
      <c r="G391" s="3" t="s">
        <v>194</v>
      </c>
      <c r="H391" s="5">
        <v>43556</v>
      </c>
      <c r="I391" s="3" t="s">
        <v>18</v>
      </c>
      <c r="J391" s="3">
        <v>1000194734</v>
      </c>
      <c r="K391" s="3" t="s">
        <v>25</v>
      </c>
      <c r="L391" s="3" t="s">
        <v>85</v>
      </c>
    </row>
    <row r="392" spans="1:12" x14ac:dyDescent="0.25">
      <c r="A392" s="3" t="s">
        <v>909</v>
      </c>
      <c r="B392" s="4">
        <v>671505</v>
      </c>
      <c r="C392" s="3" t="s">
        <v>910</v>
      </c>
      <c r="D392" s="3" t="s">
        <v>90</v>
      </c>
      <c r="E392" s="3" t="s">
        <v>292</v>
      </c>
      <c r="F392" s="3" t="s">
        <v>30</v>
      </c>
      <c r="G392" s="3" t="s">
        <v>115</v>
      </c>
      <c r="H392" s="5">
        <v>43542</v>
      </c>
      <c r="I392" s="3" t="s">
        <v>18</v>
      </c>
      <c r="J392" s="3">
        <v>1000214548</v>
      </c>
      <c r="K392" s="3"/>
      <c r="L392" s="3"/>
    </row>
    <row r="393" spans="1:12" x14ac:dyDescent="0.25">
      <c r="A393" s="3" t="s">
        <v>911</v>
      </c>
      <c r="B393" s="4">
        <v>674518</v>
      </c>
      <c r="C393" s="3" t="s">
        <v>912</v>
      </c>
      <c r="D393" s="3" t="s">
        <v>230</v>
      </c>
      <c r="E393" s="3" t="s">
        <v>29</v>
      </c>
      <c r="F393" s="3" t="s">
        <v>30</v>
      </c>
      <c r="G393" s="3" t="s">
        <v>404</v>
      </c>
      <c r="H393" s="5">
        <v>43525</v>
      </c>
      <c r="I393" s="3" t="s">
        <v>18</v>
      </c>
      <c r="J393" s="3">
        <v>1000174523</v>
      </c>
      <c r="K393" s="3" t="s">
        <v>106</v>
      </c>
      <c r="L393" s="3" t="s">
        <v>352</v>
      </c>
    </row>
    <row r="394" spans="1:12" x14ac:dyDescent="0.25">
      <c r="A394" s="3" t="s">
        <v>913</v>
      </c>
      <c r="B394" s="4">
        <v>674824</v>
      </c>
      <c r="C394" s="3" t="s">
        <v>914</v>
      </c>
      <c r="D394" s="3" t="s">
        <v>21</v>
      </c>
      <c r="E394" s="3" t="s">
        <v>45</v>
      </c>
      <c r="F394" s="3" t="s">
        <v>30</v>
      </c>
      <c r="G394" s="3" t="s">
        <v>194</v>
      </c>
      <c r="H394" s="5">
        <v>43556</v>
      </c>
      <c r="I394" s="3" t="s">
        <v>18</v>
      </c>
      <c r="J394" s="3">
        <v>1000194734</v>
      </c>
      <c r="K394" s="3" t="s">
        <v>25</v>
      </c>
      <c r="L394" s="3" t="s">
        <v>97</v>
      </c>
    </row>
    <row r="395" spans="1:12" x14ac:dyDescent="0.25">
      <c r="A395" s="3" t="s">
        <v>915</v>
      </c>
      <c r="B395" s="4">
        <v>675275</v>
      </c>
      <c r="C395" s="3" t="s">
        <v>916</v>
      </c>
      <c r="D395" s="3" t="s">
        <v>217</v>
      </c>
      <c r="E395" s="3" t="s">
        <v>292</v>
      </c>
      <c r="F395" s="3" t="s">
        <v>340</v>
      </c>
      <c r="G395" s="3" t="s">
        <v>505</v>
      </c>
      <c r="H395" s="5">
        <v>43221</v>
      </c>
      <c r="I395" s="3" t="s">
        <v>24</v>
      </c>
      <c r="J395" s="3">
        <v>1000172989</v>
      </c>
      <c r="K395" s="3"/>
      <c r="L395" s="3"/>
    </row>
    <row r="396" spans="1:12" x14ac:dyDescent="0.25">
      <c r="A396" s="3" t="s">
        <v>917</v>
      </c>
      <c r="B396" s="4">
        <v>675310</v>
      </c>
      <c r="C396" s="3" t="s">
        <v>918</v>
      </c>
      <c r="D396" s="3" t="s">
        <v>21</v>
      </c>
      <c r="E396" s="3" t="s">
        <v>45</v>
      </c>
      <c r="F396" s="3" t="s">
        <v>30</v>
      </c>
      <c r="G396" s="3" t="s">
        <v>194</v>
      </c>
      <c r="H396" s="5">
        <v>43556</v>
      </c>
      <c r="I396" s="3" t="s">
        <v>18</v>
      </c>
      <c r="J396" s="3">
        <v>1000194734</v>
      </c>
      <c r="K396" s="3" t="s">
        <v>25</v>
      </c>
      <c r="L396" s="3" t="s">
        <v>85</v>
      </c>
    </row>
    <row r="397" spans="1:12" x14ac:dyDescent="0.25">
      <c r="A397" s="3" t="s">
        <v>919</v>
      </c>
      <c r="B397" s="4">
        <v>676137</v>
      </c>
      <c r="C397" s="3" t="s">
        <v>920</v>
      </c>
      <c r="D397" s="3" t="s">
        <v>217</v>
      </c>
      <c r="E397" s="3" t="s">
        <v>292</v>
      </c>
      <c r="F397" s="3" t="s">
        <v>340</v>
      </c>
      <c r="G397" s="3" t="s">
        <v>505</v>
      </c>
      <c r="H397" s="5">
        <v>43160</v>
      </c>
      <c r="I397" s="3" t="s">
        <v>24</v>
      </c>
      <c r="J397" s="3">
        <v>1000172989</v>
      </c>
      <c r="K397" s="3"/>
      <c r="L397" s="3"/>
    </row>
    <row r="398" spans="1:12" x14ac:dyDescent="0.25">
      <c r="A398" s="3" t="s">
        <v>921</v>
      </c>
      <c r="B398" s="4">
        <v>676361</v>
      </c>
      <c r="C398" s="3" t="s">
        <v>922</v>
      </c>
      <c r="D398" s="3" t="s">
        <v>14</v>
      </c>
      <c r="E398" s="3" t="s">
        <v>292</v>
      </c>
      <c r="F398" s="3" t="s">
        <v>207</v>
      </c>
      <c r="G398" s="3" t="s">
        <v>404</v>
      </c>
      <c r="H398" s="5">
        <v>43271</v>
      </c>
      <c r="I398" s="3" t="s">
        <v>18</v>
      </c>
      <c r="J398" s="3">
        <v>1000197981</v>
      </c>
      <c r="K398" s="3"/>
      <c r="L398" s="3"/>
    </row>
    <row r="399" spans="1:12" x14ac:dyDescent="0.25">
      <c r="A399" s="3" t="s">
        <v>923</v>
      </c>
      <c r="B399" s="4">
        <v>676625</v>
      </c>
      <c r="C399" s="3" t="s">
        <v>924</v>
      </c>
      <c r="D399" s="3" t="s">
        <v>217</v>
      </c>
      <c r="E399" s="3" t="s">
        <v>292</v>
      </c>
      <c r="F399" s="3" t="s">
        <v>340</v>
      </c>
      <c r="G399" s="3" t="s">
        <v>505</v>
      </c>
      <c r="H399" s="5">
        <v>43349</v>
      </c>
      <c r="I399" s="3" t="s">
        <v>24</v>
      </c>
      <c r="J399" s="3">
        <v>1000172989</v>
      </c>
      <c r="K399" s="3"/>
      <c r="L399" s="3"/>
    </row>
    <row r="400" spans="1:12" x14ac:dyDescent="0.25">
      <c r="A400" s="3" t="s">
        <v>925</v>
      </c>
      <c r="B400" s="4">
        <v>676627</v>
      </c>
      <c r="C400" s="3" t="s">
        <v>926</v>
      </c>
      <c r="D400" s="3" t="s">
        <v>217</v>
      </c>
      <c r="E400" s="3" t="s">
        <v>292</v>
      </c>
      <c r="F400" s="3" t="s">
        <v>340</v>
      </c>
      <c r="G400" s="3" t="s">
        <v>505</v>
      </c>
      <c r="H400" s="5">
        <v>43160</v>
      </c>
      <c r="I400" s="3" t="s">
        <v>24</v>
      </c>
      <c r="J400" s="3">
        <v>1000172989</v>
      </c>
      <c r="K400" s="3"/>
      <c r="L400" s="3"/>
    </row>
    <row r="401" spans="1:12" x14ac:dyDescent="0.25">
      <c r="A401" s="3" t="s">
        <v>927</v>
      </c>
      <c r="B401" s="4">
        <v>676709</v>
      </c>
      <c r="C401" s="3" t="s">
        <v>928</v>
      </c>
      <c r="D401" s="3" t="s">
        <v>217</v>
      </c>
      <c r="E401" s="3" t="s">
        <v>292</v>
      </c>
      <c r="F401" s="3" t="s">
        <v>340</v>
      </c>
      <c r="G401" s="3" t="s">
        <v>505</v>
      </c>
      <c r="H401" s="5">
        <v>43160</v>
      </c>
      <c r="I401" s="3" t="s">
        <v>24</v>
      </c>
      <c r="J401" s="3">
        <v>1000172989</v>
      </c>
      <c r="K401" s="3"/>
      <c r="L401" s="3"/>
    </row>
    <row r="402" spans="1:12" x14ac:dyDescent="0.25">
      <c r="A402" s="3" t="s">
        <v>929</v>
      </c>
      <c r="B402" s="4">
        <v>676778</v>
      </c>
      <c r="C402" s="3" t="s">
        <v>930</v>
      </c>
      <c r="D402" s="3" t="s">
        <v>110</v>
      </c>
      <c r="E402" s="3" t="s">
        <v>15</v>
      </c>
      <c r="F402" s="3" t="s">
        <v>30</v>
      </c>
      <c r="G402" s="3" t="s">
        <v>105</v>
      </c>
      <c r="H402" s="5">
        <v>43274</v>
      </c>
      <c r="I402" s="3" t="s">
        <v>18</v>
      </c>
      <c r="J402" s="3">
        <v>1000161542</v>
      </c>
      <c r="K402" s="3" t="s">
        <v>62</v>
      </c>
      <c r="L402" s="3" t="s">
        <v>133</v>
      </c>
    </row>
    <row r="403" spans="1:12" x14ac:dyDescent="0.25">
      <c r="A403" s="3" t="s">
        <v>931</v>
      </c>
      <c r="B403" s="4">
        <v>677028</v>
      </c>
      <c r="C403" s="3" t="s">
        <v>932</v>
      </c>
      <c r="D403" s="3" t="s">
        <v>217</v>
      </c>
      <c r="E403" s="3" t="s">
        <v>292</v>
      </c>
      <c r="F403" s="3" t="s">
        <v>340</v>
      </c>
      <c r="G403" s="3" t="s">
        <v>505</v>
      </c>
      <c r="H403" s="5">
        <v>43160</v>
      </c>
      <c r="I403" s="3" t="s">
        <v>24</v>
      </c>
      <c r="J403" s="3">
        <v>1000172989</v>
      </c>
      <c r="K403" s="3"/>
      <c r="L403" s="3"/>
    </row>
    <row r="404" spans="1:12" x14ac:dyDescent="0.25">
      <c r="A404" s="3" t="s">
        <v>933</v>
      </c>
      <c r="B404" s="4">
        <v>678254</v>
      </c>
      <c r="C404" s="3" t="s">
        <v>934</v>
      </c>
      <c r="D404" s="3" t="s">
        <v>104</v>
      </c>
      <c r="E404" s="3" t="s">
        <v>45</v>
      </c>
      <c r="F404" s="3" t="s">
        <v>30</v>
      </c>
      <c r="G404" s="3" t="s">
        <v>150</v>
      </c>
      <c r="H404" s="5">
        <v>43313</v>
      </c>
      <c r="I404" s="3" t="s">
        <v>18</v>
      </c>
      <c r="J404" s="3">
        <v>1000174523</v>
      </c>
      <c r="K404" s="3" t="s">
        <v>106</v>
      </c>
      <c r="L404" s="3" t="s">
        <v>352</v>
      </c>
    </row>
    <row r="405" spans="1:12" x14ac:dyDescent="0.25">
      <c r="A405" s="3" t="s">
        <v>935</v>
      </c>
      <c r="B405" s="4">
        <v>678812</v>
      </c>
      <c r="C405" s="3" t="s">
        <v>936</v>
      </c>
      <c r="D405" s="3" t="s">
        <v>217</v>
      </c>
      <c r="E405" s="3" t="s">
        <v>292</v>
      </c>
      <c r="F405" s="3" t="s">
        <v>340</v>
      </c>
      <c r="G405" s="3" t="s">
        <v>505</v>
      </c>
      <c r="H405" s="5">
        <v>43122</v>
      </c>
      <c r="I405" s="3" t="s">
        <v>24</v>
      </c>
      <c r="J405" s="3">
        <v>1000172989</v>
      </c>
      <c r="K405" s="3"/>
      <c r="L405" s="3"/>
    </row>
    <row r="406" spans="1:12" x14ac:dyDescent="0.25">
      <c r="A406" s="3" t="s">
        <v>937</v>
      </c>
      <c r="B406" s="4">
        <v>680856</v>
      </c>
      <c r="C406" s="3" t="s">
        <v>938</v>
      </c>
      <c r="D406" s="3" t="s">
        <v>126</v>
      </c>
      <c r="E406" s="3" t="s">
        <v>15</v>
      </c>
      <c r="F406" s="3" t="s">
        <v>30</v>
      </c>
      <c r="G406" s="3" t="s">
        <v>208</v>
      </c>
      <c r="H406" s="5">
        <v>43500</v>
      </c>
      <c r="I406" s="3" t="s">
        <v>18</v>
      </c>
      <c r="J406" s="3">
        <v>1000192992</v>
      </c>
      <c r="K406" s="3"/>
      <c r="L406" s="3"/>
    </row>
    <row r="407" spans="1:12" x14ac:dyDescent="0.25">
      <c r="A407" s="3" t="s">
        <v>939</v>
      </c>
      <c r="B407" s="4">
        <v>680858</v>
      </c>
      <c r="C407" s="3" t="s">
        <v>940</v>
      </c>
      <c r="D407" s="11" t="s">
        <v>126</v>
      </c>
      <c r="E407" s="3" t="s">
        <v>15</v>
      </c>
      <c r="F407" s="3" t="s">
        <v>30</v>
      </c>
      <c r="G407" s="3" t="s">
        <v>208</v>
      </c>
      <c r="H407" s="5">
        <v>43500</v>
      </c>
      <c r="I407" s="3" t="s">
        <v>18</v>
      </c>
      <c r="J407" s="3">
        <v>1000192992</v>
      </c>
      <c r="K407" s="3"/>
      <c r="L407" s="3"/>
    </row>
    <row r="408" spans="1:12" x14ac:dyDescent="0.25">
      <c r="A408" s="3" t="s">
        <v>941</v>
      </c>
      <c r="B408" s="4">
        <v>681739</v>
      </c>
      <c r="C408" s="3" t="s">
        <v>942</v>
      </c>
      <c r="D408" s="12" t="s">
        <v>441</v>
      </c>
      <c r="E408" s="3" t="s">
        <v>34</v>
      </c>
      <c r="F408" s="3" t="s">
        <v>275</v>
      </c>
      <c r="G408" s="3" t="s">
        <v>276</v>
      </c>
      <c r="H408" s="5">
        <v>43500</v>
      </c>
      <c r="I408" s="3" t="s">
        <v>24</v>
      </c>
      <c r="J408" s="3">
        <v>1000248059</v>
      </c>
      <c r="K408" s="3"/>
      <c r="L408" s="3"/>
    </row>
    <row r="409" spans="1:12" x14ac:dyDescent="0.25">
      <c r="A409" s="3" t="s">
        <v>943</v>
      </c>
      <c r="B409" s="4">
        <v>681786</v>
      </c>
      <c r="C409" s="3" t="s">
        <v>944</v>
      </c>
      <c r="D409" s="3" t="s">
        <v>104</v>
      </c>
      <c r="E409" s="3" t="s">
        <v>15</v>
      </c>
      <c r="F409" s="3" t="s">
        <v>30</v>
      </c>
      <c r="G409" s="3" t="s">
        <v>150</v>
      </c>
      <c r="H409" s="5">
        <v>43274</v>
      </c>
      <c r="I409" s="3" t="s">
        <v>18</v>
      </c>
      <c r="J409" s="3">
        <v>1000174523</v>
      </c>
      <c r="K409" s="3" t="s">
        <v>106</v>
      </c>
      <c r="L409" s="3" t="s">
        <v>107</v>
      </c>
    </row>
    <row r="410" spans="1:12" x14ac:dyDescent="0.25">
      <c r="A410" s="3" t="s">
        <v>945</v>
      </c>
      <c r="B410" s="4">
        <v>682061</v>
      </c>
      <c r="C410" s="3" t="s">
        <v>946</v>
      </c>
      <c r="D410" s="3" t="s">
        <v>217</v>
      </c>
      <c r="E410" s="3" t="s">
        <v>292</v>
      </c>
      <c r="F410" s="3" t="s">
        <v>340</v>
      </c>
      <c r="G410" s="3" t="s">
        <v>505</v>
      </c>
      <c r="H410" s="5">
        <v>43191</v>
      </c>
      <c r="I410" s="3" t="s">
        <v>24</v>
      </c>
      <c r="J410" s="3">
        <v>1000172989</v>
      </c>
      <c r="K410" s="3"/>
      <c r="L410" s="3"/>
    </row>
    <row r="411" spans="1:12" x14ac:dyDescent="0.25">
      <c r="A411" s="3" t="s">
        <v>947</v>
      </c>
      <c r="B411" s="4">
        <v>682579</v>
      </c>
      <c r="C411" s="3" t="s">
        <v>948</v>
      </c>
      <c r="D411" s="3" t="s">
        <v>217</v>
      </c>
      <c r="E411" s="3" t="s">
        <v>292</v>
      </c>
      <c r="F411" s="3" t="s">
        <v>340</v>
      </c>
      <c r="G411" s="3" t="s">
        <v>505</v>
      </c>
      <c r="H411" s="5">
        <v>43191</v>
      </c>
      <c r="I411" s="3" t="s">
        <v>24</v>
      </c>
      <c r="J411" s="3">
        <v>1000172989</v>
      </c>
      <c r="K411" s="3"/>
      <c r="L411" s="3"/>
    </row>
    <row r="412" spans="1:12" x14ac:dyDescent="0.25">
      <c r="A412" s="3" t="s">
        <v>949</v>
      </c>
      <c r="B412" s="4">
        <v>682725</v>
      </c>
      <c r="C412" s="3" t="s">
        <v>950</v>
      </c>
      <c r="D412" s="3" t="s">
        <v>217</v>
      </c>
      <c r="E412" s="3" t="s">
        <v>292</v>
      </c>
      <c r="F412" s="3" t="s">
        <v>340</v>
      </c>
      <c r="G412" s="3" t="s">
        <v>505</v>
      </c>
      <c r="H412" s="5">
        <v>43191</v>
      </c>
      <c r="I412" s="3" t="s">
        <v>24</v>
      </c>
      <c r="J412" s="3">
        <v>1000172989</v>
      </c>
      <c r="K412" s="3"/>
      <c r="L412" s="3"/>
    </row>
    <row r="413" spans="1:12" x14ac:dyDescent="0.25">
      <c r="A413" s="3" t="s">
        <v>951</v>
      </c>
      <c r="B413" s="4">
        <v>682726</v>
      </c>
      <c r="C413" s="3" t="s">
        <v>952</v>
      </c>
      <c r="D413" s="3" t="s">
        <v>217</v>
      </c>
      <c r="E413" s="3" t="s">
        <v>292</v>
      </c>
      <c r="F413" s="3" t="s">
        <v>340</v>
      </c>
      <c r="G413" s="3" t="s">
        <v>505</v>
      </c>
      <c r="H413" s="5">
        <v>43191</v>
      </c>
      <c r="I413" s="3" t="s">
        <v>24</v>
      </c>
      <c r="J413" s="3">
        <v>1000172989</v>
      </c>
      <c r="K413" s="3"/>
      <c r="L413" s="3"/>
    </row>
    <row r="414" spans="1:12" x14ac:dyDescent="0.25">
      <c r="A414" s="3" t="s">
        <v>953</v>
      </c>
      <c r="B414" s="4">
        <v>682728</v>
      </c>
      <c r="C414" s="3" t="s">
        <v>954</v>
      </c>
      <c r="D414" s="3" t="s">
        <v>217</v>
      </c>
      <c r="E414" s="3" t="s">
        <v>292</v>
      </c>
      <c r="F414" s="3" t="s">
        <v>340</v>
      </c>
      <c r="G414" s="3" t="s">
        <v>505</v>
      </c>
      <c r="H414" s="5">
        <v>43150</v>
      </c>
      <c r="I414" s="3" t="s">
        <v>24</v>
      </c>
      <c r="J414" s="3">
        <v>1000172989</v>
      </c>
      <c r="K414" s="3"/>
      <c r="L414" s="3"/>
    </row>
    <row r="415" spans="1:12" x14ac:dyDescent="0.25">
      <c r="A415" s="3" t="s">
        <v>955</v>
      </c>
      <c r="B415" s="4">
        <v>682737</v>
      </c>
      <c r="C415" s="3" t="s">
        <v>956</v>
      </c>
      <c r="D415" s="3" t="s">
        <v>217</v>
      </c>
      <c r="E415" s="3" t="s">
        <v>292</v>
      </c>
      <c r="F415" s="3" t="s">
        <v>340</v>
      </c>
      <c r="G415" s="3" t="s">
        <v>505</v>
      </c>
      <c r="H415" s="5">
        <v>43191</v>
      </c>
      <c r="I415" s="3" t="s">
        <v>24</v>
      </c>
      <c r="J415" s="3">
        <v>1000172989</v>
      </c>
      <c r="K415" s="3"/>
      <c r="L415" s="3"/>
    </row>
    <row r="416" spans="1:12" x14ac:dyDescent="0.25">
      <c r="A416" s="3" t="s">
        <v>957</v>
      </c>
      <c r="B416" s="4">
        <v>682744</v>
      </c>
      <c r="C416" s="3" t="s">
        <v>958</v>
      </c>
      <c r="D416" s="3" t="s">
        <v>217</v>
      </c>
      <c r="E416" s="3" t="s">
        <v>292</v>
      </c>
      <c r="F416" s="3" t="s">
        <v>340</v>
      </c>
      <c r="G416" s="3" t="s">
        <v>505</v>
      </c>
      <c r="H416" s="5">
        <v>43191</v>
      </c>
      <c r="I416" s="3" t="s">
        <v>24</v>
      </c>
      <c r="J416" s="3">
        <v>1000172989</v>
      </c>
      <c r="K416" s="3"/>
      <c r="L416" s="3"/>
    </row>
    <row r="417" spans="1:12" x14ac:dyDescent="0.25">
      <c r="A417" s="3" t="s">
        <v>959</v>
      </c>
      <c r="B417" s="4">
        <v>682774</v>
      </c>
      <c r="C417" s="3" t="s">
        <v>960</v>
      </c>
      <c r="D417" s="3" t="s">
        <v>21</v>
      </c>
      <c r="E417" s="3" t="s">
        <v>15</v>
      </c>
      <c r="F417" s="3" t="s">
        <v>60</v>
      </c>
      <c r="G417" s="3" t="s">
        <v>61</v>
      </c>
      <c r="H417" s="5">
        <v>43255</v>
      </c>
      <c r="I417" s="3" t="s">
        <v>18</v>
      </c>
      <c r="J417" s="3">
        <v>1000194734</v>
      </c>
      <c r="K417" s="3" t="s">
        <v>25</v>
      </c>
      <c r="L417" s="3" t="s">
        <v>360</v>
      </c>
    </row>
    <row r="418" spans="1:12" x14ac:dyDescent="0.25">
      <c r="A418" s="3" t="s">
        <v>961</v>
      </c>
      <c r="B418" s="4">
        <v>682781</v>
      </c>
      <c r="C418" s="3" t="s">
        <v>962</v>
      </c>
      <c r="D418" s="3" t="s">
        <v>21</v>
      </c>
      <c r="E418" s="3" t="s">
        <v>15</v>
      </c>
      <c r="F418" s="3" t="s">
        <v>60</v>
      </c>
      <c r="G418" s="3" t="s">
        <v>61</v>
      </c>
      <c r="H418" s="5">
        <v>43470</v>
      </c>
      <c r="I418" s="3" t="s">
        <v>18</v>
      </c>
      <c r="J418" s="3">
        <v>1000194734</v>
      </c>
      <c r="K418" s="3" t="s">
        <v>25</v>
      </c>
      <c r="L418" s="3" t="s">
        <v>360</v>
      </c>
    </row>
    <row r="419" spans="1:12" x14ac:dyDescent="0.25">
      <c r="A419" s="3" t="s">
        <v>963</v>
      </c>
      <c r="B419" s="4">
        <v>683205</v>
      </c>
      <c r="C419" s="3" t="s">
        <v>964</v>
      </c>
      <c r="D419" s="3" t="s">
        <v>110</v>
      </c>
      <c r="E419" s="3" t="s">
        <v>15</v>
      </c>
      <c r="F419" s="3" t="s">
        <v>60</v>
      </c>
      <c r="G419" s="3" t="s">
        <v>61</v>
      </c>
      <c r="H419" s="5">
        <v>43270</v>
      </c>
      <c r="I419" s="3" t="s">
        <v>18</v>
      </c>
      <c r="J419" s="3">
        <v>1000161542</v>
      </c>
      <c r="K419" s="3" t="s">
        <v>62</v>
      </c>
      <c r="L419" s="3" t="s">
        <v>133</v>
      </c>
    </row>
    <row r="420" spans="1:12" x14ac:dyDescent="0.25">
      <c r="A420" s="3" t="s">
        <v>965</v>
      </c>
      <c r="B420" s="4">
        <v>683911</v>
      </c>
      <c r="C420" s="3" t="s">
        <v>966</v>
      </c>
      <c r="D420" s="3" t="s">
        <v>217</v>
      </c>
      <c r="E420" s="3" t="s">
        <v>292</v>
      </c>
      <c r="F420" s="3" t="s">
        <v>340</v>
      </c>
      <c r="G420" s="3" t="s">
        <v>505</v>
      </c>
      <c r="H420" s="5">
        <v>43150</v>
      </c>
      <c r="I420" s="3" t="s">
        <v>24</v>
      </c>
      <c r="J420" s="3">
        <v>1000172989</v>
      </c>
      <c r="K420" s="3"/>
      <c r="L420" s="3"/>
    </row>
    <row r="421" spans="1:12" x14ac:dyDescent="0.25">
      <c r="A421" s="3" t="s">
        <v>967</v>
      </c>
      <c r="B421" s="4">
        <v>684852</v>
      </c>
      <c r="C421" s="3" t="s">
        <v>968</v>
      </c>
      <c r="D421" s="3" t="s">
        <v>14</v>
      </c>
      <c r="E421" s="3" t="s">
        <v>292</v>
      </c>
      <c r="F421" s="3" t="s">
        <v>60</v>
      </c>
      <c r="G421" s="3" t="s">
        <v>319</v>
      </c>
      <c r="H421" s="5">
        <v>43244</v>
      </c>
      <c r="I421" s="3" t="s">
        <v>18</v>
      </c>
      <c r="J421" s="3">
        <v>1000197981</v>
      </c>
      <c r="K421" s="3"/>
      <c r="L421" s="3"/>
    </row>
    <row r="422" spans="1:12" x14ac:dyDescent="0.25">
      <c r="A422" s="3" t="s">
        <v>969</v>
      </c>
      <c r="B422" s="4">
        <v>685209</v>
      </c>
      <c r="C422" s="3" t="s">
        <v>970</v>
      </c>
      <c r="D422" s="3" t="s">
        <v>21</v>
      </c>
      <c r="E422" s="3" t="s">
        <v>45</v>
      </c>
      <c r="F422" s="3" t="s">
        <v>30</v>
      </c>
      <c r="G422" s="3" t="s">
        <v>84</v>
      </c>
      <c r="H422" s="5">
        <v>43556</v>
      </c>
      <c r="I422" s="3" t="s">
        <v>18</v>
      </c>
      <c r="J422" s="3">
        <v>1000194734</v>
      </c>
      <c r="K422" s="3" t="s">
        <v>25</v>
      </c>
      <c r="L422" s="3" t="s">
        <v>223</v>
      </c>
    </row>
    <row r="423" spans="1:12" x14ac:dyDescent="0.25">
      <c r="A423" s="3" t="s">
        <v>971</v>
      </c>
      <c r="B423" s="4">
        <v>686137</v>
      </c>
      <c r="C423" s="3" t="s">
        <v>972</v>
      </c>
      <c r="D423" s="3" t="s">
        <v>217</v>
      </c>
      <c r="E423" s="3" t="s">
        <v>292</v>
      </c>
      <c r="F423" s="3" t="s">
        <v>340</v>
      </c>
      <c r="G423" s="3" t="s">
        <v>505</v>
      </c>
      <c r="H423" s="5">
        <v>43525</v>
      </c>
      <c r="I423" s="3" t="s">
        <v>18</v>
      </c>
      <c r="J423" s="3">
        <v>1000172989</v>
      </c>
      <c r="K423" s="3"/>
      <c r="L423" s="3"/>
    </row>
    <row r="424" spans="1:12" x14ac:dyDescent="0.25">
      <c r="A424" s="3" t="s">
        <v>973</v>
      </c>
      <c r="B424" s="4">
        <v>688451</v>
      </c>
      <c r="C424" s="3" t="s">
        <v>974</v>
      </c>
      <c r="D424" s="3" t="s">
        <v>21</v>
      </c>
      <c r="E424" s="3" t="s">
        <v>15</v>
      </c>
      <c r="F424" s="3" t="s">
        <v>30</v>
      </c>
      <c r="G424" s="3" t="s">
        <v>194</v>
      </c>
      <c r="H424" s="5">
        <v>43556</v>
      </c>
      <c r="I424" s="3" t="s">
        <v>18</v>
      </c>
      <c r="J424" s="3">
        <v>1000194734</v>
      </c>
      <c r="K424" s="3" t="s">
        <v>25</v>
      </c>
      <c r="L424" s="3" t="s">
        <v>223</v>
      </c>
    </row>
    <row r="425" spans="1:12" x14ac:dyDescent="0.25">
      <c r="A425" s="3" t="s">
        <v>975</v>
      </c>
      <c r="B425" s="4">
        <v>688920</v>
      </c>
      <c r="C425" s="3" t="s">
        <v>976</v>
      </c>
      <c r="D425" s="3" t="s">
        <v>21</v>
      </c>
      <c r="E425" s="3" t="s">
        <v>15</v>
      </c>
      <c r="F425" s="3" t="s">
        <v>60</v>
      </c>
      <c r="G425" s="3" t="s">
        <v>70</v>
      </c>
      <c r="H425" s="5">
        <v>43405</v>
      </c>
      <c r="I425" s="3" t="s">
        <v>18</v>
      </c>
      <c r="J425" s="3">
        <v>1000161542</v>
      </c>
      <c r="K425" s="3" t="s">
        <v>62</v>
      </c>
      <c r="L425" s="3"/>
    </row>
    <row r="426" spans="1:12" x14ac:dyDescent="0.25">
      <c r="A426" s="3" t="s">
        <v>977</v>
      </c>
      <c r="B426" s="4">
        <v>689572</v>
      </c>
      <c r="C426" s="3" t="s">
        <v>978</v>
      </c>
      <c r="D426" s="3" t="s">
        <v>230</v>
      </c>
      <c r="E426" s="3" t="s">
        <v>15</v>
      </c>
      <c r="F426" s="3" t="s">
        <v>30</v>
      </c>
      <c r="G426" s="3" t="s">
        <v>111</v>
      </c>
      <c r="H426" s="5">
        <v>43374</v>
      </c>
      <c r="I426" s="3" t="s">
        <v>18</v>
      </c>
      <c r="J426" s="3">
        <v>1000174523</v>
      </c>
      <c r="K426" s="3" t="s">
        <v>106</v>
      </c>
      <c r="L426" s="3" t="s">
        <v>119</v>
      </c>
    </row>
    <row r="427" spans="1:12" x14ac:dyDescent="0.25">
      <c r="A427" s="3" t="s">
        <v>979</v>
      </c>
      <c r="B427" s="4">
        <v>691524</v>
      </c>
      <c r="C427" s="3" t="s">
        <v>980</v>
      </c>
      <c r="D427" s="3" t="s">
        <v>21</v>
      </c>
      <c r="E427" s="3" t="s">
        <v>15</v>
      </c>
      <c r="F427" s="3" t="s">
        <v>30</v>
      </c>
      <c r="G427" s="3" t="s">
        <v>194</v>
      </c>
      <c r="H427" s="5">
        <v>43556</v>
      </c>
      <c r="I427" s="3" t="s">
        <v>18</v>
      </c>
      <c r="J427" s="3">
        <v>1000194734</v>
      </c>
      <c r="K427" s="3" t="s">
        <v>25</v>
      </c>
      <c r="L427" s="3"/>
    </row>
    <row r="428" spans="1:12" x14ac:dyDescent="0.25">
      <c r="A428" s="3" t="s">
        <v>981</v>
      </c>
      <c r="B428" s="4">
        <v>692468</v>
      </c>
      <c r="C428" s="3" t="s">
        <v>982</v>
      </c>
      <c r="D428" s="3" t="s">
        <v>217</v>
      </c>
      <c r="E428" s="3" t="s">
        <v>292</v>
      </c>
      <c r="F428" s="3" t="s">
        <v>340</v>
      </c>
      <c r="G428" s="3" t="s">
        <v>505</v>
      </c>
      <c r="H428" s="5">
        <v>43195</v>
      </c>
      <c r="I428" s="3" t="s">
        <v>24</v>
      </c>
      <c r="J428" s="3">
        <v>1000172989</v>
      </c>
      <c r="K428" s="3"/>
      <c r="L428" s="3"/>
    </row>
    <row r="429" spans="1:12" x14ac:dyDescent="0.25">
      <c r="A429" s="3" t="s">
        <v>983</v>
      </c>
      <c r="B429" s="4">
        <v>692775</v>
      </c>
      <c r="C429" s="3" t="s">
        <v>984</v>
      </c>
      <c r="D429" s="3" t="s">
        <v>217</v>
      </c>
      <c r="E429" s="3" t="s">
        <v>292</v>
      </c>
      <c r="F429" s="3" t="s">
        <v>340</v>
      </c>
      <c r="G429" s="3" t="s">
        <v>505</v>
      </c>
      <c r="H429" s="5">
        <v>43195</v>
      </c>
      <c r="I429" s="3" t="s">
        <v>24</v>
      </c>
      <c r="J429" s="3">
        <v>1000172989</v>
      </c>
      <c r="K429" s="3"/>
      <c r="L429" s="3"/>
    </row>
    <row r="430" spans="1:12" x14ac:dyDescent="0.25">
      <c r="A430" s="3" t="s">
        <v>985</v>
      </c>
      <c r="B430" s="4">
        <v>693316</v>
      </c>
      <c r="C430" s="3" t="s">
        <v>986</v>
      </c>
      <c r="D430" s="3" t="s">
        <v>518</v>
      </c>
      <c r="E430" s="3" t="s">
        <v>292</v>
      </c>
      <c r="F430" s="3" t="s">
        <v>207</v>
      </c>
      <c r="G430" s="3" t="s">
        <v>404</v>
      </c>
      <c r="H430" s="5">
        <v>43374</v>
      </c>
      <c r="I430" s="3" t="s">
        <v>18</v>
      </c>
      <c r="J430" s="3">
        <v>1000226679</v>
      </c>
      <c r="K430" s="3"/>
      <c r="L430" s="3"/>
    </row>
    <row r="431" spans="1:12" x14ac:dyDescent="0.25">
      <c r="A431" s="3" t="s">
        <v>987</v>
      </c>
      <c r="B431" s="4">
        <v>693483</v>
      </c>
      <c r="C431" s="3" t="s">
        <v>988</v>
      </c>
      <c r="D431" s="3" t="s">
        <v>59</v>
      </c>
      <c r="E431" s="3" t="s">
        <v>45</v>
      </c>
      <c r="F431" s="3" t="s">
        <v>60</v>
      </c>
      <c r="G431" s="3" t="s">
        <v>319</v>
      </c>
      <c r="H431" s="5">
        <v>43521</v>
      </c>
      <c r="I431" s="3" t="s">
        <v>18</v>
      </c>
      <c r="J431" s="3">
        <v>1000161542</v>
      </c>
      <c r="K431" s="3" t="s">
        <v>62</v>
      </c>
      <c r="L431" s="3"/>
    </row>
    <row r="432" spans="1:12" x14ac:dyDescent="0.25">
      <c r="A432" s="3" t="s">
        <v>989</v>
      </c>
      <c r="B432" s="4">
        <v>694209</v>
      </c>
      <c r="C432" s="3" t="s">
        <v>990</v>
      </c>
      <c r="D432" s="3" t="s">
        <v>21</v>
      </c>
      <c r="E432" s="3" t="s">
        <v>45</v>
      </c>
      <c r="F432" s="3" t="s">
        <v>30</v>
      </c>
      <c r="G432" s="3" t="s">
        <v>194</v>
      </c>
      <c r="H432" s="5">
        <v>43556</v>
      </c>
      <c r="I432" s="3" t="s">
        <v>18</v>
      </c>
      <c r="J432" s="3">
        <v>1000194734</v>
      </c>
      <c r="K432" s="3" t="s">
        <v>25</v>
      </c>
      <c r="L432" s="3" t="s">
        <v>316</v>
      </c>
    </row>
    <row r="433" spans="1:12" x14ac:dyDescent="0.25">
      <c r="A433" s="3" t="s">
        <v>991</v>
      </c>
      <c r="B433" s="4">
        <v>694214</v>
      </c>
      <c r="C433" s="3" t="s">
        <v>992</v>
      </c>
      <c r="D433" s="3" t="s">
        <v>21</v>
      </c>
      <c r="E433" s="3" t="s">
        <v>15</v>
      </c>
      <c r="F433" s="3" t="s">
        <v>30</v>
      </c>
      <c r="G433" s="3" t="s">
        <v>194</v>
      </c>
      <c r="H433" s="5">
        <v>43556</v>
      </c>
      <c r="I433" s="3" t="s">
        <v>18</v>
      </c>
      <c r="J433" s="3">
        <v>1000194734</v>
      </c>
      <c r="K433" s="3" t="s">
        <v>25</v>
      </c>
      <c r="L433" s="3" t="s">
        <v>316</v>
      </c>
    </row>
    <row r="434" spans="1:12" x14ac:dyDescent="0.25">
      <c r="A434" s="3" t="s">
        <v>993</v>
      </c>
      <c r="B434" s="4">
        <v>694864</v>
      </c>
      <c r="C434" s="3" t="s">
        <v>994</v>
      </c>
      <c r="D434" s="3" t="s">
        <v>21</v>
      </c>
      <c r="E434" s="3" t="s">
        <v>15</v>
      </c>
      <c r="F434" s="3" t="s">
        <v>30</v>
      </c>
      <c r="G434" s="3" t="s">
        <v>194</v>
      </c>
      <c r="H434" s="5">
        <v>43556</v>
      </c>
      <c r="I434" s="3" t="s">
        <v>18</v>
      </c>
      <c r="J434" s="3">
        <v>1000194734</v>
      </c>
      <c r="K434" s="3" t="s">
        <v>25</v>
      </c>
      <c r="L434" s="3" t="s">
        <v>316</v>
      </c>
    </row>
    <row r="435" spans="1:12" x14ac:dyDescent="0.25">
      <c r="A435" s="3" t="s">
        <v>995</v>
      </c>
      <c r="B435" s="4">
        <v>695084</v>
      </c>
      <c r="C435" s="3" t="s">
        <v>996</v>
      </c>
      <c r="D435" s="3" t="s">
        <v>21</v>
      </c>
      <c r="E435" s="3" t="s">
        <v>45</v>
      </c>
      <c r="F435" s="3" t="s">
        <v>30</v>
      </c>
      <c r="G435" s="3" t="s">
        <v>194</v>
      </c>
      <c r="H435" s="5">
        <v>43276</v>
      </c>
      <c r="I435" s="3" t="s">
        <v>18</v>
      </c>
      <c r="J435" s="3">
        <v>1000194734</v>
      </c>
      <c r="K435" s="3" t="s">
        <v>25</v>
      </c>
      <c r="L435" s="3" t="s">
        <v>316</v>
      </c>
    </row>
    <row r="436" spans="1:12" x14ac:dyDescent="0.25">
      <c r="A436" s="3" t="s">
        <v>997</v>
      </c>
      <c r="B436" s="4">
        <v>695121</v>
      </c>
      <c r="C436" s="3" t="s">
        <v>998</v>
      </c>
      <c r="D436" s="3" t="s">
        <v>110</v>
      </c>
      <c r="E436" s="3" t="s">
        <v>15</v>
      </c>
      <c r="F436" s="3" t="s">
        <v>60</v>
      </c>
      <c r="G436" s="3" t="s">
        <v>61</v>
      </c>
      <c r="H436" s="5">
        <v>43282</v>
      </c>
      <c r="I436" s="3" t="s">
        <v>18</v>
      </c>
      <c r="J436" s="3">
        <v>1000161542</v>
      </c>
      <c r="K436" s="3" t="s">
        <v>62</v>
      </c>
      <c r="L436" s="3" t="s">
        <v>63</v>
      </c>
    </row>
    <row r="437" spans="1:12" x14ac:dyDescent="0.25">
      <c r="A437" s="3" t="s">
        <v>999</v>
      </c>
      <c r="B437" s="4">
        <v>695169</v>
      </c>
      <c r="C437" s="3" t="s">
        <v>1000</v>
      </c>
      <c r="D437" s="3" t="s">
        <v>21</v>
      </c>
      <c r="E437" s="3" t="s">
        <v>15</v>
      </c>
      <c r="F437" s="3" t="s">
        <v>30</v>
      </c>
      <c r="G437" s="3" t="s">
        <v>194</v>
      </c>
      <c r="H437" s="5">
        <v>43556</v>
      </c>
      <c r="I437" s="3" t="s">
        <v>18</v>
      </c>
      <c r="J437" s="3">
        <v>1000194734</v>
      </c>
      <c r="K437" s="3" t="s">
        <v>25</v>
      </c>
      <c r="L437" s="3" t="s">
        <v>316</v>
      </c>
    </row>
    <row r="438" spans="1:12" x14ac:dyDescent="0.25">
      <c r="A438" s="3" t="s">
        <v>1001</v>
      </c>
      <c r="B438" s="4">
        <v>695212</v>
      </c>
      <c r="C438" s="3" t="s">
        <v>1002</v>
      </c>
      <c r="D438" s="11" t="s">
        <v>21</v>
      </c>
      <c r="E438" s="3" t="s">
        <v>15</v>
      </c>
      <c r="F438" s="3" t="s">
        <v>60</v>
      </c>
      <c r="G438" s="3" t="s">
        <v>70</v>
      </c>
      <c r="H438" s="5">
        <v>43556</v>
      </c>
      <c r="I438" s="3" t="s">
        <v>18</v>
      </c>
      <c r="J438" s="3">
        <v>1000194734</v>
      </c>
      <c r="K438" s="3" t="s">
        <v>25</v>
      </c>
      <c r="L438" s="3"/>
    </row>
    <row r="439" spans="1:12" x14ac:dyDescent="0.25">
      <c r="A439" s="3" t="s">
        <v>1003</v>
      </c>
      <c r="B439" s="4">
        <v>696175</v>
      </c>
      <c r="C439" s="3" t="s">
        <v>1004</v>
      </c>
      <c r="D439" s="12" t="s">
        <v>441</v>
      </c>
      <c r="E439" s="3" t="s">
        <v>15</v>
      </c>
      <c r="F439" s="3" t="s">
        <v>275</v>
      </c>
      <c r="G439" s="3" t="s">
        <v>442</v>
      </c>
      <c r="H439" s="5">
        <v>43525</v>
      </c>
      <c r="I439" s="3" t="s">
        <v>24</v>
      </c>
      <c r="J439" s="3">
        <v>1000248059</v>
      </c>
      <c r="K439" s="3"/>
      <c r="L439" s="3"/>
    </row>
    <row r="440" spans="1:12" x14ac:dyDescent="0.25">
      <c r="A440" s="3" t="s">
        <v>1005</v>
      </c>
      <c r="B440" s="4">
        <v>699033</v>
      </c>
      <c r="C440" s="3" t="s">
        <v>1006</v>
      </c>
      <c r="D440" s="3" t="s">
        <v>90</v>
      </c>
      <c r="E440" s="3" t="s">
        <v>292</v>
      </c>
      <c r="F440" s="3" t="s">
        <v>30</v>
      </c>
      <c r="G440" s="3" t="s">
        <v>404</v>
      </c>
      <c r="H440" s="5">
        <v>43441</v>
      </c>
      <c r="I440" s="3" t="s">
        <v>18</v>
      </c>
      <c r="J440" s="3">
        <v>1000214548</v>
      </c>
      <c r="K440" s="3"/>
      <c r="L440" s="3"/>
    </row>
    <row r="441" spans="1:12" x14ac:dyDescent="0.25">
      <c r="A441" s="3" t="s">
        <v>1007</v>
      </c>
      <c r="B441" s="4">
        <v>699520</v>
      </c>
      <c r="C441" s="3" t="s">
        <v>1008</v>
      </c>
      <c r="D441" s="3" t="s">
        <v>21</v>
      </c>
      <c r="E441" s="3" t="s">
        <v>15</v>
      </c>
      <c r="F441" s="3" t="s">
        <v>60</v>
      </c>
      <c r="G441" s="3" t="s">
        <v>61</v>
      </c>
      <c r="H441" s="5">
        <v>43556</v>
      </c>
      <c r="I441" s="3" t="s">
        <v>18</v>
      </c>
      <c r="J441" s="3">
        <v>1000194734</v>
      </c>
      <c r="K441" s="3" t="s">
        <v>25</v>
      </c>
      <c r="L441" s="3" t="s">
        <v>360</v>
      </c>
    </row>
    <row r="442" spans="1:12" x14ac:dyDescent="0.25">
      <c r="A442" s="3" t="s">
        <v>1009</v>
      </c>
      <c r="B442" s="4">
        <v>701918</v>
      </c>
      <c r="C442" s="3" t="s">
        <v>1010</v>
      </c>
      <c r="D442" s="3" t="s">
        <v>21</v>
      </c>
      <c r="E442" s="3" t="s">
        <v>15</v>
      </c>
      <c r="F442" s="3" t="s">
        <v>60</v>
      </c>
      <c r="G442" s="3" t="s">
        <v>61</v>
      </c>
      <c r="H442" s="5">
        <v>43556</v>
      </c>
      <c r="I442" s="3" t="s">
        <v>18</v>
      </c>
      <c r="J442" s="3">
        <v>1000194734</v>
      </c>
      <c r="K442" s="3" t="s">
        <v>25</v>
      </c>
      <c r="L442" s="3" t="s">
        <v>97</v>
      </c>
    </row>
    <row r="443" spans="1:12" x14ac:dyDescent="0.25">
      <c r="A443" s="3" t="s">
        <v>1011</v>
      </c>
      <c r="B443" s="4">
        <v>701982</v>
      </c>
      <c r="C443" s="3" t="s">
        <v>1012</v>
      </c>
      <c r="D443" s="3" t="s">
        <v>21</v>
      </c>
      <c r="E443" s="3" t="s">
        <v>15</v>
      </c>
      <c r="F443" s="3" t="s">
        <v>60</v>
      </c>
      <c r="G443" s="3" t="s">
        <v>61</v>
      </c>
      <c r="H443" s="5">
        <v>43556</v>
      </c>
      <c r="I443" s="3" t="s">
        <v>18</v>
      </c>
      <c r="J443" s="3">
        <v>1000194734</v>
      </c>
      <c r="K443" s="3" t="s">
        <v>25</v>
      </c>
      <c r="L443" s="3" t="s">
        <v>316</v>
      </c>
    </row>
    <row r="444" spans="1:12" x14ac:dyDescent="0.25">
      <c r="A444" s="3" t="s">
        <v>1013</v>
      </c>
      <c r="B444" s="4">
        <v>701984</v>
      </c>
      <c r="C444" s="3" t="s">
        <v>1014</v>
      </c>
      <c r="D444" s="3" t="s">
        <v>21</v>
      </c>
      <c r="E444" s="3" t="s">
        <v>15</v>
      </c>
      <c r="F444" s="3" t="s">
        <v>30</v>
      </c>
      <c r="G444" s="3" t="s">
        <v>194</v>
      </c>
      <c r="H444" s="5">
        <v>43556</v>
      </c>
      <c r="I444" s="3" t="s">
        <v>18</v>
      </c>
      <c r="J444" s="3">
        <v>1000194734</v>
      </c>
      <c r="K444" s="3" t="s">
        <v>25</v>
      </c>
      <c r="L444" s="3" t="s">
        <v>316</v>
      </c>
    </row>
    <row r="445" spans="1:12" x14ac:dyDescent="0.25">
      <c r="A445" s="3" t="s">
        <v>1015</v>
      </c>
      <c r="B445" s="4">
        <v>702400</v>
      </c>
      <c r="C445" s="3" t="s">
        <v>1016</v>
      </c>
      <c r="D445" s="3" t="s">
        <v>217</v>
      </c>
      <c r="E445" s="3" t="s">
        <v>292</v>
      </c>
      <c r="F445" s="3" t="s">
        <v>340</v>
      </c>
      <c r="G445" s="3" t="s">
        <v>505</v>
      </c>
      <c r="H445" s="5">
        <v>43241</v>
      </c>
      <c r="I445" s="3" t="s">
        <v>24</v>
      </c>
      <c r="J445" s="3">
        <v>1000172989</v>
      </c>
      <c r="K445" s="3"/>
      <c r="L445" s="3"/>
    </row>
    <row r="446" spans="1:12" x14ac:dyDescent="0.25">
      <c r="A446" s="3" t="s">
        <v>1017</v>
      </c>
      <c r="B446" s="4">
        <v>702406</v>
      </c>
      <c r="C446" s="3" t="s">
        <v>1018</v>
      </c>
      <c r="D446" s="3" t="s">
        <v>217</v>
      </c>
      <c r="E446" s="3" t="s">
        <v>292</v>
      </c>
      <c r="F446" s="3" t="s">
        <v>340</v>
      </c>
      <c r="G446" s="3" t="s">
        <v>505</v>
      </c>
      <c r="H446" s="5">
        <v>43241</v>
      </c>
      <c r="I446" s="3" t="s">
        <v>24</v>
      </c>
      <c r="J446" s="3">
        <v>1000172989</v>
      </c>
      <c r="K446" s="3"/>
      <c r="L446" s="3"/>
    </row>
    <row r="447" spans="1:12" x14ac:dyDescent="0.25">
      <c r="A447" s="3" t="s">
        <v>1019</v>
      </c>
      <c r="B447" s="4">
        <v>702731</v>
      </c>
      <c r="C447" s="3" t="s">
        <v>1020</v>
      </c>
      <c r="D447" s="3" t="s">
        <v>21</v>
      </c>
      <c r="E447" s="3" t="s">
        <v>15</v>
      </c>
      <c r="F447" s="3" t="s">
        <v>30</v>
      </c>
      <c r="G447" s="3" t="s">
        <v>84</v>
      </c>
      <c r="H447" s="5">
        <v>43556</v>
      </c>
      <c r="I447" s="3" t="s">
        <v>18</v>
      </c>
      <c r="J447" s="3">
        <v>1000194734</v>
      </c>
      <c r="K447" s="3" t="s">
        <v>25</v>
      </c>
      <c r="L447" s="3" t="s">
        <v>85</v>
      </c>
    </row>
    <row r="448" spans="1:12" x14ac:dyDescent="0.25">
      <c r="A448" s="3" t="s">
        <v>1021</v>
      </c>
      <c r="B448" s="4">
        <v>702741</v>
      </c>
      <c r="C448" s="3" t="s">
        <v>1022</v>
      </c>
      <c r="D448" s="3" t="s">
        <v>21</v>
      </c>
      <c r="E448" s="3" t="s">
        <v>15</v>
      </c>
      <c r="F448" s="3" t="s">
        <v>60</v>
      </c>
      <c r="G448" s="3" t="s">
        <v>61</v>
      </c>
      <c r="H448" s="5">
        <v>43252</v>
      </c>
      <c r="I448" s="3" t="s">
        <v>18</v>
      </c>
      <c r="J448" s="3">
        <v>1000194734</v>
      </c>
      <c r="K448" s="3" t="s">
        <v>25</v>
      </c>
      <c r="L448" s="3" t="s">
        <v>223</v>
      </c>
    </row>
    <row r="449" spans="1:12" x14ac:dyDescent="0.25">
      <c r="A449" s="3" t="s">
        <v>1023</v>
      </c>
      <c r="B449" s="4">
        <v>702959</v>
      </c>
      <c r="C449" s="3" t="s">
        <v>1024</v>
      </c>
      <c r="D449" s="3" t="s">
        <v>217</v>
      </c>
      <c r="E449" s="3" t="s">
        <v>292</v>
      </c>
      <c r="F449" s="3" t="s">
        <v>340</v>
      </c>
      <c r="G449" s="3" t="s">
        <v>505</v>
      </c>
      <c r="H449" s="5">
        <v>43241</v>
      </c>
      <c r="I449" s="3" t="s">
        <v>24</v>
      </c>
      <c r="J449" s="3">
        <v>1000172989</v>
      </c>
      <c r="K449" s="3"/>
      <c r="L449" s="3"/>
    </row>
    <row r="450" spans="1:12" x14ac:dyDescent="0.25">
      <c r="A450" s="3" t="s">
        <v>1025</v>
      </c>
      <c r="B450" s="4">
        <v>703202</v>
      </c>
      <c r="C450" s="3" t="s">
        <v>1026</v>
      </c>
      <c r="D450" s="3" t="s">
        <v>21</v>
      </c>
      <c r="E450" s="3" t="s">
        <v>45</v>
      </c>
      <c r="F450" s="3" t="s">
        <v>30</v>
      </c>
      <c r="G450" s="3" t="s">
        <v>194</v>
      </c>
      <c r="H450" s="5">
        <v>43556</v>
      </c>
      <c r="I450" s="3" t="s">
        <v>18</v>
      </c>
      <c r="J450" s="3">
        <v>1000194734</v>
      </c>
      <c r="K450" s="3" t="s">
        <v>25</v>
      </c>
      <c r="L450" s="3" t="s">
        <v>316</v>
      </c>
    </row>
    <row r="451" spans="1:12" x14ac:dyDescent="0.25">
      <c r="A451" s="3" t="s">
        <v>1027</v>
      </c>
      <c r="B451" s="4">
        <v>703829</v>
      </c>
      <c r="C451" s="3" t="s">
        <v>1028</v>
      </c>
      <c r="D451" s="3" t="s">
        <v>217</v>
      </c>
      <c r="E451" s="3" t="s">
        <v>292</v>
      </c>
      <c r="F451" s="3" t="s">
        <v>30</v>
      </c>
      <c r="G451" s="3" t="s">
        <v>111</v>
      </c>
      <c r="H451" s="5">
        <v>43405</v>
      </c>
      <c r="I451" s="3" t="s">
        <v>18</v>
      </c>
      <c r="J451" s="3">
        <v>1000231392</v>
      </c>
      <c r="K451" s="3"/>
      <c r="L451" s="3"/>
    </row>
    <row r="452" spans="1:12" x14ac:dyDescent="0.25">
      <c r="A452" s="3" t="s">
        <v>1029</v>
      </c>
      <c r="B452" s="4">
        <v>704619</v>
      </c>
      <c r="C452" s="3" t="s">
        <v>1030</v>
      </c>
      <c r="D452" s="3" t="s">
        <v>126</v>
      </c>
      <c r="E452" s="3" t="s">
        <v>15</v>
      </c>
      <c r="F452" s="3" t="s">
        <v>30</v>
      </c>
      <c r="G452" s="3" t="s">
        <v>208</v>
      </c>
      <c r="H452" s="5">
        <v>43405</v>
      </c>
      <c r="I452" s="3" t="s">
        <v>18</v>
      </c>
      <c r="J452" s="3">
        <v>1000192992</v>
      </c>
      <c r="K452" s="3"/>
      <c r="L452" s="3"/>
    </row>
    <row r="453" spans="1:12" x14ac:dyDescent="0.25">
      <c r="A453" s="3" t="s">
        <v>1031</v>
      </c>
      <c r="B453" s="4">
        <v>705074</v>
      </c>
      <c r="C453" s="3" t="s">
        <v>1032</v>
      </c>
      <c r="D453" s="3" t="s">
        <v>90</v>
      </c>
      <c r="E453" s="3" t="s">
        <v>15</v>
      </c>
      <c r="F453" s="3" t="s">
        <v>30</v>
      </c>
      <c r="G453" s="3" t="s">
        <v>111</v>
      </c>
      <c r="H453" s="5">
        <v>43551</v>
      </c>
      <c r="I453" s="3" t="s">
        <v>18</v>
      </c>
      <c r="J453" s="3">
        <v>1000194733</v>
      </c>
      <c r="K453" s="3" t="s">
        <v>91</v>
      </c>
      <c r="L453" s="3" t="s">
        <v>242</v>
      </c>
    </row>
    <row r="454" spans="1:12" x14ac:dyDescent="0.25">
      <c r="A454" s="3" t="s">
        <v>1033</v>
      </c>
      <c r="B454" s="4">
        <v>705851</v>
      </c>
      <c r="C454" s="3" t="s">
        <v>1034</v>
      </c>
      <c r="D454" s="3" t="s">
        <v>110</v>
      </c>
      <c r="E454" s="3" t="s">
        <v>34</v>
      </c>
      <c r="F454" s="3" t="s">
        <v>30</v>
      </c>
      <c r="G454" s="3" t="s">
        <v>111</v>
      </c>
      <c r="H454" s="5">
        <v>43252</v>
      </c>
      <c r="I454" s="3" t="s">
        <v>24</v>
      </c>
      <c r="J454" s="3">
        <v>1000161542</v>
      </c>
      <c r="K454" s="3" t="s">
        <v>62</v>
      </c>
      <c r="L454" s="3" t="s">
        <v>63</v>
      </c>
    </row>
    <row r="455" spans="1:12" x14ac:dyDescent="0.25">
      <c r="A455" s="3" t="s">
        <v>1035</v>
      </c>
      <c r="B455" s="4">
        <v>706596</v>
      </c>
      <c r="C455" s="3" t="s">
        <v>1036</v>
      </c>
      <c r="D455" s="3" t="s">
        <v>217</v>
      </c>
      <c r="E455" s="3" t="s">
        <v>292</v>
      </c>
      <c r="F455" s="3" t="s">
        <v>340</v>
      </c>
      <c r="G455" s="3" t="s">
        <v>505</v>
      </c>
      <c r="H455" s="5">
        <v>43269</v>
      </c>
      <c r="I455" s="3" t="s">
        <v>24</v>
      </c>
      <c r="J455" s="3">
        <v>1000172989</v>
      </c>
      <c r="K455" s="3"/>
      <c r="L455" s="3"/>
    </row>
    <row r="456" spans="1:12" x14ac:dyDescent="0.25">
      <c r="A456" s="3" t="s">
        <v>1037</v>
      </c>
      <c r="B456" s="4">
        <v>706628</v>
      </c>
      <c r="C456" s="3" t="s">
        <v>1038</v>
      </c>
      <c r="D456" s="3" t="s">
        <v>217</v>
      </c>
      <c r="E456" s="3" t="s">
        <v>292</v>
      </c>
      <c r="F456" s="3" t="s">
        <v>340</v>
      </c>
      <c r="G456" s="3" t="s">
        <v>505</v>
      </c>
      <c r="H456" s="5">
        <v>43269</v>
      </c>
      <c r="I456" s="3" t="s">
        <v>24</v>
      </c>
      <c r="J456" s="3">
        <v>1000172989</v>
      </c>
      <c r="K456" s="3"/>
      <c r="L456" s="3"/>
    </row>
    <row r="457" spans="1:12" x14ac:dyDescent="0.25">
      <c r="A457" s="3" t="s">
        <v>1039</v>
      </c>
      <c r="B457" s="4">
        <v>709033</v>
      </c>
      <c r="C457" s="3" t="s">
        <v>1040</v>
      </c>
      <c r="D457" s="3" t="s">
        <v>21</v>
      </c>
      <c r="E457" s="3" t="s">
        <v>45</v>
      </c>
      <c r="F457" s="3" t="s">
        <v>30</v>
      </c>
      <c r="G457" s="3" t="s">
        <v>194</v>
      </c>
      <c r="H457" s="5">
        <v>43374</v>
      </c>
      <c r="I457" s="3" t="s">
        <v>18</v>
      </c>
      <c r="J457" s="3">
        <v>1000194734</v>
      </c>
      <c r="K457" s="3" t="s">
        <v>25</v>
      </c>
      <c r="L457" s="3" t="s">
        <v>322</v>
      </c>
    </row>
    <row r="458" spans="1:12" x14ac:dyDescent="0.25">
      <c r="A458" s="3" t="s">
        <v>1041</v>
      </c>
      <c r="B458" s="4">
        <v>709048</v>
      </c>
      <c r="C458" s="3" t="s">
        <v>1042</v>
      </c>
      <c r="D458" s="3" t="s">
        <v>14</v>
      </c>
      <c r="E458" s="3" t="s">
        <v>292</v>
      </c>
      <c r="F458" s="3" t="s">
        <v>30</v>
      </c>
      <c r="G458" s="3" t="s">
        <v>115</v>
      </c>
      <c r="H458" s="5">
        <v>43507</v>
      </c>
      <c r="I458" s="3" t="s">
        <v>18</v>
      </c>
      <c r="J458" s="3">
        <v>1000197981</v>
      </c>
      <c r="K458" s="3"/>
      <c r="L458" s="3"/>
    </row>
    <row r="459" spans="1:12" x14ac:dyDescent="0.25">
      <c r="A459" s="3" t="s">
        <v>1043</v>
      </c>
      <c r="B459" s="4">
        <v>709069</v>
      </c>
      <c r="C459" s="3" t="s">
        <v>1044</v>
      </c>
      <c r="D459" s="3" t="s">
        <v>217</v>
      </c>
      <c r="E459" s="3" t="s">
        <v>292</v>
      </c>
      <c r="F459" s="3" t="s">
        <v>30</v>
      </c>
      <c r="G459" s="3" t="s">
        <v>111</v>
      </c>
      <c r="H459" s="5">
        <v>43423</v>
      </c>
      <c r="I459" s="3" t="s">
        <v>18</v>
      </c>
      <c r="J459" s="3">
        <v>1000231392</v>
      </c>
      <c r="K459" s="3"/>
      <c r="L459" s="3"/>
    </row>
    <row r="460" spans="1:12" x14ac:dyDescent="0.25">
      <c r="A460" s="3" t="s">
        <v>1045</v>
      </c>
      <c r="B460" s="4">
        <v>709529</v>
      </c>
      <c r="C460" s="3" t="s">
        <v>1046</v>
      </c>
      <c r="D460" s="3" t="s">
        <v>217</v>
      </c>
      <c r="E460" s="3" t="s">
        <v>292</v>
      </c>
      <c r="F460" s="3" t="s">
        <v>340</v>
      </c>
      <c r="G460" s="3" t="s">
        <v>505</v>
      </c>
      <c r="H460" s="5">
        <v>43269</v>
      </c>
      <c r="I460" s="3" t="s">
        <v>24</v>
      </c>
      <c r="J460" s="3">
        <v>1000172989</v>
      </c>
      <c r="K460" s="3"/>
      <c r="L460" s="3"/>
    </row>
    <row r="461" spans="1:12" x14ac:dyDescent="0.25">
      <c r="A461" s="3" t="s">
        <v>1047</v>
      </c>
      <c r="B461" s="4">
        <v>709953</v>
      </c>
      <c r="C461" s="3" t="s">
        <v>1048</v>
      </c>
      <c r="D461" s="3" t="s">
        <v>217</v>
      </c>
      <c r="E461" s="3" t="s">
        <v>292</v>
      </c>
      <c r="F461" s="3" t="s">
        <v>340</v>
      </c>
      <c r="G461" s="3" t="s">
        <v>380</v>
      </c>
      <c r="H461" s="5">
        <v>43290</v>
      </c>
      <c r="I461" s="3" t="s">
        <v>24</v>
      </c>
      <c r="J461" s="3">
        <v>1000226922</v>
      </c>
      <c r="K461" s="3"/>
      <c r="L461" s="3"/>
    </row>
    <row r="462" spans="1:12" x14ac:dyDescent="0.25">
      <c r="A462" s="3" t="s">
        <v>1049</v>
      </c>
      <c r="B462" s="4">
        <v>709998</v>
      </c>
      <c r="C462" s="3" t="s">
        <v>1050</v>
      </c>
      <c r="D462" s="3" t="s">
        <v>217</v>
      </c>
      <c r="E462" s="3" t="s">
        <v>292</v>
      </c>
      <c r="F462" s="3" t="s">
        <v>340</v>
      </c>
      <c r="G462" s="3" t="s">
        <v>505</v>
      </c>
      <c r="H462" s="5">
        <v>43283</v>
      </c>
      <c r="I462" s="3" t="s">
        <v>24</v>
      </c>
      <c r="J462" s="3">
        <v>1000172989</v>
      </c>
      <c r="K462" s="3"/>
      <c r="L462" s="3"/>
    </row>
    <row r="463" spans="1:12" x14ac:dyDescent="0.25">
      <c r="A463" s="3" t="s">
        <v>1051</v>
      </c>
      <c r="B463" s="4">
        <v>710159</v>
      </c>
      <c r="C463" s="3" t="s">
        <v>1052</v>
      </c>
      <c r="D463" s="3" t="s">
        <v>21</v>
      </c>
      <c r="E463" s="3" t="s">
        <v>15</v>
      </c>
      <c r="F463" s="3" t="s">
        <v>60</v>
      </c>
      <c r="G463" s="3" t="s">
        <v>61</v>
      </c>
      <c r="H463" s="5">
        <v>43368</v>
      </c>
      <c r="I463" s="3" t="s">
        <v>18</v>
      </c>
      <c r="J463" s="3">
        <v>1000194734</v>
      </c>
      <c r="K463" s="3" t="s">
        <v>25</v>
      </c>
      <c r="L463" s="3" t="s">
        <v>316</v>
      </c>
    </row>
    <row r="464" spans="1:12" x14ac:dyDescent="0.25">
      <c r="A464" s="3" t="s">
        <v>1053</v>
      </c>
      <c r="B464" s="4">
        <v>710590</v>
      </c>
      <c r="C464" s="3" t="s">
        <v>1054</v>
      </c>
      <c r="D464" s="3" t="s">
        <v>90</v>
      </c>
      <c r="E464" s="3" t="s">
        <v>29</v>
      </c>
      <c r="F464" s="3" t="s">
        <v>30</v>
      </c>
      <c r="G464" s="3" t="s">
        <v>31</v>
      </c>
      <c r="H464" s="5">
        <v>43542</v>
      </c>
      <c r="I464" s="3" t="s">
        <v>18</v>
      </c>
      <c r="J464" s="3">
        <v>1000214548</v>
      </c>
      <c r="K464" s="3"/>
      <c r="L464" s="3"/>
    </row>
    <row r="465" spans="1:12" x14ac:dyDescent="0.25">
      <c r="A465" s="3" t="s">
        <v>1055</v>
      </c>
      <c r="B465" s="4">
        <v>711874</v>
      </c>
      <c r="C465" s="3" t="s">
        <v>1056</v>
      </c>
      <c r="D465" s="3" t="s">
        <v>21</v>
      </c>
      <c r="E465" s="3" t="s">
        <v>45</v>
      </c>
      <c r="F465" s="3" t="s">
        <v>30</v>
      </c>
      <c r="G465" s="3" t="s">
        <v>194</v>
      </c>
      <c r="H465" s="5">
        <v>43556</v>
      </c>
      <c r="I465" s="3" t="s">
        <v>18</v>
      </c>
      <c r="J465" s="3">
        <v>1000194734</v>
      </c>
      <c r="K465" s="3" t="s">
        <v>25</v>
      </c>
      <c r="L465" s="3" t="s">
        <v>223</v>
      </c>
    </row>
    <row r="466" spans="1:12" x14ac:dyDescent="0.25">
      <c r="A466" s="3" t="s">
        <v>1057</v>
      </c>
      <c r="B466" s="4">
        <v>711914</v>
      </c>
      <c r="C466" s="3" t="s">
        <v>1058</v>
      </c>
      <c r="D466" s="3" t="s">
        <v>14</v>
      </c>
      <c r="E466" s="3" t="s">
        <v>15</v>
      </c>
      <c r="F466" s="3" t="s">
        <v>60</v>
      </c>
      <c r="G466" s="3" t="s">
        <v>70</v>
      </c>
      <c r="H466" s="5">
        <v>43313</v>
      </c>
      <c r="I466" s="3" t="s">
        <v>18</v>
      </c>
      <c r="J466" s="3">
        <v>1000172889</v>
      </c>
      <c r="K466" s="3"/>
      <c r="L466" s="3"/>
    </row>
    <row r="467" spans="1:12" x14ac:dyDescent="0.25">
      <c r="A467" s="3" t="s">
        <v>1059</v>
      </c>
      <c r="B467" s="4">
        <v>712138</v>
      </c>
      <c r="C467" s="3" t="s">
        <v>1060</v>
      </c>
      <c r="D467" s="3" t="s">
        <v>14</v>
      </c>
      <c r="E467" s="3" t="s">
        <v>15</v>
      </c>
      <c r="F467" s="3" t="s">
        <v>122</v>
      </c>
      <c r="G467" s="3" t="s">
        <v>129</v>
      </c>
      <c r="H467" s="5">
        <v>43405</v>
      </c>
      <c r="I467" s="3" t="s">
        <v>18</v>
      </c>
      <c r="J467" s="3">
        <v>1000172889</v>
      </c>
      <c r="K467" s="3"/>
      <c r="L467" s="3"/>
    </row>
    <row r="468" spans="1:12" x14ac:dyDescent="0.25">
      <c r="A468" s="3" t="s">
        <v>1061</v>
      </c>
      <c r="B468" s="4">
        <v>713348</v>
      </c>
      <c r="C468" s="3" t="s">
        <v>1062</v>
      </c>
      <c r="D468" s="3" t="s">
        <v>217</v>
      </c>
      <c r="E468" s="3" t="s">
        <v>292</v>
      </c>
      <c r="F468" s="3" t="s">
        <v>340</v>
      </c>
      <c r="G468" s="3" t="s">
        <v>380</v>
      </c>
      <c r="H468" s="5">
        <v>43290</v>
      </c>
      <c r="I468" s="3" t="s">
        <v>24</v>
      </c>
      <c r="J468" s="3">
        <v>1000226922</v>
      </c>
      <c r="K468" s="3"/>
      <c r="L468" s="3"/>
    </row>
    <row r="469" spans="1:12" x14ac:dyDescent="0.25">
      <c r="A469" s="3" t="s">
        <v>1063</v>
      </c>
      <c r="B469" s="4">
        <v>713366</v>
      </c>
      <c r="C469" s="3" t="s">
        <v>1064</v>
      </c>
      <c r="D469" s="3" t="s">
        <v>230</v>
      </c>
      <c r="E469" s="3" t="s">
        <v>15</v>
      </c>
      <c r="F469" s="3" t="s">
        <v>16</v>
      </c>
      <c r="G469" s="3" t="s">
        <v>17</v>
      </c>
      <c r="H469" s="5">
        <v>43374</v>
      </c>
      <c r="I469" s="3" t="s">
        <v>24</v>
      </c>
      <c r="J469" s="3">
        <v>1000174523</v>
      </c>
      <c r="K469" s="3" t="s">
        <v>106</v>
      </c>
      <c r="L469" s="3" t="s">
        <v>119</v>
      </c>
    </row>
    <row r="470" spans="1:12" x14ac:dyDescent="0.25">
      <c r="A470" s="3" t="s">
        <v>1065</v>
      </c>
      <c r="B470" s="4">
        <v>713414</v>
      </c>
      <c r="C470" s="3" t="s">
        <v>1066</v>
      </c>
      <c r="D470" s="3" t="s">
        <v>217</v>
      </c>
      <c r="E470" s="3" t="s">
        <v>292</v>
      </c>
      <c r="F470" s="3" t="s">
        <v>340</v>
      </c>
      <c r="G470" s="3" t="s">
        <v>380</v>
      </c>
      <c r="H470" s="5">
        <v>43290</v>
      </c>
      <c r="I470" s="3" t="s">
        <v>24</v>
      </c>
      <c r="J470" s="3">
        <v>1000226922</v>
      </c>
      <c r="K470" s="3"/>
      <c r="L470" s="3"/>
    </row>
    <row r="471" spans="1:12" x14ac:dyDescent="0.25">
      <c r="A471" s="3" t="s">
        <v>1067</v>
      </c>
      <c r="B471" s="4">
        <v>713498</v>
      </c>
      <c r="C471" s="3" t="s">
        <v>1068</v>
      </c>
      <c r="D471" s="3" t="s">
        <v>21</v>
      </c>
      <c r="E471" s="3" t="s">
        <v>45</v>
      </c>
      <c r="F471" s="3" t="s">
        <v>30</v>
      </c>
      <c r="G471" s="3" t="s">
        <v>194</v>
      </c>
      <c r="H471" s="5">
        <v>43374</v>
      </c>
      <c r="I471" s="3" t="s">
        <v>18</v>
      </c>
      <c r="J471" s="3">
        <v>1000194734</v>
      </c>
      <c r="K471" s="3" t="s">
        <v>25</v>
      </c>
      <c r="L471" s="3" t="s">
        <v>322</v>
      </c>
    </row>
    <row r="472" spans="1:12" x14ac:dyDescent="0.25">
      <c r="A472" s="3" t="s">
        <v>1069</v>
      </c>
      <c r="B472" s="4">
        <v>713697</v>
      </c>
      <c r="C472" s="3" t="s">
        <v>1070</v>
      </c>
      <c r="D472" s="3" t="s">
        <v>217</v>
      </c>
      <c r="E472" s="3" t="s">
        <v>292</v>
      </c>
      <c r="F472" s="3" t="s">
        <v>340</v>
      </c>
      <c r="G472" s="3" t="s">
        <v>380</v>
      </c>
      <c r="H472" s="5">
        <v>43290</v>
      </c>
      <c r="I472" s="3" t="s">
        <v>24</v>
      </c>
      <c r="J472" s="3">
        <v>1000226922</v>
      </c>
      <c r="K472" s="3"/>
      <c r="L472" s="3"/>
    </row>
    <row r="473" spans="1:12" x14ac:dyDescent="0.25">
      <c r="A473" s="3" t="s">
        <v>1071</v>
      </c>
      <c r="B473" s="4">
        <v>713707</v>
      </c>
      <c r="C473" s="3" t="s">
        <v>926</v>
      </c>
      <c r="D473" s="3" t="s">
        <v>217</v>
      </c>
      <c r="E473" s="3" t="s">
        <v>292</v>
      </c>
      <c r="F473" s="3" t="s">
        <v>340</v>
      </c>
      <c r="G473" s="3" t="s">
        <v>380</v>
      </c>
      <c r="H473" s="5">
        <v>43290</v>
      </c>
      <c r="I473" s="3" t="s">
        <v>24</v>
      </c>
      <c r="J473" s="3">
        <v>1000226922</v>
      </c>
      <c r="K473" s="3"/>
      <c r="L473" s="3"/>
    </row>
    <row r="474" spans="1:12" x14ac:dyDescent="0.25">
      <c r="A474" s="3" t="s">
        <v>1072</v>
      </c>
      <c r="B474" s="4">
        <v>714250</v>
      </c>
      <c r="C474" s="3" t="s">
        <v>1073</v>
      </c>
      <c r="D474" s="3" t="s">
        <v>217</v>
      </c>
      <c r="E474" s="3" t="s">
        <v>29</v>
      </c>
      <c r="F474" s="3" t="s">
        <v>30</v>
      </c>
      <c r="G474" s="3" t="s">
        <v>111</v>
      </c>
      <c r="H474" s="5">
        <v>43405</v>
      </c>
      <c r="I474" s="3" t="s">
        <v>18</v>
      </c>
      <c r="J474" s="3">
        <v>1000231392</v>
      </c>
      <c r="K474" s="3"/>
      <c r="L474" s="3"/>
    </row>
    <row r="475" spans="1:12" x14ac:dyDescent="0.25">
      <c r="A475" s="3" t="s">
        <v>1074</v>
      </c>
      <c r="B475" s="4">
        <v>714254</v>
      </c>
      <c r="C475" s="3" t="s">
        <v>1075</v>
      </c>
      <c r="D475" s="3" t="s">
        <v>21</v>
      </c>
      <c r="E475" s="3" t="s">
        <v>15</v>
      </c>
      <c r="F475" s="3" t="s">
        <v>60</v>
      </c>
      <c r="G475" s="3" t="s">
        <v>61</v>
      </c>
      <c r="H475" s="5">
        <v>43437</v>
      </c>
      <c r="I475" s="3" t="s">
        <v>18</v>
      </c>
      <c r="J475" s="3">
        <v>1000194734</v>
      </c>
      <c r="K475" s="3" t="s">
        <v>25</v>
      </c>
      <c r="L475" s="3" t="s">
        <v>316</v>
      </c>
    </row>
    <row r="476" spans="1:12" x14ac:dyDescent="0.25">
      <c r="A476" s="3" t="s">
        <v>1076</v>
      </c>
      <c r="B476" s="4">
        <v>714724</v>
      </c>
      <c r="C476" s="3" t="s">
        <v>1077</v>
      </c>
      <c r="D476" s="3" t="s">
        <v>217</v>
      </c>
      <c r="E476" s="3" t="s">
        <v>292</v>
      </c>
      <c r="F476" s="3" t="s">
        <v>340</v>
      </c>
      <c r="G476" s="3" t="s">
        <v>380</v>
      </c>
      <c r="H476" s="5">
        <v>43290</v>
      </c>
      <c r="I476" s="3" t="s">
        <v>24</v>
      </c>
      <c r="J476" s="3">
        <v>1000226922</v>
      </c>
      <c r="K476" s="3"/>
      <c r="L476" s="3"/>
    </row>
    <row r="477" spans="1:12" x14ac:dyDescent="0.25">
      <c r="A477" s="3" t="s">
        <v>1078</v>
      </c>
      <c r="B477" s="4">
        <v>714736</v>
      </c>
      <c r="C477" s="3" t="s">
        <v>932</v>
      </c>
      <c r="D477" s="3" t="s">
        <v>217</v>
      </c>
      <c r="E477" s="3" t="s">
        <v>292</v>
      </c>
      <c r="F477" s="3" t="s">
        <v>340</v>
      </c>
      <c r="G477" s="3" t="s">
        <v>380</v>
      </c>
      <c r="H477" s="5">
        <v>43290</v>
      </c>
      <c r="I477" s="3" t="s">
        <v>24</v>
      </c>
      <c r="J477" s="3">
        <v>1000226922</v>
      </c>
      <c r="K477" s="3"/>
      <c r="L477" s="3"/>
    </row>
    <row r="478" spans="1:12" x14ac:dyDescent="0.25">
      <c r="A478" s="3" t="s">
        <v>1079</v>
      </c>
      <c r="B478" s="4">
        <v>714916</v>
      </c>
      <c r="C478" s="3" t="s">
        <v>1080</v>
      </c>
      <c r="D478" s="3" t="s">
        <v>217</v>
      </c>
      <c r="E478" s="3" t="s">
        <v>292</v>
      </c>
      <c r="F478" s="3" t="s">
        <v>340</v>
      </c>
      <c r="G478" s="3" t="s">
        <v>380</v>
      </c>
      <c r="H478" s="5">
        <v>43290</v>
      </c>
      <c r="I478" s="3" t="s">
        <v>24</v>
      </c>
      <c r="J478" s="3">
        <v>1000226922</v>
      </c>
      <c r="K478" s="3"/>
      <c r="L478" s="3"/>
    </row>
    <row r="479" spans="1:12" x14ac:dyDescent="0.25">
      <c r="A479" s="3" t="s">
        <v>1081</v>
      </c>
      <c r="B479" s="4">
        <v>714936</v>
      </c>
      <c r="C479" s="3" t="s">
        <v>1082</v>
      </c>
      <c r="D479" s="3" t="s">
        <v>217</v>
      </c>
      <c r="E479" s="3" t="s">
        <v>292</v>
      </c>
      <c r="F479" s="3" t="s">
        <v>340</v>
      </c>
      <c r="G479" s="3" t="s">
        <v>380</v>
      </c>
      <c r="H479" s="5">
        <v>43290</v>
      </c>
      <c r="I479" s="3" t="s">
        <v>24</v>
      </c>
      <c r="J479" s="3">
        <v>1000226922</v>
      </c>
      <c r="K479" s="3"/>
      <c r="L479" s="3"/>
    </row>
    <row r="480" spans="1:12" x14ac:dyDescent="0.25">
      <c r="A480" s="3" t="s">
        <v>1083</v>
      </c>
      <c r="B480" s="4">
        <v>715181</v>
      </c>
      <c r="C480" s="3" t="s">
        <v>1084</v>
      </c>
      <c r="D480" s="3" t="s">
        <v>59</v>
      </c>
      <c r="E480" s="3" t="s">
        <v>45</v>
      </c>
      <c r="F480" s="3" t="s">
        <v>30</v>
      </c>
      <c r="G480" s="3" t="s">
        <v>129</v>
      </c>
      <c r="H480" s="5">
        <v>43472</v>
      </c>
      <c r="I480" s="3" t="s">
        <v>24</v>
      </c>
      <c r="J480" s="3">
        <v>1000161542</v>
      </c>
      <c r="K480" s="3" t="s">
        <v>62</v>
      </c>
      <c r="L480" s="3" t="s">
        <v>63</v>
      </c>
    </row>
    <row r="481" spans="1:12" x14ac:dyDescent="0.25">
      <c r="A481" s="3" t="s">
        <v>1085</v>
      </c>
      <c r="B481" s="4">
        <v>715632</v>
      </c>
      <c r="C481" s="3" t="s">
        <v>1086</v>
      </c>
      <c r="D481" s="3" t="s">
        <v>217</v>
      </c>
      <c r="E481" s="3" t="s">
        <v>292</v>
      </c>
      <c r="F481" s="3" t="s">
        <v>340</v>
      </c>
      <c r="G481" s="3" t="s">
        <v>380</v>
      </c>
      <c r="H481" s="5">
        <v>43290</v>
      </c>
      <c r="I481" s="3" t="s">
        <v>24</v>
      </c>
      <c r="J481" s="3">
        <v>1000226922</v>
      </c>
      <c r="K481" s="3"/>
      <c r="L481" s="3"/>
    </row>
    <row r="482" spans="1:12" x14ac:dyDescent="0.25">
      <c r="A482" s="3" t="s">
        <v>1087</v>
      </c>
      <c r="B482" s="4">
        <v>715656</v>
      </c>
      <c r="C482" s="3" t="s">
        <v>936</v>
      </c>
      <c r="D482" s="3" t="s">
        <v>217</v>
      </c>
      <c r="E482" s="3" t="s">
        <v>292</v>
      </c>
      <c r="F482" s="3" t="s">
        <v>340</v>
      </c>
      <c r="G482" s="3" t="s">
        <v>380</v>
      </c>
      <c r="H482" s="5">
        <v>43290</v>
      </c>
      <c r="I482" s="3" t="s">
        <v>24</v>
      </c>
      <c r="J482" s="3">
        <v>1000226922</v>
      </c>
      <c r="K482" s="3"/>
      <c r="L482" s="3"/>
    </row>
    <row r="483" spans="1:12" x14ac:dyDescent="0.25">
      <c r="A483" s="3" t="s">
        <v>1088</v>
      </c>
      <c r="B483" s="4">
        <v>715855</v>
      </c>
      <c r="C483" s="3" t="s">
        <v>1089</v>
      </c>
      <c r="D483" s="3" t="s">
        <v>217</v>
      </c>
      <c r="E483" s="3" t="s">
        <v>292</v>
      </c>
      <c r="F483" s="3" t="s">
        <v>340</v>
      </c>
      <c r="G483" s="3" t="s">
        <v>380</v>
      </c>
      <c r="H483" s="5">
        <v>43290</v>
      </c>
      <c r="I483" s="3" t="s">
        <v>24</v>
      </c>
      <c r="J483" s="3">
        <v>1000226922</v>
      </c>
      <c r="K483" s="3"/>
      <c r="L483" s="3"/>
    </row>
    <row r="484" spans="1:12" x14ac:dyDescent="0.25">
      <c r="A484" s="3" t="s">
        <v>1090</v>
      </c>
      <c r="B484" s="4">
        <v>716542</v>
      </c>
      <c r="C484" s="3" t="s">
        <v>1091</v>
      </c>
      <c r="D484" s="3" t="s">
        <v>59</v>
      </c>
      <c r="E484" s="3" t="s">
        <v>34</v>
      </c>
      <c r="F484" s="3" t="s">
        <v>30</v>
      </c>
      <c r="G484" s="3" t="s">
        <v>111</v>
      </c>
      <c r="H484" s="5">
        <v>43313</v>
      </c>
      <c r="I484" s="3" t="s">
        <v>24</v>
      </c>
      <c r="J484" s="3">
        <v>1000161542</v>
      </c>
      <c r="K484" s="3" t="s">
        <v>62</v>
      </c>
      <c r="L484" s="3"/>
    </row>
    <row r="485" spans="1:12" x14ac:dyDescent="0.25">
      <c r="A485" s="3" t="s">
        <v>1092</v>
      </c>
      <c r="B485" s="4">
        <v>718736</v>
      </c>
      <c r="C485" s="3" t="s">
        <v>1093</v>
      </c>
      <c r="D485" s="3" t="s">
        <v>14</v>
      </c>
      <c r="E485" s="3" t="s">
        <v>292</v>
      </c>
      <c r="F485" s="3" t="s">
        <v>60</v>
      </c>
      <c r="G485" s="3" t="s">
        <v>319</v>
      </c>
      <c r="H485" s="5">
        <v>43313</v>
      </c>
      <c r="I485" s="3" t="s">
        <v>18</v>
      </c>
      <c r="J485" s="3">
        <v>1000197981</v>
      </c>
      <c r="K485" s="3"/>
      <c r="L485" s="3"/>
    </row>
    <row r="486" spans="1:12" x14ac:dyDescent="0.25">
      <c r="A486" s="3" t="s">
        <v>1094</v>
      </c>
      <c r="B486" s="4">
        <v>722243</v>
      </c>
      <c r="C486" s="3" t="s">
        <v>1095</v>
      </c>
      <c r="D486" s="3" t="s">
        <v>217</v>
      </c>
      <c r="E486" s="3" t="s">
        <v>292</v>
      </c>
      <c r="F486" s="3" t="s">
        <v>340</v>
      </c>
      <c r="G486" s="3" t="s">
        <v>505</v>
      </c>
      <c r="H486" s="5">
        <v>43318</v>
      </c>
      <c r="I486" s="3" t="s">
        <v>24</v>
      </c>
      <c r="J486" s="3">
        <v>1000172989</v>
      </c>
      <c r="K486" s="3"/>
      <c r="L486" s="3"/>
    </row>
    <row r="487" spans="1:12" x14ac:dyDescent="0.25">
      <c r="A487" s="3" t="s">
        <v>1096</v>
      </c>
      <c r="B487" s="4">
        <v>722808</v>
      </c>
      <c r="C487" s="3" t="s">
        <v>1097</v>
      </c>
      <c r="D487" s="3" t="s">
        <v>217</v>
      </c>
      <c r="E487" s="3" t="s">
        <v>292</v>
      </c>
      <c r="F487" s="3" t="s">
        <v>340</v>
      </c>
      <c r="G487" s="3" t="s">
        <v>505</v>
      </c>
      <c r="H487" s="5">
        <v>43339</v>
      </c>
      <c r="I487" s="3" t="s">
        <v>24</v>
      </c>
      <c r="J487" s="3">
        <v>1000172989</v>
      </c>
      <c r="K487" s="3"/>
      <c r="L487" s="3"/>
    </row>
    <row r="488" spans="1:12" x14ac:dyDescent="0.25">
      <c r="A488" s="3" t="s">
        <v>1098</v>
      </c>
      <c r="B488" s="4">
        <v>722840</v>
      </c>
      <c r="C488" s="3" t="s">
        <v>1099</v>
      </c>
      <c r="D488" s="3" t="s">
        <v>217</v>
      </c>
      <c r="E488" s="3" t="s">
        <v>292</v>
      </c>
      <c r="F488" s="3" t="s">
        <v>340</v>
      </c>
      <c r="G488" s="3" t="s">
        <v>505</v>
      </c>
      <c r="H488" s="5">
        <v>43318</v>
      </c>
      <c r="I488" s="3" t="s">
        <v>24</v>
      </c>
      <c r="J488" s="3">
        <v>1000172989</v>
      </c>
      <c r="K488" s="3"/>
      <c r="L488" s="3"/>
    </row>
    <row r="489" spans="1:12" x14ac:dyDescent="0.25">
      <c r="A489" s="3" t="s">
        <v>1100</v>
      </c>
      <c r="B489" s="4">
        <v>723110</v>
      </c>
      <c r="C489" s="3" t="s">
        <v>1101</v>
      </c>
      <c r="D489" s="3" t="s">
        <v>217</v>
      </c>
      <c r="E489" s="3" t="s">
        <v>292</v>
      </c>
      <c r="F489" s="3" t="s">
        <v>340</v>
      </c>
      <c r="G489" s="3" t="s">
        <v>505</v>
      </c>
      <c r="H489" s="5">
        <v>43332</v>
      </c>
      <c r="I489" s="3" t="s">
        <v>24</v>
      </c>
      <c r="J489" s="3">
        <v>1000172989</v>
      </c>
      <c r="K489" s="3"/>
      <c r="L489" s="3"/>
    </row>
    <row r="490" spans="1:12" x14ac:dyDescent="0.25">
      <c r="A490" s="3" t="s">
        <v>1102</v>
      </c>
      <c r="B490" s="4">
        <v>724162</v>
      </c>
      <c r="C490" s="3" t="s">
        <v>1103</v>
      </c>
      <c r="D490" s="3" t="s">
        <v>217</v>
      </c>
      <c r="E490" s="3" t="s">
        <v>15</v>
      </c>
      <c r="F490" s="3" t="s">
        <v>340</v>
      </c>
      <c r="G490" s="3" t="s">
        <v>380</v>
      </c>
      <c r="H490" s="5">
        <v>43326</v>
      </c>
      <c r="I490" s="3" t="s">
        <v>24</v>
      </c>
      <c r="J490" s="3">
        <v>1000172989</v>
      </c>
      <c r="K490" s="3"/>
      <c r="L490" s="3"/>
    </row>
    <row r="491" spans="1:12" x14ac:dyDescent="0.25">
      <c r="A491" s="3" t="s">
        <v>1104</v>
      </c>
      <c r="B491" s="4">
        <v>725002</v>
      </c>
      <c r="C491" s="3" t="s">
        <v>1105</v>
      </c>
      <c r="D491" s="3" t="s">
        <v>21</v>
      </c>
      <c r="E491" s="3" t="s">
        <v>29</v>
      </c>
      <c r="F491" s="3" t="s">
        <v>60</v>
      </c>
      <c r="G491" s="3" t="s">
        <v>70</v>
      </c>
      <c r="H491" s="5">
        <v>43542</v>
      </c>
      <c r="I491" s="3" t="s">
        <v>24</v>
      </c>
      <c r="J491" s="3">
        <v>1000194734</v>
      </c>
      <c r="K491" s="3" t="s">
        <v>25</v>
      </c>
      <c r="L491" s="3"/>
    </row>
    <row r="492" spans="1:12" x14ac:dyDescent="0.25">
      <c r="A492" s="3" t="s">
        <v>1106</v>
      </c>
      <c r="B492" s="4">
        <v>725180</v>
      </c>
      <c r="C492" s="3" t="s">
        <v>1107</v>
      </c>
      <c r="D492" s="3" t="s">
        <v>217</v>
      </c>
      <c r="E492" s="3" t="s">
        <v>292</v>
      </c>
      <c r="F492" s="3" t="s">
        <v>30</v>
      </c>
      <c r="G492" s="3" t="s">
        <v>111</v>
      </c>
      <c r="H492" s="5">
        <v>43405</v>
      </c>
      <c r="I492" s="3" t="s">
        <v>18</v>
      </c>
      <c r="J492" s="3">
        <v>1000231392</v>
      </c>
      <c r="K492" s="3"/>
      <c r="L492" s="3"/>
    </row>
    <row r="493" spans="1:12" x14ac:dyDescent="0.25">
      <c r="A493" s="3" t="s">
        <v>1108</v>
      </c>
      <c r="B493" s="4">
        <v>725219</v>
      </c>
      <c r="C493" s="3" t="s">
        <v>1109</v>
      </c>
      <c r="D493" s="3" t="s">
        <v>21</v>
      </c>
      <c r="E493" s="3" t="s">
        <v>15</v>
      </c>
      <c r="F493" s="3" t="s">
        <v>60</v>
      </c>
      <c r="G493" s="3" t="s">
        <v>61</v>
      </c>
      <c r="H493" s="5">
        <v>43556</v>
      </c>
      <c r="I493" s="3" t="s">
        <v>18</v>
      </c>
      <c r="J493" s="3">
        <v>1000194734</v>
      </c>
      <c r="K493" s="3" t="s">
        <v>25</v>
      </c>
      <c r="L493" s="3" t="s">
        <v>360</v>
      </c>
    </row>
    <row r="494" spans="1:12" x14ac:dyDescent="0.25">
      <c r="A494" s="3" t="s">
        <v>1110</v>
      </c>
      <c r="B494" s="4">
        <v>725423</v>
      </c>
      <c r="C494" s="3" t="s">
        <v>1111</v>
      </c>
      <c r="D494" s="3" t="s">
        <v>21</v>
      </c>
      <c r="E494" s="3" t="s">
        <v>15</v>
      </c>
      <c r="F494" s="3" t="s">
        <v>60</v>
      </c>
      <c r="G494" s="3" t="s">
        <v>61</v>
      </c>
      <c r="H494" s="5">
        <v>43556</v>
      </c>
      <c r="I494" s="3" t="s">
        <v>18</v>
      </c>
      <c r="J494" s="3">
        <v>1000194734</v>
      </c>
      <c r="K494" s="3" t="s">
        <v>25</v>
      </c>
      <c r="L494" s="3" t="s">
        <v>316</v>
      </c>
    </row>
    <row r="495" spans="1:12" x14ac:dyDescent="0.25">
      <c r="A495" s="3" t="s">
        <v>1112</v>
      </c>
      <c r="B495" s="4">
        <v>725973</v>
      </c>
      <c r="C495" s="3" t="s">
        <v>1113</v>
      </c>
      <c r="D495" s="3" t="s">
        <v>217</v>
      </c>
      <c r="E495" s="3" t="s">
        <v>292</v>
      </c>
      <c r="F495" s="3" t="s">
        <v>340</v>
      </c>
      <c r="G495" s="3" t="s">
        <v>505</v>
      </c>
      <c r="H495" s="5">
        <v>43332</v>
      </c>
      <c r="I495" s="3" t="s">
        <v>24</v>
      </c>
      <c r="J495" s="3">
        <v>1000172989</v>
      </c>
      <c r="K495" s="3"/>
      <c r="L495" s="3"/>
    </row>
    <row r="496" spans="1:12" x14ac:dyDescent="0.25">
      <c r="A496" s="3" t="s">
        <v>1114</v>
      </c>
      <c r="B496" s="4">
        <v>725988</v>
      </c>
      <c r="C496" s="3" t="s">
        <v>1115</v>
      </c>
      <c r="D496" s="3" t="s">
        <v>217</v>
      </c>
      <c r="E496" s="3" t="s">
        <v>292</v>
      </c>
      <c r="F496" s="3" t="s">
        <v>340</v>
      </c>
      <c r="G496" s="3" t="s">
        <v>505</v>
      </c>
      <c r="H496" s="5">
        <v>43354</v>
      </c>
      <c r="I496" s="3" t="s">
        <v>24</v>
      </c>
      <c r="J496" s="3">
        <v>1000172989</v>
      </c>
      <c r="K496" s="3"/>
      <c r="L496" s="3"/>
    </row>
    <row r="497" spans="1:12" x14ac:dyDescent="0.25">
      <c r="A497" s="3" t="s">
        <v>1116</v>
      </c>
      <c r="B497" s="4">
        <v>726022</v>
      </c>
      <c r="C497" s="3" t="s">
        <v>1117</v>
      </c>
      <c r="D497" s="3" t="s">
        <v>217</v>
      </c>
      <c r="E497" s="3" t="s">
        <v>292</v>
      </c>
      <c r="F497" s="3" t="s">
        <v>340</v>
      </c>
      <c r="G497" s="3" t="s">
        <v>505</v>
      </c>
      <c r="H497" s="5">
        <v>43354</v>
      </c>
      <c r="I497" s="3" t="s">
        <v>24</v>
      </c>
      <c r="J497" s="3">
        <v>1000172989</v>
      </c>
      <c r="K497" s="3"/>
      <c r="L497" s="3"/>
    </row>
    <row r="498" spans="1:12" x14ac:dyDescent="0.25">
      <c r="A498" s="3" t="s">
        <v>1118</v>
      </c>
      <c r="B498" s="4">
        <v>726404</v>
      </c>
      <c r="C498" s="3" t="s">
        <v>1119</v>
      </c>
      <c r="D498" s="3" t="s">
        <v>217</v>
      </c>
      <c r="E498" s="3" t="s">
        <v>292</v>
      </c>
      <c r="F498" s="3" t="s">
        <v>340</v>
      </c>
      <c r="G498" s="3" t="s">
        <v>505</v>
      </c>
      <c r="H498" s="5">
        <v>43333</v>
      </c>
      <c r="I498" s="3" t="s">
        <v>24</v>
      </c>
      <c r="J498" s="3">
        <v>1000172989</v>
      </c>
      <c r="K498" s="3"/>
      <c r="L498" s="3"/>
    </row>
    <row r="499" spans="1:12" x14ac:dyDescent="0.25">
      <c r="A499" s="3" t="s">
        <v>1120</v>
      </c>
      <c r="B499" s="4">
        <v>726417</v>
      </c>
      <c r="C499" s="3" t="s">
        <v>1121</v>
      </c>
      <c r="D499" s="3" t="s">
        <v>217</v>
      </c>
      <c r="E499" s="3" t="s">
        <v>292</v>
      </c>
      <c r="F499" s="3" t="s">
        <v>340</v>
      </c>
      <c r="G499" s="3" t="s">
        <v>505</v>
      </c>
      <c r="H499" s="5">
        <v>43354</v>
      </c>
      <c r="I499" s="3" t="s">
        <v>24</v>
      </c>
      <c r="J499" s="3">
        <v>1000172989</v>
      </c>
      <c r="K499" s="3"/>
      <c r="L499" s="3"/>
    </row>
    <row r="500" spans="1:12" x14ac:dyDescent="0.25">
      <c r="A500" s="3" t="s">
        <v>1122</v>
      </c>
      <c r="B500" s="4">
        <v>726664</v>
      </c>
      <c r="C500" s="3" t="s">
        <v>1123</v>
      </c>
      <c r="D500" s="3" t="s">
        <v>217</v>
      </c>
      <c r="E500" s="3" t="s">
        <v>292</v>
      </c>
      <c r="F500" s="3" t="s">
        <v>340</v>
      </c>
      <c r="G500" s="3" t="s">
        <v>505</v>
      </c>
      <c r="H500" s="5">
        <v>43332</v>
      </c>
      <c r="I500" s="3" t="s">
        <v>24</v>
      </c>
      <c r="J500" s="3">
        <v>1000172989</v>
      </c>
      <c r="K500" s="3"/>
      <c r="L500" s="3"/>
    </row>
    <row r="501" spans="1:12" x14ac:dyDescent="0.25">
      <c r="A501" s="3" t="s">
        <v>1124</v>
      </c>
      <c r="B501" s="4">
        <v>728601</v>
      </c>
      <c r="C501" s="3" t="s">
        <v>1125</v>
      </c>
      <c r="D501" s="3" t="s">
        <v>90</v>
      </c>
      <c r="E501" s="3" t="s">
        <v>15</v>
      </c>
      <c r="F501" s="3" t="s">
        <v>60</v>
      </c>
      <c r="G501" s="3" t="s">
        <v>61</v>
      </c>
      <c r="H501" s="5">
        <v>43497</v>
      </c>
      <c r="I501" s="3" t="s">
        <v>18</v>
      </c>
      <c r="J501" s="3">
        <v>1000194733</v>
      </c>
      <c r="K501" s="3" t="s">
        <v>91</v>
      </c>
      <c r="L501" s="3" t="s">
        <v>242</v>
      </c>
    </row>
    <row r="502" spans="1:12" x14ac:dyDescent="0.25">
      <c r="A502" s="3" t="s">
        <v>1126</v>
      </c>
      <c r="B502" s="4">
        <v>729263</v>
      </c>
      <c r="C502" s="3" t="s">
        <v>1127</v>
      </c>
      <c r="D502" s="3" t="s">
        <v>14</v>
      </c>
      <c r="E502" s="3" t="s">
        <v>292</v>
      </c>
      <c r="F502" s="3" t="s">
        <v>30</v>
      </c>
      <c r="G502" s="3" t="s">
        <v>115</v>
      </c>
      <c r="H502" s="5">
        <v>43467</v>
      </c>
      <c r="I502" s="3" t="s">
        <v>18</v>
      </c>
      <c r="J502" s="3">
        <v>1000197981</v>
      </c>
      <c r="K502" s="3"/>
      <c r="L502" s="3"/>
    </row>
    <row r="503" spans="1:12" x14ac:dyDescent="0.25">
      <c r="A503" s="3" t="s">
        <v>1128</v>
      </c>
      <c r="B503" s="4">
        <v>729328</v>
      </c>
      <c r="C503" s="3" t="s">
        <v>1129</v>
      </c>
      <c r="D503" s="3" t="s">
        <v>217</v>
      </c>
      <c r="E503" s="3" t="s">
        <v>292</v>
      </c>
      <c r="F503" s="3" t="s">
        <v>340</v>
      </c>
      <c r="G503" s="3" t="s">
        <v>505</v>
      </c>
      <c r="H503" s="5">
        <v>43354</v>
      </c>
      <c r="I503" s="3" t="s">
        <v>24</v>
      </c>
      <c r="J503" s="3">
        <v>1000172989</v>
      </c>
      <c r="K503" s="3"/>
      <c r="L503" s="3"/>
    </row>
    <row r="504" spans="1:12" x14ac:dyDescent="0.25">
      <c r="A504" s="3" t="s">
        <v>1130</v>
      </c>
      <c r="B504" s="4">
        <v>729330</v>
      </c>
      <c r="C504" s="3" t="s">
        <v>1131</v>
      </c>
      <c r="D504" s="3" t="s">
        <v>217</v>
      </c>
      <c r="E504" s="3" t="s">
        <v>292</v>
      </c>
      <c r="F504" s="3" t="s">
        <v>340</v>
      </c>
      <c r="G504" s="3" t="s">
        <v>505</v>
      </c>
      <c r="H504" s="5">
        <v>43354</v>
      </c>
      <c r="I504" s="3" t="s">
        <v>24</v>
      </c>
      <c r="J504" s="3">
        <v>1000172989</v>
      </c>
      <c r="K504" s="3"/>
      <c r="L504" s="3"/>
    </row>
    <row r="505" spans="1:12" x14ac:dyDescent="0.25">
      <c r="A505" s="3" t="s">
        <v>1132</v>
      </c>
      <c r="B505" s="4">
        <v>729434</v>
      </c>
      <c r="C505" s="3" t="s">
        <v>1133</v>
      </c>
      <c r="D505" s="3" t="s">
        <v>21</v>
      </c>
      <c r="E505" s="3" t="s">
        <v>15</v>
      </c>
      <c r="F505" s="3" t="s">
        <v>60</v>
      </c>
      <c r="G505" s="3" t="s">
        <v>70</v>
      </c>
      <c r="H505" s="5">
        <v>43521</v>
      </c>
      <c r="I505" s="3" t="s">
        <v>18</v>
      </c>
      <c r="J505" s="3">
        <v>1000194734</v>
      </c>
      <c r="K505" s="3" t="s">
        <v>25</v>
      </c>
      <c r="L505" s="3"/>
    </row>
    <row r="506" spans="1:12" x14ac:dyDescent="0.25">
      <c r="A506" s="3" t="s">
        <v>1134</v>
      </c>
      <c r="B506" s="4">
        <v>729610</v>
      </c>
      <c r="C506" s="3" t="s">
        <v>1135</v>
      </c>
      <c r="D506" s="3" t="s">
        <v>217</v>
      </c>
      <c r="E506" s="3" t="s">
        <v>292</v>
      </c>
      <c r="F506" s="3" t="s">
        <v>340</v>
      </c>
      <c r="G506" s="3" t="s">
        <v>505</v>
      </c>
      <c r="H506" s="5">
        <v>43368</v>
      </c>
      <c r="I506" s="3" t="s">
        <v>24</v>
      </c>
      <c r="J506" s="3">
        <v>1000172989</v>
      </c>
      <c r="K506" s="3"/>
      <c r="L506" s="3"/>
    </row>
    <row r="507" spans="1:12" x14ac:dyDescent="0.25">
      <c r="A507" s="3" t="s">
        <v>1136</v>
      </c>
      <c r="B507" s="4">
        <v>731710</v>
      </c>
      <c r="C507" s="3" t="s">
        <v>1137</v>
      </c>
      <c r="D507" s="3" t="s">
        <v>217</v>
      </c>
      <c r="E507" s="3" t="s">
        <v>292</v>
      </c>
      <c r="F507" s="3" t="s">
        <v>340</v>
      </c>
      <c r="G507" s="3" t="s">
        <v>380</v>
      </c>
      <c r="H507" s="5">
        <v>43374</v>
      </c>
      <c r="I507" s="3" t="s">
        <v>24</v>
      </c>
      <c r="J507" s="3">
        <v>1000226922</v>
      </c>
      <c r="K507" s="3"/>
      <c r="L507" s="3"/>
    </row>
    <row r="508" spans="1:12" x14ac:dyDescent="0.25">
      <c r="A508" s="3" t="s">
        <v>1138</v>
      </c>
      <c r="B508" s="4">
        <v>731711</v>
      </c>
      <c r="C508" s="3" t="s">
        <v>1139</v>
      </c>
      <c r="D508" s="3" t="s">
        <v>217</v>
      </c>
      <c r="E508" s="3" t="s">
        <v>292</v>
      </c>
      <c r="F508" s="3" t="s">
        <v>340</v>
      </c>
      <c r="G508" s="3" t="s">
        <v>380</v>
      </c>
      <c r="H508" s="5">
        <v>43374</v>
      </c>
      <c r="I508" s="3" t="s">
        <v>24</v>
      </c>
      <c r="J508" s="3">
        <v>1000226922</v>
      </c>
      <c r="K508" s="3"/>
      <c r="L508" s="3"/>
    </row>
    <row r="509" spans="1:12" x14ac:dyDescent="0.25">
      <c r="A509" s="3" t="s">
        <v>1140</v>
      </c>
      <c r="B509" s="4">
        <v>731717</v>
      </c>
      <c r="C509" s="3" t="s">
        <v>950</v>
      </c>
      <c r="D509" s="3" t="s">
        <v>217</v>
      </c>
      <c r="E509" s="3" t="s">
        <v>292</v>
      </c>
      <c r="F509" s="3" t="s">
        <v>340</v>
      </c>
      <c r="G509" s="3" t="s">
        <v>380</v>
      </c>
      <c r="H509" s="5">
        <v>43374</v>
      </c>
      <c r="I509" s="3" t="s">
        <v>24</v>
      </c>
      <c r="J509" s="3">
        <v>1000226922</v>
      </c>
      <c r="K509" s="3"/>
      <c r="L509" s="3"/>
    </row>
    <row r="510" spans="1:12" x14ac:dyDescent="0.25">
      <c r="A510" s="3" t="s">
        <v>1141</v>
      </c>
      <c r="B510" s="4">
        <v>731761</v>
      </c>
      <c r="C510" s="3" t="s">
        <v>952</v>
      </c>
      <c r="D510" s="3" t="s">
        <v>217</v>
      </c>
      <c r="E510" s="3" t="s">
        <v>292</v>
      </c>
      <c r="F510" s="3" t="s">
        <v>340</v>
      </c>
      <c r="G510" s="3" t="s">
        <v>380</v>
      </c>
      <c r="H510" s="5">
        <v>43374</v>
      </c>
      <c r="I510" s="3" t="s">
        <v>24</v>
      </c>
      <c r="J510" s="3">
        <v>1000226922</v>
      </c>
      <c r="K510" s="3"/>
      <c r="L510" s="3"/>
    </row>
    <row r="511" spans="1:12" x14ac:dyDescent="0.25">
      <c r="A511" s="3" t="s">
        <v>1142</v>
      </c>
      <c r="B511" s="4">
        <v>731763</v>
      </c>
      <c r="C511" s="3" t="s">
        <v>1143</v>
      </c>
      <c r="D511" s="3" t="s">
        <v>217</v>
      </c>
      <c r="E511" s="3" t="s">
        <v>292</v>
      </c>
      <c r="F511" s="3" t="s">
        <v>340</v>
      </c>
      <c r="G511" s="3" t="s">
        <v>380</v>
      </c>
      <c r="H511" s="5">
        <v>43374</v>
      </c>
      <c r="I511" s="3" t="s">
        <v>24</v>
      </c>
      <c r="J511" s="3">
        <v>1000226922</v>
      </c>
      <c r="K511" s="3"/>
      <c r="L511" s="3"/>
    </row>
    <row r="512" spans="1:12" x14ac:dyDescent="0.25">
      <c r="A512" s="3" t="s">
        <v>1144</v>
      </c>
      <c r="B512" s="4">
        <v>731766</v>
      </c>
      <c r="C512" s="3" t="s">
        <v>1145</v>
      </c>
      <c r="D512" s="3" t="s">
        <v>217</v>
      </c>
      <c r="E512" s="3" t="s">
        <v>292</v>
      </c>
      <c r="F512" s="3" t="s">
        <v>340</v>
      </c>
      <c r="G512" s="3" t="s">
        <v>380</v>
      </c>
      <c r="H512" s="5">
        <v>43374</v>
      </c>
      <c r="I512" s="3" t="s">
        <v>24</v>
      </c>
      <c r="J512" s="3">
        <v>1000226922</v>
      </c>
      <c r="K512" s="3"/>
      <c r="L512" s="3"/>
    </row>
    <row r="513" spans="1:12" x14ac:dyDescent="0.25">
      <c r="A513" s="3" t="s">
        <v>1146</v>
      </c>
      <c r="B513" s="4">
        <v>731780</v>
      </c>
      <c r="C513" s="3" t="s">
        <v>1147</v>
      </c>
      <c r="D513" s="3" t="s">
        <v>217</v>
      </c>
      <c r="E513" s="3" t="s">
        <v>292</v>
      </c>
      <c r="F513" s="3" t="s">
        <v>340</v>
      </c>
      <c r="G513" s="3" t="s">
        <v>380</v>
      </c>
      <c r="H513" s="5">
        <v>43374</v>
      </c>
      <c r="I513" s="3" t="s">
        <v>24</v>
      </c>
      <c r="J513" s="3">
        <v>1000226922</v>
      </c>
      <c r="K513" s="3"/>
      <c r="L513" s="3"/>
    </row>
    <row r="514" spans="1:12" x14ac:dyDescent="0.25">
      <c r="A514" s="3" t="s">
        <v>1148</v>
      </c>
      <c r="B514" s="4">
        <v>732048</v>
      </c>
      <c r="C514" s="3" t="s">
        <v>1149</v>
      </c>
      <c r="D514" s="3" t="s">
        <v>217</v>
      </c>
      <c r="E514" s="3" t="s">
        <v>292</v>
      </c>
      <c r="F514" s="3" t="s">
        <v>340</v>
      </c>
      <c r="G514" s="3" t="s">
        <v>380</v>
      </c>
      <c r="H514" s="5">
        <v>43374</v>
      </c>
      <c r="I514" s="3" t="s">
        <v>24</v>
      </c>
      <c r="J514" s="3">
        <v>1000226922</v>
      </c>
      <c r="K514" s="3"/>
      <c r="L514" s="3"/>
    </row>
    <row r="515" spans="1:12" x14ac:dyDescent="0.25">
      <c r="A515" s="3" t="s">
        <v>1150</v>
      </c>
      <c r="B515" s="4">
        <v>732049</v>
      </c>
      <c r="C515" s="3" t="s">
        <v>1151</v>
      </c>
      <c r="D515" s="3" t="s">
        <v>217</v>
      </c>
      <c r="E515" s="3" t="s">
        <v>292</v>
      </c>
      <c r="F515" s="3" t="s">
        <v>340</v>
      </c>
      <c r="G515" s="3" t="s">
        <v>505</v>
      </c>
      <c r="H515" s="5">
        <v>43444</v>
      </c>
      <c r="I515" s="3" t="s">
        <v>24</v>
      </c>
      <c r="J515" s="3">
        <v>1000172989</v>
      </c>
      <c r="K515" s="3"/>
      <c r="L515" s="3"/>
    </row>
    <row r="516" spans="1:12" x14ac:dyDescent="0.25">
      <c r="A516" s="3" t="s">
        <v>1152</v>
      </c>
      <c r="B516" s="4">
        <v>732050</v>
      </c>
      <c r="C516" s="3" t="s">
        <v>1153</v>
      </c>
      <c r="D516" s="3" t="s">
        <v>217</v>
      </c>
      <c r="E516" s="3" t="s">
        <v>292</v>
      </c>
      <c r="F516" s="3" t="s">
        <v>340</v>
      </c>
      <c r="G516" s="3" t="s">
        <v>380</v>
      </c>
      <c r="H516" s="5">
        <v>43374</v>
      </c>
      <c r="I516" s="3" t="s">
        <v>24</v>
      </c>
      <c r="J516" s="3">
        <v>1000226922</v>
      </c>
      <c r="K516" s="3"/>
      <c r="L516" s="3"/>
    </row>
    <row r="517" spans="1:12" x14ac:dyDescent="0.25">
      <c r="A517" s="3" t="s">
        <v>1154</v>
      </c>
      <c r="B517" s="4">
        <v>732397</v>
      </c>
      <c r="C517" s="3" t="s">
        <v>1155</v>
      </c>
      <c r="D517" s="3" t="s">
        <v>217</v>
      </c>
      <c r="E517" s="3" t="s">
        <v>292</v>
      </c>
      <c r="F517" s="3" t="s">
        <v>340</v>
      </c>
      <c r="G517" s="3" t="s">
        <v>380</v>
      </c>
      <c r="H517" s="5">
        <v>43374</v>
      </c>
      <c r="I517" s="3" t="s">
        <v>24</v>
      </c>
      <c r="J517" s="3">
        <v>1000226922</v>
      </c>
      <c r="K517" s="3"/>
      <c r="L517" s="3"/>
    </row>
    <row r="518" spans="1:12" x14ac:dyDescent="0.25">
      <c r="A518" s="3" t="s">
        <v>1156</v>
      </c>
      <c r="B518" s="4">
        <v>732402</v>
      </c>
      <c r="C518" s="3" t="s">
        <v>1157</v>
      </c>
      <c r="D518" s="3" t="s">
        <v>217</v>
      </c>
      <c r="E518" s="3" t="s">
        <v>45</v>
      </c>
      <c r="F518" s="3" t="s">
        <v>340</v>
      </c>
      <c r="G518" s="3" t="s">
        <v>341</v>
      </c>
      <c r="H518" s="5">
        <v>43374</v>
      </c>
      <c r="I518" s="3" t="s">
        <v>24</v>
      </c>
      <c r="J518" s="3">
        <v>1000226922</v>
      </c>
      <c r="K518" s="3"/>
      <c r="L518" s="3"/>
    </row>
    <row r="519" spans="1:12" x14ac:dyDescent="0.25">
      <c r="A519" s="3" t="s">
        <v>1158</v>
      </c>
      <c r="B519" s="4">
        <v>732403</v>
      </c>
      <c r="C519" s="3" t="s">
        <v>1159</v>
      </c>
      <c r="D519" s="3" t="s">
        <v>217</v>
      </c>
      <c r="E519" s="3" t="s">
        <v>292</v>
      </c>
      <c r="F519" s="3" t="s">
        <v>340</v>
      </c>
      <c r="G519" s="3" t="s">
        <v>380</v>
      </c>
      <c r="H519" s="5">
        <v>43374</v>
      </c>
      <c r="I519" s="3" t="s">
        <v>24</v>
      </c>
      <c r="J519" s="3">
        <v>1000226922</v>
      </c>
      <c r="K519" s="3"/>
      <c r="L519" s="3"/>
    </row>
    <row r="520" spans="1:12" x14ac:dyDescent="0.25">
      <c r="A520" s="3" t="s">
        <v>1160</v>
      </c>
      <c r="B520" s="4">
        <v>732404</v>
      </c>
      <c r="C520" s="3" t="s">
        <v>1161</v>
      </c>
      <c r="D520" s="3" t="s">
        <v>217</v>
      </c>
      <c r="E520" s="3" t="s">
        <v>45</v>
      </c>
      <c r="F520" s="3" t="s">
        <v>340</v>
      </c>
      <c r="G520" s="3" t="s">
        <v>341</v>
      </c>
      <c r="H520" s="5">
        <v>43374</v>
      </c>
      <c r="I520" s="3" t="s">
        <v>24</v>
      </c>
      <c r="J520" s="3">
        <v>1000226922</v>
      </c>
      <c r="K520" s="3"/>
      <c r="L520" s="3"/>
    </row>
    <row r="521" spans="1:12" x14ac:dyDescent="0.25">
      <c r="A521" s="3" t="s">
        <v>1162</v>
      </c>
      <c r="B521" s="4">
        <v>732405</v>
      </c>
      <c r="C521" s="3" t="s">
        <v>1163</v>
      </c>
      <c r="D521" s="3" t="s">
        <v>217</v>
      </c>
      <c r="E521" s="3" t="s">
        <v>292</v>
      </c>
      <c r="F521" s="3" t="s">
        <v>340</v>
      </c>
      <c r="G521" s="3" t="s">
        <v>380</v>
      </c>
      <c r="H521" s="5">
        <v>43374</v>
      </c>
      <c r="I521" s="3" t="s">
        <v>24</v>
      </c>
      <c r="J521" s="3">
        <v>1000226922</v>
      </c>
      <c r="K521" s="3"/>
      <c r="L521" s="3"/>
    </row>
    <row r="522" spans="1:12" x14ac:dyDescent="0.25">
      <c r="A522" s="3" t="s">
        <v>1164</v>
      </c>
      <c r="B522" s="4">
        <v>732406</v>
      </c>
      <c r="C522" s="3" t="s">
        <v>1165</v>
      </c>
      <c r="D522" s="3" t="s">
        <v>217</v>
      </c>
      <c r="E522" s="3" t="s">
        <v>292</v>
      </c>
      <c r="F522" s="3" t="s">
        <v>340</v>
      </c>
      <c r="G522" s="3" t="s">
        <v>505</v>
      </c>
      <c r="H522" s="5">
        <v>43444</v>
      </c>
      <c r="I522" s="3" t="s">
        <v>24</v>
      </c>
      <c r="J522" s="3">
        <v>1000172989</v>
      </c>
      <c r="K522" s="3"/>
      <c r="L522" s="3"/>
    </row>
    <row r="523" spans="1:12" x14ac:dyDescent="0.25">
      <c r="A523" s="3" t="s">
        <v>1166</v>
      </c>
      <c r="B523" s="4">
        <v>732471</v>
      </c>
      <c r="C523" s="3" t="s">
        <v>1167</v>
      </c>
      <c r="D523" s="3" t="s">
        <v>217</v>
      </c>
      <c r="E523" s="3" t="s">
        <v>292</v>
      </c>
      <c r="F523" s="3" t="s">
        <v>340</v>
      </c>
      <c r="G523" s="3" t="s">
        <v>380</v>
      </c>
      <c r="H523" s="5">
        <v>43374</v>
      </c>
      <c r="I523" s="3" t="s">
        <v>24</v>
      </c>
      <c r="J523" s="3">
        <v>1000226922</v>
      </c>
      <c r="K523" s="3"/>
      <c r="L523" s="3"/>
    </row>
    <row r="524" spans="1:12" x14ac:dyDescent="0.25">
      <c r="A524" s="3" t="s">
        <v>1168</v>
      </c>
      <c r="B524" s="4">
        <v>732690</v>
      </c>
      <c r="C524" s="3" t="s">
        <v>1169</v>
      </c>
      <c r="D524" s="3" t="s">
        <v>217</v>
      </c>
      <c r="E524" s="3" t="s">
        <v>292</v>
      </c>
      <c r="F524" s="3" t="s">
        <v>340</v>
      </c>
      <c r="G524" s="3" t="s">
        <v>380</v>
      </c>
      <c r="H524" s="5">
        <v>43415</v>
      </c>
      <c r="I524" s="3" t="s">
        <v>24</v>
      </c>
      <c r="J524" s="3">
        <v>1000226922</v>
      </c>
      <c r="K524" s="3"/>
      <c r="L524" s="3"/>
    </row>
    <row r="525" spans="1:12" x14ac:dyDescent="0.25">
      <c r="A525" s="3" t="s">
        <v>1170</v>
      </c>
      <c r="B525" s="4">
        <v>732696</v>
      </c>
      <c r="C525" s="3" t="s">
        <v>1171</v>
      </c>
      <c r="D525" s="3" t="s">
        <v>217</v>
      </c>
      <c r="E525" s="3" t="s">
        <v>292</v>
      </c>
      <c r="F525" s="3" t="s">
        <v>340</v>
      </c>
      <c r="G525" s="3" t="s">
        <v>380</v>
      </c>
      <c r="H525" s="5">
        <v>43374</v>
      </c>
      <c r="I525" s="3" t="s">
        <v>24</v>
      </c>
      <c r="J525" s="3">
        <v>1000226922</v>
      </c>
      <c r="K525" s="3"/>
      <c r="L525" s="3"/>
    </row>
    <row r="526" spans="1:12" x14ac:dyDescent="0.25">
      <c r="A526" s="3" t="s">
        <v>1172</v>
      </c>
      <c r="B526" s="4">
        <v>732991</v>
      </c>
      <c r="C526" s="3" t="s">
        <v>982</v>
      </c>
      <c r="D526" s="3" t="s">
        <v>217</v>
      </c>
      <c r="E526" s="3" t="s">
        <v>292</v>
      </c>
      <c r="F526" s="3" t="s">
        <v>340</v>
      </c>
      <c r="G526" s="3" t="s">
        <v>380</v>
      </c>
      <c r="H526" s="5">
        <v>43374</v>
      </c>
      <c r="I526" s="3" t="s">
        <v>24</v>
      </c>
      <c r="J526" s="3">
        <v>1000226922</v>
      </c>
      <c r="K526" s="3"/>
      <c r="L526" s="3"/>
    </row>
    <row r="527" spans="1:12" x14ac:dyDescent="0.25">
      <c r="A527" s="3" t="s">
        <v>1173</v>
      </c>
      <c r="B527" s="4">
        <v>733321</v>
      </c>
      <c r="C527" s="3" t="s">
        <v>1174</v>
      </c>
      <c r="D527" s="3" t="s">
        <v>14</v>
      </c>
      <c r="E527" s="3" t="s">
        <v>15</v>
      </c>
      <c r="F527" s="3" t="s">
        <v>60</v>
      </c>
      <c r="G527" s="3" t="s">
        <v>61</v>
      </c>
      <c r="H527" s="5">
        <v>43374</v>
      </c>
      <c r="I527" s="3" t="s">
        <v>18</v>
      </c>
      <c r="J527" s="3">
        <v>1000172889</v>
      </c>
      <c r="K527" s="3"/>
      <c r="L527" s="3"/>
    </row>
    <row r="528" spans="1:12" x14ac:dyDescent="0.25">
      <c r="A528" s="3" t="s">
        <v>1175</v>
      </c>
      <c r="B528" s="4">
        <v>733755</v>
      </c>
      <c r="C528" s="3" t="s">
        <v>1176</v>
      </c>
      <c r="D528" s="3" t="s">
        <v>14</v>
      </c>
      <c r="E528" s="3" t="s">
        <v>45</v>
      </c>
      <c r="F528" s="3" t="s">
        <v>122</v>
      </c>
      <c r="G528" s="3" t="s">
        <v>129</v>
      </c>
      <c r="H528" s="5">
        <v>43374</v>
      </c>
      <c r="I528" s="3" t="s">
        <v>18</v>
      </c>
      <c r="J528" s="3">
        <v>1000172889</v>
      </c>
      <c r="K528" s="3"/>
      <c r="L528" s="3"/>
    </row>
    <row r="529" spans="1:12" x14ac:dyDescent="0.25">
      <c r="A529" s="3" t="s">
        <v>1177</v>
      </c>
      <c r="B529" s="4">
        <v>734137</v>
      </c>
      <c r="C529" s="3" t="s">
        <v>1178</v>
      </c>
      <c r="D529" s="3" t="s">
        <v>217</v>
      </c>
      <c r="E529" s="3" t="s">
        <v>292</v>
      </c>
      <c r="F529" s="3" t="s">
        <v>340</v>
      </c>
      <c r="G529" s="3" t="s">
        <v>380</v>
      </c>
      <c r="H529" s="5">
        <v>43374</v>
      </c>
      <c r="I529" s="3" t="s">
        <v>24</v>
      </c>
      <c r="J529" s="3">
        <v>1000226922</v>
      </c>
      <c r="K529" s="3"/>
      <c r="L529" s="3"/>
    </row>
    <row r="530" spans="1:12" x14ac:dyDescent="0.25">
      <c r="A530" s="3" t="s">
        <v>1179</v>
      </c>
      <c r="B530" s="4">
        <v>734138</v>
      </c>
      <c r="C530" s="3" t="s">
        <v>1180</v>
      </c>
      <c r="D530" s="3" t="s">
        <v>217</v>
      </c>
      <c r="E530" s="3" t="s">
        <v>292</v>
      </c>
      <c r="F530" s="3" t="s">
        <v>340</v>
      </c>
      <c r="G530" s="3" t="s">
        <v>380</v>
      </c>
      <c r="H530" s="5">
        <v>43374</v>
      </c>
      <c r="I530" s="3" t="s">
        <v>24</v>
      </c>
      <c r="J530" s="3">
        <v>1000226922</v>
      </c>
      <c r="K530" s="3"/>
      <c r="L530" s="3"/>
    </row>
    <row r="531" spans="1:12" x14ac:dyDescent="0.25">
      <c r="A531" s="3" t="s">
        <v>1181</v>
      </c>
      <c r="B531" s="4">
        <v>734141</v>
      </c>
      <c r="C531" s="3" t="s">
        <v>1016</v>
      </c>
      <c r="D531" s="3" t="s">
        <v>217</v>
      </c>
      <c r="E531" s="3" t="s">
        <v>292</v>
      </c>
      <c r="F531" s="3" t="s">
        <v>340</v>
      </c>
      <c r="G531" s="3" t="s">
        <v>380</v>
      </c>
      <c r="H531" s="5">
        <v>43374</v>
      </c>
      <c r="I531" s="3" t="s">
        <v>24</v>
      </c>
      <c r="J531" s="3">
        <v>1000226922</v>
      </c>
      <c r="K531" s="3"/>
      <c r="L531" s="3"/>
    </row>
    <row r="532" spans="1:12" x14ac:dyDescent="0.25">
      <c r="A532" s="3" t="s">
        <v>1182</v>
      </c>
      <c r="B532" s="4">
        <v>734142</v>
      </c>
      <c r="C532" s="3" t="s">
        <v>1183</v>
      </c>
      <c r="D532" s="3" t="s">
        <v>217</v>
      </c>
      <c r="E532" s="3" t="s">
        <v>292</v>
      </c>
      <c r="F532" s="3" t="s">
        <v>340</v>
      </c>
      <c r="G532" s="3" t="s">
        <v>380</v>
      </c>
      <c r="H532" s="5">
        <v>43374</v>
      </c>
      <c r="I532" s="3" t="s">
        <v>24</v>
      </c>
      <c r="J532" s="3">
        <v>1000226922</v>
      </c>
      <c r="K532" s="3"/>
      <c r="L532" s="3"/>
    </row>
    <row r="533" spans="1:12" x14ac:dyDescent="0.25">
      <c r="A533" s="3" t="s">
        <v>1184</v>
      </c>
      <c r="B533" s="4">
        <v>734143</v>
      </c>
      <c r="C533" s="3" t="s">
        <v>1185</v>
      </c>
      <c r="D533" s="3" t="s">
        <v>217</v>
      </c>
      <c r="E533" s="3" t="s">
        <v>292</v>
      </c>
      <c r="F533" s="3" t="s">
        <v>340</v>
      </c>
      <c r="G533" s="3" t="s">
        <v>380</v>
      </c>
      <c r="H533" s="5">
        <v>43374</v>
      </c>
      <c r="I533" s="3" t="s">
        <v>24</v>
      </c>
      <c r="J533" s="3">
        <v>1000226922</v>
      </c>
      <c r="K533" s="3"/>
      <c r="L533" s="3"/>
    </row>
    <row r="534" spans="1:12" x14ac:dyDescent="0.25">
      <c r="A534" s="3" t="s">
        <v>1186</v>
      </c>
      <c r="B534" s="4">
        <v>734144</v>
      </c>
      <c r="C534" s="3" t="s">
        <v>1187</v>
      </c>
      <c r="D534" s="3" t="s">
        <v>217</v>
      </c>
      <c r="E534" s="3" t="s">
        <v>292</v>
      </c>
      <c r="F534" s="3" t="s">
        <v>340</v>
      </c>
      <c r="G534" s="3" t="s">
        <v>380</v>
      </c>
      <c r="H534" s="5">
        <v>43374</v>
      </c>
      <c r="I534" s="3" t="s">
        <v>24</v>
      </c>
      <c r="J534" s="3">
        <v>1000226922</v>
      </c>
      <c r="K534" s="3"/>
      <c r="L534" s="3"/>
    </row>
    <row r="535" spans="1:12" x14ac:dyDescent="0.25">
      <c r="A535" s="3" t="s">
        <v>1188</v>
      </c>
      <c r="B535" s="4">
        <v>734312</v>
      </c>
      <c r="C535" s="3" t="s">
        <v>1189</v>
      </c>
      <c r="D535" s="3" t="s">
        <v>217</v>
      </c>
      <c r="E535" s="3" t="s">
        <v>292</v>
      </c>
      <c r="F535" s="3" t="s">
        <v>340</v>
      </c>
      <c r="G535" s="3" t="s">
        <v>380</v>
      </c>
      <c r="H535" s="5">
        <v>43374</v>
      </c>
      <c r="I535" s="3" t="s">
        <v>24</v>
      </c>
      <c r="J535" s="3">
        <v>1000226922</v>
      </c>
      <c r="K535" s="3"/>
      <c r="L535" s="3"/>
    </row>
    <row r="536" spans="1:12" x14ac:dyDescent="0.25">
      <c r="A536" s="3" t="s">
        <v>1190</v>
      </c>
      <c r="B536" s="4">
        <v>734316</v>
      </c>
      <c r="C536" s="3" t="s">
        <v>1024</v>
      </c>
      <c r="D536" s="3" t="s">
        <v>217</v>
      </c>
      <c r="E536" s="3" t="s">
        <v>292</v>
      </c>
      <c r="F536" s="3" t="s">
        <v>340</v>
      </c>
      <c r="G536" s="3" t="s">
        <v>380</v>
      </c>
      <c r="H536" s="5">
        <v>43374</v>
      </c>
      <c r="I536" s="3" t="s">
        <v>24</v>
      </c>
      <c r="J536" s="3">
        <v>1000226922</v>
      </c>
      <c r="K536" s="3"/>
      <c r="L536" s="3"/>
    </row>
    <row r="537" spans="1:12" x14ac:dyDescent="0.25">
      <c r="A537" s="3" t="s">
        <v>1191</v>
      </c>
      <c r="B537" s="4">
        <v>734317</v>
      </c>
      <c r="C537" s="3" t="s">
        <v>1192</v>
      </c>
      <c r="D537" s="3" t="s">
        <v>217</v>
      </c>
      <c r="E537" s="3" t="s">
        <v>292</v>
      </c>
      <c r="F537" s="3" t="s">
        <v>340</v>
      </c>
      <c r="G537" s="3" t="s">
        <v>380</v>
      </c>
      <c r="H537" s="5">
        <v>43374</v>
      </c>
      <c r="I537" s="3" t="s">
        <v>24</v>
      </c>
      <c r="J537" s="3">
        <v>1000226922</v>
      </c>
      <c r="K537" s="3"/>
      <c r="L537" s="3"/>
    </row>
    <row r="538" spans="1:12" x14ac:dyDescent="0.25">
      <c r="A538" s="3" t="s">
        <v>1193</v>
      </c>
      <c r="B538" s="4">
        <v>734329</v>
      </c>
      <c r="C538" s="3" t="s">
        <v>1036</v>
      </c>
      <c r="D538" s="3" t="s">
        <v>217</v>
      </c>
      <c r="E538" s="3" t="s">
        <v>292</v>
      </c>
      <c r="F538" s="3" t="s">
        <v>340</v>
      </c>
      <c r="G538" s="3" t="s">
        <v>380</v>
      </c>
      <c r="H538" s="5">
        <v>43374</v>
      </c>
      <c r="I538" s="3" t="s">
        <v>24</v>
      </c>
      <c r="J538" s="3">
        <v>1000226922</v>
      </c>
      <c r="K538" s="3"/>
      <c r="L538" s="3"/>
    </row>
    <row r="539" spans="1:12" x14ac:dyDescent="0.25">
      <c r="A539" s="3" t="s">
        <v>1194</v>
      </c>
      <c r="B539" s="4">
        <v>734330</v>
      </c>
      <c r="C539" s="3" t="s">
        <v>1195</v>
      </c>
      <c r="D539" s="3" t="s">
        <v>217</v>
      </c>
      <c r="E539" s="3" t="s">
        <v>292</v>
      </c>
      <c r="F539" s="3" t="s">
        <v>340</v>
      </c>
      <c r="G539" s="3" t="s">
        <v>380</v>
      </c>
      <c r="H539" s="5">
        <v>43374</v>
      </c>
      <c r="I539" s="3" t="s">
        <v>24</v>
      </c>
      <c r="J539" s="3">
        <v>1000226922</v>
      </c>
      <c r="K539" s="3"/>
      <c r="L539" s="3"/>
    </row>
    <row r="540" spans="1:12" x14ac:dyDescent="0.25">
      <c r="A540" s="3" t="s">
        <v>1196</v>
      </c>
      <c r="B540" s="4">
        <v>734347</v>
      </c>
      <c r="C540" s="3" t="s">
        <v>1197</v>
      </c>
      <c r="D540" s="3" t="s">
        <v>217</v>
      </c>
      <c r="E540" s="3" t="s">
        <v>292</v>
      </c>
      <c r="F540" s="3" t="s">
        <v>340</v>
      </c>
      <c r="G540" s="3" t="s">
        <v>380</v>
      </c>
      <c r="H540" s="5">
        <v>43374</v>
      </c>
      <c r="I540" s="3" t="s">
        <v>24</v>
      </c>
      <c r="J540" s="3">
        <v>1000226922</v>
      </c>
      <c r="K540" s="3"/>
      <c r="L540" s="3"/>
    </row>
    <row r="541" spans="1:12" x14ac:dyDescent="0.25">
      <c r="A541" s="3" t="s">
        <v>1198</v>
      </c>
      <c r="B541" s="4">
        <v>735524</v>
      </c>
      <c r="C541" s="3" t="s">
        <v>1199</v>
      </c>
      <c r="D541" s="3" t="s">
        <v>217</v>
      </c>
      <c r="E541" s="3" t="s">
        <v>292</v>
      </c>
      <c r="F541" s="3" t="s">
        <v>340</v>
      </c>
      <c r="G541" s="3" t="s">
        <v>380</v>
      </c>
      <c r="H541" s="5">
        <v>43416</v>
      </c>
      <c r="I541" s="3" t="s">
        <v>24</v>
      </c>
      <c r="J541" s="3">
        <v>1000226922</v>
      </c>
      <c r="K541" s="3"/>
      <c r="L541" s="3"/>
    </row>
    <row r="542" spans="1:12" x14ac:dyDescent="0.25">
      <c r="A542" s="3" t="s">
        <v>1200</v>
      </c>
      <c r="B542" s="4">
        <v>735526</v>
      </c>
      <c r="C542" s="3" t="s">
        <v>1201</v>
      </c>
      <c r="D542" s="3" t="s">
        <v>217</v>
      </c>
      <c r="E542" s="3" t="s">
        <v>292</v>
      </c>
      <c r="F542" s="3" t="s">
        <v>340</v>
      </c>
      <c r="G542" s="3" t="s">
        <v>380</v>
      </c>
      <c r="H542" s="5">
        <v>43416</v>
      </c>
      <c r="I542" s="3" t="s">
        <v>24</v>
      </c>
      <c r="J542" s="3">
        <v>1000226922</v>
      </c>
      <c r="K542" s="3"/>
      <c r="L542" s="3"/>
    </row>
    <row r="543" spans="1:12" x14ac:dyDescent="0.25">
      <c r="A543" s="3" t="s">
        <v>1202</v>
      </c>
      <c r="B543" s="4">
        <v>735527</v>
      </c>
      <c r="C543" s="3" t="s">
        <v>1203</v>
      </c>
      <c r="D543" s="3" t="s">
        <v>217</v>
      </c>
      <c r="E543" s="3" t="s">
        <v>292</v>
      </c>
      <c r="F543" s="3" t="s">
        <v>340</v>
      </c>
      <c r="G543" s="3" t="s">
        <v>380</v>
      </c>
      <c r="H543" s="5">
        <v>43416</v>
      </c>
      <c r="I543" s="3" t="s">
        <v>24</v>
      </c>
      <c r="J543" s="3">
        <v>1000226922</v>
      </c>
      <c r="K543" s="3"/>
      <c r="L543" s="3"/>
    </row>
    <row r="544" spans="1:12" x14ac:dyDescent="0.25">
      <c r="A544" s="3" t="s">
        <v>1204</v>
      </c>
      <c r="B544" s="4">
        <v>735529</v>
      </c>
      <c r="C544" s="3" t="s">
        <v>1205</v>
      </c>
      <c r="D544" s="3" t="s">
        <v>217</v>
      </c>
      <c r="E544" s="3" t="s">
        <v>292</v>
      </c>
      <c r="F544" s="3" t="s">
        <v>340</v>
      </c>
      <c r="G544" s="3" t="s">
        <v>380</v>
      </c>
      <c r="H544" s="5">
        <v>43416</v>
      </c>
      <c r="I544" s="3" t="s">
        <v>24</v>
      </c>
      <c r="J544" s="3">
        <v>1000226922</v>
      </c>
      <c r="K544" s="3"/>
      <c r="L544" s="3"/>
    </row>
    <row r="545" spans="1:12" x14ac:dyDescent="0.25">
      <c r="A545" s="3" t="s">
        <v>1206</v>
      </c>
      <c r="B545" s="4">
        <v>735530</v>
      </c>
      <c r="C545" s="3" t="s">
        <v>1207</v>
      </c>
      <c r="D545" s="3" t="s">
        <v>217</v>
      </c>
      <c r="E545" s="3" t="s">
        <v>292</v>
      </c>
      <c r="F545" s="3" t="s">
        <v>340</v>
      </c>
      <c r="G545" s="3" t="s">
        <v>380</v>
      </c>
      <c r="H545" s="5">
        <v>43416</v>
      </c>
      <c r="I545" s="3" t="s">
        <v>24</v>
      </c>
      <c r="J545" s="3">
        <v>1000226922</v>
      </c>
      <c r="K545" s="3"/>
      <c r="L545" s="3"/>
    </row>
    <row r="546" spans="1:12" x14ac:dyDescent="0.25">
      <c r="A546" s="3" t="s">
        <v>1208</v>
      </c>
      <c r="B546" s="4">
        <v>735766</v>
      </c>
      <c r="C546" s="3" t="s">
        <v>1209</v>
      </c>
      <c r="D546" s="3" t="s">
        <v>217</v>
      </c>
      <c r="E546" s="3" t="s">
        <v>292</v>
      </c>
      <c r="F546" s="3" t="s">
        <v>340</v>
      </c>
      <c r="G546" s="3" t="s">
        <v>380</v>
      </c>
      <c r="H546" s="5">
        <v>43416</v>
      </c>
      <c r="I546" s="3" t="s">
        <v>24</v>
      </c>
      <c r="J546" s="3">
        <v>1000226922</v>
      </c>
      <c r="K546" s="3"/>
      <c r="L546" s="3"/>
    </row>
    <row r="547" spans="1:12" x14ac:dyDescent="0.25">
      <c r="A547" s="3" t="s">
        <v>1210</v>
      </c>
      <c r="B547" s="4">
        <v>735777</v>
      </c>
      <c r="C547" s="3" t="s">
        <v>1211</v>
      </c>
      <c r="D547" s="3" t="s">
        <v>217</v>
      </c>
      <c r="E547" s="3" t="s">
        <v>292</v>
      </c>
      <c r="F547" s="3" t="s">
        <v>340</v>
      </c>
      <c r="G547" s="3" t="s">
        <v>380</v>
      </c>
      <c r="H547" s="5">
        <v>43416</v>
      </c>
      <c r="I547" s="3" t="s">
        <v>24</v>
      </c>
      <c r="J547" s="3">
        <v>1000226922</v>
      </c>
      <c r="K547" s="3"/>
      <c r="L547" s="3"/>
    </row>
    <row r="548" spans="1:12" x14ac:dyDescent="0.25">
      <c r="A548" s="3" t="s">
        <v>1212</v>
      </c>
      <c r="B548" s="4">
        <v>735829</v>
      </c>
      <c r="C548" s="3" t="s">
        <v>1213</v>
      </c>
      <c r="D548" s="3" t="s">
        <v>217</v>
      </c>
      <c r="E548" s="3" t="s">
        <v>292</v>
      </c>
      <c r="F548" s="3" t="s">
        <v>340</v>
      </c>
      <c r="G548" s="3" t="s">
        <v>380</v>
      </c>
      <c r="H548" s="5">
        <v>43416</v>
      </c>
      <c r="I548" s="3" t="s">
        <v>24</v>
      </c>
      <c r="J548" s="3">
        <v>1000226922</v>
      </c>
      <c r="K548" s="3"/>
      <c r="L548" s="3"/>
    </row>
    <row r="549" spans="1:12" x14ac:dyDescent="0.25">
      <c r="A549" s="3" t="s">
        <v>1214</v>
      </c>
      <c r="B549" s="4">
        <v>735883</v>
      </c>
      <c r="C549" s="3" t="s">
        <v>1215</v>
      </c>
      <c r="D549" s="3" t="s">
        <v>126</v>
      </c>
      <c r="E549" s="3" t="s">
        <v>15</v>
      </c>
      <c r="F549" s="3" t="s">
        <v>30</v>
      </c>
      <c r="G549" s="3" t="s">
        <v>208</v>
      </c>
      <c r="H549" s="5">
        <v>43500</v>
      </c>
      <c r="I549" s="3" t="s">
        <v>18</v>
      </c>
      <c r="J549" s="3">
        <v>1000192992</v>
      </c>
      <c r="K549" s="3"/>
      <c r="L549" s="3"/>
    </row>
    <row r="550" spans="1:12" x14ac:dyDescent="0.25">
      <c r="A550" s="3" t="s">
        <v>1216</v>
      </c>
      <c r="B550" s="4">
        <v>739059</v>
      </c>
      <c r="C550" s="3" t="s">
        <v>1217</v>
      </c>
      <c r="D550" s="3" t="s">
        <v>217</v>
      </c>
      <c r="E550" s="3" t="s">
        <v>292</v>
      </c>
      <c r="F550" s="3" t="s">
        <v>340</v>
      </c>
      <c r="G550" s="3" t="s">
        <v>505</v>
      </c>
      <c r="H550" s="5">
        <v>43395</v>
      </c>
      <c r="I550" s="3" t="s">
        <v>24</v>
      </c>
      <c r="J550" s="3">
        <v>1000172989</v>
      </c>
      <c r="K550" s="3"/>
      <c r="L550" s="3"/>
    </row>
    <row r="551" spans="1:12" x14ac:dyDescent="0.25">
      <c r="A551" s="3" t="s">
        <v>1218</v>
      </c>
      <c r="B551" s="4">
        <v>739519</v>
      </c>
      <c r="C551" s="3" t="s">
        <v>1219</v>
      </c>
      <c r="D551" s="3" t="s">
        <v>21</v>
      </c>
      <c r="E551" s="3" t="s">
        <v>15</v>
      </c>
      <c r="F551" s="3" t="s">
        <v>60</v>
      </c>
      <c r="G551" s="3" t="s">
        <v>70</v>
      </c>
      <c r="H551" s="5">
        <v>43556</v>
      </c>
      <c r="I551" s="3" t="s">
        <v>18</v>
      </c>
      <c r="J551" s="3">
        <v>1000194734</v>
      </c>
      <c r="K551" s="3" t="s">
        <v>25</v>
      </c>
      <c r="L551" s="3"/>
    </row>
    <row r="552" spans="1:12" x14ac:dyDescent="0.25">
      <c r="A552" s="3" t="s">
        <v>1220</v>
      </c>
      <c r="B552" s="4">
        <v>740085</v>
      </c>
      <c r="C552" s="3" t="s">
        <v>1221</v>
      </c>
      <c r="D552" s="3" t="s">
        <v>126</v>
      </c>
      <c r="E552" s="3" t="s">
        <v>15</v>
      </c>
      <c r="F552" s="3" t="s">
        <v>30</v>
      </c>
      <c r="G552" s="3" t="s">
        <v>129</v>
      </c>
      <c r="H552" s="5">
        <v>43405</v>
      </c>
      <c r="I552" s="3" t="s">
        <v>18</v>
      </c>
      <c r="J552" s="3">
        <v>1000192992</v>
      </c>
      <c r="K552" s="3"/>
      <c r="L552" s="3"/>
    </row>
    <row r="553" spans="1:12" x14ac:dyDescent="0.25">
      <c r="A553" s="3" t="s">
        <v>1222</v>
      </c>
      <c r="B553" s="4">
        <v>740203</v>
      </c>
      <c r="C553" s="3" t="s">
        <v>1223</v>
      </c>
      <c r="D553" s="3" t="s">
        <v>110</v>
      </c>
      <c r="E553" s="3" t="s">
        <v>29</v>
      </c>
      <c r="F553" s="3" t="s">
        <v>30</v>
      </c>
      <c r="G553" s="3" t="s">
        <v>404</v>
      </c>
      <c r="H553" s="5">
        <v>43437</v>
      </c>
      <c r="I553" s="3" t="s">
        <v>18</v>
      </c>
      <c r="J553" s="3">
        <v>1000161542</v>
      </c>
      <c r="K553" s="3" t="s">
        <v>62</v>
      </c>
      <c r="L553" s="3"/>
    </row>
    <row r="554" spans="1:12" x14ac:dyDescent="0.25">
      <c r="A554" s="3" t="s">
        <v>1224</v>
      </c>
      <c r="B554" s="4">
        <v>741066</v>
      </c>
      <c r="C554" s="3" t="s">
        <v>1225</v>
      </c>
      <c r="D554" s="3" t="s">
        <v>217</v>
      </c>
      <c r="E554" s="3" t="s">
        <v>292</v>
      </c>
      <c r="F554" s="3" t="s">
        <v>340</v>
      </c>
      <c r="G554" s="3" t="s">
        <v>380</v>
      </c>
      <c r="H554" s="5">
        <v>43444</v>
      </c>
      <c r="I554" s="3" t="s">
        <v>24</v>
      </c>
      <c r="J554" s="3">
        <v>1000226922</v>
      </c>
      <c r="K554" s="3"/>
      <c r="L554" s="3"/>
    </row>
    <row r="555" spans="1:12" x14ac:dyDescent="0.25">
      <c r="A555" s="3" t="s">
        <v>1226</v>
      </c>
      <c r="B555" s="4">
        <v>741067</v>
      </c>
      <c r="C555" s="3" t="s">
        <v>1227</v>
      </c>
      <c r="D555" s="3" t="s">
        <v>217</v>
      </c>
      <c r="E555" s="3" t="s">
        <v>292</v>
      </c>
      <c r="F555" s="3" t="s">
        <v>340</v>
      </c>
      <c r="G555" s="3" t="s">
        <v>380</v>
      </c>
      <c r="H555" s="5">
        <v>43444</v>
      </c>
      <c r="I555" s="3" t="s">
        <v>24</v>
      </c>
      <c r="J555" s="3">
        <v>1000226922</v>
      </c>
      <c r="K555" s="3"/>
      <c r="L555" s="3"/>
    </row>
    <row r="556" spans="1:12" x14ac:dyDescent="0.25">
      <c r="A556" s="3" t="s">
        <v>1228</v>
      </c>
      <c r="B556" s="4">
        <v>741068</v>
      </c>
      <c r="C556" s="3" t="s">
        <v>1229</v>
      </c>
      <c r="D556" s="3" t="s">
        <v>217</v>
      </c>
      <c r="E556" s="3" t="s">
        <v>292</v>
      </c>
      <c r="F556" s="3" t="s">
        <v>340</v>
      </c>
      <c r="G556" s="3" t="s">
        <v>380</v>
      </c>
      <c r="H556" s="5">
        <v>43444</v>
      </c>
      <c r="I556" s="3" t="s">
        <v>24</v>
      </c>
      <c r="J556" s="3">
        <v>1000226922</v>
      </c>
      <c r="K556" s="3"/>
      <c r="L556" s="3"/>
    </row>
    <row r="557" spans="1:12" x14ac:dyDescent="0.25">
      <c r="A557" s="3" t="s">
        <v>1230</v>
      </c>
      <c r="B557" s="4">
        <v>741081</v>
      </c>
      <c r="C557" s="3" t="s">
        <v>1231</v>
      </c>
      <c r="D557" s="3" t="s">
        <v>217</v>
      </c>
      <c r="E557" s="3" t="s">
        <v>292</v>
      </c>
      <c r="F557" s="3" t="s">
        <v>340</v>
      </c>
      <c r="G557" s="3" t="s">
        <v>380</v>
      </c>
      <c r="H557" s="5">
        <v>43444</v>
      </c>
      <c r="I557" s="3" t="s">
        <v>24</v>
      </c>
      <c r="J557" s="3">
        <v>1000226922</v>
      </c>
      <c r="K557" s="3"/>
      <c r="L557" s="3"/>
    </row>
    <row r="558" spans="1:12" x14ac:dyDescent="0.25">
      <c r="A558" s="3" t="s">
        <v>1232</v>
      </c>
      <c r="B558" s="4">
        <v>741096</v>
      </c>
      <c r="C558" s="3" t="s">
        <v>1233</v>
      </c>
      <c r="D558" s="3" t="s">
        <v>217</v>
      </c>
      <c r="E558" s="3" t="s">
        <v>292</v>
      </c>
      <c r="F558" s="3" t="s">
        <v>340</v>
      </c>
      <c r="G558" s="3" t="s">
        <v>380</v>
      </c>
      <c r="H558" s="5">
        <v>43444</v>
      </c>
      <c r="I558" s="3" t="s">
        <v>24</v>
      </c>
      <c r="J558" s="3">
        <v>1000226922</v>
      </c>
      <c r="K558" s="3"/>
      <c r="L558" s="3"/>
    </row>
    <row r="559" spans="1:12" x14ac:dyDescent="0.25">
      <c r="A559" s="3" t="s">
        <v>1234</v>
      </c>
      <c r="B559" s="4">
        <v>741220</v>
      </c>
      <c r="C559" s="3" t="s">
        <v>1235</v>
      </c>
      <c r="D559" s="3" t="s">
        <v>217</v>
      </c>
      <c r="E559" s="3" t="s">
        <v>292</v>
      </c>
      <c r="F559" s="3" t="s">
        <v>340</v>
      </c>
      <c r="G559" s="3" t="s">
        <v>380</v>
      </c>
      <c r="H559" s="5">
        <v>43444</v>
      </c>
      <c r="I559" s="3" t="s">
        <v>24</v>
      </c>
      <c r="J559" s="3">
        <v>1000226922</v>
      </c>
      <c r="K559" s="3"/>
      <c r="L559" s="3"/>
    </row>
    <row r="560" spans="1:12" x14ac:dyDescent="0.25">
      <c r="A560" s="3" t="s">
        <v>1236</v>
      </c>
      <c r="B560" s="4">
        <v>741221</v>
      </c>
      <c r="C560" s="3" t="s">
        <v>1237</v>
      </c>
      <c r="D560" s="3" t="s">
        <v>217</v>
      </c>
      <c r="E560" s="3" t="s">
        <v>292</v>
      </c>
      <c r="F560" s="3" t="s">
        <v>340</v>
      </c>
      <c r="G560" s="3" t="s">
        <v>380</v>
      </c>
      <c r="H560" s="5">
        <v>43405</v>
      </c>
      <c r="I560" s="3" t="s">
        <v>24</v>
      </c>
      <c r="J560" s="3">
        <v>1000226922</v>
      </c>
      <c r="K560" s="3"/>
      <c r="L560" s="3"/>
    </row>
    <row r="561" spans="1:12" x14ac:dyDescent="0.25">
      <c r="A561" s="3" t="s">
        <v>1238</v>
      </c>
      <c r="B561" s="4">
        <v>741617</v>
      </c>
      <c r="C561" s="3" t="s">
        <v>1239</v>
      </c>
      <c r="D561" s="3" t="s">
        <v>14</v>
      </c>
      <c r="E561" s="3" t="s">
        <v>15</v>
      </c>
      <c r="F561" s="3" t="s">
        <v>122</v>
      </c>
      <c r="G561" s="3" t="s">
        <v>129</v>
      </c>
      <c r="H561" s="5">
        <v>43497</v>
      </c>
      <c r="I561" s="3" t="s">
        <v>18</v>
      </c>
      <c r="J561" s="3">
        <v>1000172889</v>
      </c>
      <c r="K561" s="3"/>
      <c r="L561" s="3"/>
    </row>
    <row r="562" spans="1:12" x14ac:dyDescent="0.25">
      <c r="A562" s="3" t="s">
        <v>1240</v>
      </c>
      <c r="B562" s="4">
        <v>741645</v>
      </c>
      <c r="C562" s="3" t="s">
        <v>1241</v>
      </c>
      <c r="D562" s="3" t="s">
        <v>217</v>
      </c>
      <c r="E562" s="3" t="s">
        <v>292</v>
      </c>
      <c r="F562" s="3" t="s">
        <v>340</v>
      </c>
      <c r="G562" s="3" t="s">
        <v>380</v>
      </c>
      <c r="H562" s="5">
        <v>43444</v>
      </c>
      <c r="I562" s="3" t="s">
        <v>24</v>
      </c>
      <c r="J562" s="3">
        <v>1000226922</v>
      </c>
      <c r="K562" s="3"/>
      <c r="L562" s="3"/>
    </row>
    <row r="563" spans="1:12" x14ac:dyDescent="0.25">
      <c r="A563" s="3" t="s">
        <v>1242</v>
      </c>
      <c r="B563" s="4">
        <v>741940</v>
      </c>
      <c r="C563" s="3" t="s">
        <v>1243</v>
      </c>
      <c r="D563" s="3" t="s">
        <v>217</v>
      </c>
      <c r="E563" s="3" t="s">
        <v>292</v>
      </c>
      <c r="F563" s="3" t="s">
        <v>340</v>
      </c>
      <c r="G563" s="3" t="s">
        <v>505</v>
      </c>
      <c r="H563" s="5">
        <v>43444</v>
      </c>
      <c r="I563" s="3" t="s">
        <v>24</v>
      </c>
      <c r="J563" s="3">
        <v>1000172989</v>
      </c>
      <c r="K563" s="3"/>
      <c r="L563" s="3"/>
    </row>
    <row r="564" spans="1:12" x14ac:dyDescent="0.25">
      <c r="A564" s="3" t="s">
        <v>1244</v>
      </c>
      <c r="B564" s="4">
        <v>742347</v>
      </c>
      <c r="C564" s="3" t="s">
        <v>1245</v>
      </c>
      <c r="D564" s="3" t="s">
        <v>217</v>
      </c>
      <c r="E564" s="3" t="s">
        <v>292</v>
      </c>
      <c r="F564" s="3" t="s">
        <v>340</v>
      </c>
      <c r="G564" s="3" t="s">
        <v>380</v>
      </c>
      <c r="H564" s="5">
        <v>43405</v>
      </c>
      <c r="I564" s="3" t="s">
        <v>24</v>
      </c>
      <c r="J564" s="3">
        <v>1000226922</v>
      </c>
      <c r="K564" s="3"/>
      <c r="L564" s="3"/>
    </row>
    <row r="565" spans="1:12" x14ac:dyDescent="0.25">
      <c r="A565" s="3" t="s">
        <v>1246</v>
      </c>
      <c r="B565" s="4">
        <v>743793</v>
      </c>
      <c r="C565" s="3" t="s">
        <v>1247</v>
      </c>
      <c r="D565" s="3" t="s">
        <v>14</v>
      </c>
      <c r="E565" s="3" t="s">
        <v>45</v>
      </c>
      <c r="F565" s="3" t="s">
        <v>30</v>
      </c>
      <c r="G565" s="3" t="s">
        <v>46</v>
      </c>
      <c r="H565" s="5">
        <v>43544</v>
      </c>
      <c r="I565" s="3" t="s">
        <v>24</v>
      </c>
      <c r="J565" s="3">
        <v>1000197981</v>
      </c>
      <c r="K565" s="3"/>
      <c r="L565" s="3"/>
    </row>
    <row r="566" spans="1:12" x14ac:dyDescent="0.25">
      <c r="A566" s="3" t="s">
        <v>1248</v>
      </c>
      <c r="B566" s="4">
        <v>746188</v>
      </c>
      <c r="C566" s="3" t="s">
        <v>1249</v>
      </c>
      <c r="D566" s="3" t="s">
        <v>126</v>
      </c>
      <c r="E566" s="3" t="s">
        <v>45</v>
      </c>
      <c r="F566" s="3" t="s">
        <v>30</v>
      </c>
      <c r="G566" s="3" t="s">
        <v>208</v>
      </c>
      <c r="H566" s="5">
        <v>43466</v>
      </c>
      <c r="I566" s="3" t="s">
        <v>18</v>
      </c>
      <c r="J566" s="3">
        <v>1000192992</v>
      </c>
      <c r="K566" s="3"/>
      <c r="L566" s="3"/>
    </row>
    <row r="567" spans="1:12" x14ac:dyDescent="0.25">
      <c r="A567" s="3" t="s">
        <v>1250</v>
      </c>
      <c r="B567" s="4">
        <v>747214</v>
      </c>
      <c r="C567" s="3" t="s">
        <v>1251</v>
      </c>
      <c r="D567" s="3" t="s">
        <v>110</v>
      </c>
      <c r="E567" s="3" t="s">
        <v>15</v>
      </c>
      <c r="F567" s="3" t="s">
        <v>30</v>
      </c>
      <c r="G567" s="3" t="s">
        <v>111</v>
      </c>
      <c r="H567" s="5">
        <v>43444</v>
      </c>
      <c r="I567" s="3" t="s">
        <v>18</v>
      </c>
      <c r="J567" s="3">
        <v>1000161542</v>
      </c>
      <c r="K567" s="3" t="s">
        <v>62</v>
      </c>
      <c r="L567" s="3"/>
    </row>
    <row r="568" spans="1:12" x14ac:dyDescent="0.25">
      <c r="A568" s="3" t="s">
        <v>1252</v>
      </c>
      <c r="B568" s="4">
        <v>749573</v>
      </c>
      <c r="C568" s="3" t="s">
        <v>1253</v>
      </c>
      <c r="D568" s="3" t="s">
        <v>217</v>
      </c>
      <c r="E568" s="3" t="s">
        <v>292</v>
      </c>
      <c r="F568" s="3" t="s">
        <v>340</v>
      </c>
      <c r="G568" s="3" t="s">
        <v>505</v>
      </c>
      <c r="H568" s="5">
        <v>43444</v>
      </c>
      <c r="I568" s="3" t="s">
        <v>24</v>
      </c>
      <c r="J568" s="3">
        <v>1000172989</v>
      </c>
      <c r="K568" s="3"/>
      <c r="L568" s="3"/>
    </row>
    <row r="569" spans="1:12" x14ac:dyDescent="0.25">
      <c r="A569" s="3" t="s">
        <v>1254</v>
      </c>
      <c r="B569" s="4">
        <v>754306</v>
      </c>
      <c r="C569" s="3" t="s">
        <v>1255</v>
      </c>
      <c r="D569" s="11" t="s">
        <v>59</v>
      </c>
      <c r="E569" s="3" t="s">
        <v>15</v>
      </c>
      <c r="F569" s="3" t="s">
        <v>60</v>
      </c>
      <c r="G569" s="3" t="s">
        <v>61</v>
      </c>
      <c r="H569" s="5">
        <v>43444</v>
      </c>
      <c r="I569" s="3" t="s">
        <v>24</v>
      </c>
      <c r="J569" s="3">
        <v>1000161542</v>
      </c>
      <c r="K569" s="3" t="s">
        <v>62</v>
      </c>
      <c r="L569" s="3"/>
    </row>
    <row r="570" spans="1:12" x14ac:dyDescent="0.25">
      <c r="A570" s="3" t="s">
        <v>1256</v>
      </c>
      <c r="B570" s="4">
        <v>756530</v>
      </c>
      <c r="C570" s="3" t="s">
        <v>1257</v>
      </c>
      <c r="D570" s="13" t="s">
        <v>441</v>
      </c>
      <c r="E570" s="3" t="s">
        <v>15</v>
      </c>
      <c r="F570" s="3" t="s">
        <v>275</v>
      </c>
      <c r="G570" s="3" t="s">
        <v>442</v>
      </c>
      <c r="H570" s="5">
        <v>43493</v>
      </c>
      <c r="I570" s="3" t="s">
        <v>24</v>
      </c>
      <c r="J570" s="3">
        <v>1000248059</v>
      </c>
      <c r="K570" s="3"/>
      <c r="L570" s="3"/>
    </row>
    <row r="571" spans="1:12" x14ac:dyDescent="0.25">
      <c r="A571" s="3" t="s">
        <v>1258</v>
      </c>
      <c r="B571" s="4">
        <v>756532</v>
      </c>
      <c r="C571" s="3" t="s">
        <v>1259</v>
      </c>
      <c r="D571" s="12" t="s">
        <v>441</v>
      </c>
      <c r="E571" s="3" t="s">
        <v>15</v>
      </c>
      <c r="F571" s="3" t="s">
        <v>275</v>
      </c>
      <c r="G571" s="3" t="s">
        <v>442</v>
      </c>
      <c r="H571" s="5">
        <v>43479</v>
      </c>
      <c r="I571" s="3" t="s">
        <v>24</v>
      </c>
      <c r="J571" s="3">
        <v>1000248059</v>
      </c>
      <c r="K571" s="3"/>
      <c r="L571" s="3"/>
    </row>
    <row r="572" spans="1:12" x14ac:dyDescent="0.25">
      <c r="A572" s="3" t="s">
        <v>1260</v>
      </c>
      <c r="B572" s="4">
        <v>756616</v>
      </c>
      <c r="C572" s="3" t="s">
        <v>1261</v>
      </c>
      <c r="D572" s="3" t="s">
        <v>59</v>
      </c>
      <c r="E572" s="3" t="s">
        <v>45</v>
      </c>
      <c r="F572" s="3" t="s">
        <v>178</v>
      </c>
      <c r="G572" s="3" t="s">
        <v>179</v>
      </c>
      <c r="H572" s="5">
        <v>43472</v>
      </c>
      <c r="I572" s="3" t="s">
        <v>18</v>
      </c>
      <c r="J572" s="3">
        <v>1000161542</v>
      </c>
      <c r="K572" s="3" t="s">
        <v>62</v>
      </c>
      <c r="L572" s="3"/>
    </row>
    <row r="573" spans="1:12" x14ac:dyDescent="0.25">
      <c r="A573" s="3" t="s">
        <v>1262</v>
      </c>
      <c r="B573" s="4">
        <v>758009</v>
      </c>
      <c r="C573" s="3" t="s">
        <v>1263</v>
      </c>
      <c r="D573" s="3" t="s">
        <v>21</v>
      </c>
      <c r="E573" s="3" t="s">
        <v>15</v>
      </c>
      <c r="F573" s="3" t="s">
        <v>60</v>
      </c>
      <c r="G573" s="3" t="s">
        <v>70</v>
      </c>
      <c r="H573" s="5">
        <v>43556</v>
      </c>
      <c r="I573" s="3" t="s">
        <v>18</v>
      </c>
      <c r="J573" s="3">
        <v>1000194734</v>
      </c>
      <c r="K573" s="3" t="s">
        <v>25</v>
      </c>
      <c r="L573" s="3"/>
    </row>
    <row r="574" spans="1:12" x14ac:dyDescent="0.25">
      <c r="A574" s="3" t="s">
        <v>1264</v>
      </c>
      <c r="B574" s="4">
        <v>759656</v>
      </c>
      <c r="C574" s="3" t="s">
        <v>1265</v>
      </c>
      <c r="D574" s="3" t="s">
        <v>518</v>
      </c>
      <c r="E574" s="3" t="s">
        <v>292</v>
      </c>
      <c r="F574" s="3" t="s">
        <v>60</v>
      </c>
      <c r="G574" s="3" t="s">
        <v>319</v>
      </c>
      <c r="H574" s="5">
        <v>43467</v>
      </c>
      <c r="I574" s="3" t="s">
        <v>24</v>
      </c>
      <c r="J574" s="3">
        <v>1000191607</v>
      </c>
      <c r="K574" s="3"/>
      <c r="L574" s="3"/>
    </row>
    <row r="575" spans="1:12" x14ac:dyDescent="0.25">
      <c r="A575" s="3" t="s">
        <v>1266</v>
      </c>
      <c r="B575" s="4">
        <v>766256</v>
      </c>
      <c r="C575" s="3" t="s">
        <v>1267</v>
      </c>
      <c r="D575" s="3" t="s">
        <v>21</v>
      </c>
      <c r="E575" s="3" t="s">
        <v>15</v>
      </c>
      <c r="F575" s="3" t="s">
        <v>60</v>
      </c>
      <c r="G575" s="3" t="s">
        <v>70</v>
      </c>
      <c r="H575" s="5">
        <v>43528</v>
      </c>
      <c r="I575" s="3" t="s">
        <v>18</v>
      </c>
      <c r="J575" s="3">
        <v>1000194734</v>
      </c>
      <c r="K575" s="3" t="s">
        <v>25</v>
      </c>
      <c r="L575" s="3"/>
    </row>
    <row r="576" spans="1:12" x14ac:dyDescent="0.25">
      <c r="A576" s="3" t="s">
        <v>1268</v>
      </c>
      <c r="B576" s="4">
        <v>766508</v>
      </c>
      <c r="C576" s="3" t="s">
        <v>1269</v>
      </c>
      <c r="D576" s="3" t="s">
        <v>21</v>
      </c>
      <c r="E576" s="3" t="s">
        <v>15</v>
      </c>
      <c r="F576" s="3" t="s">
        <v>60</v>
      </c>
      <c r="G576" s="3" t="s">
        <v>319</v>
      </c>
      <c r="H576" s="5">
        <v>43556</v>
      </c>
      <c r="I576" s="3" t="s">
        <v>18</v>
      </c>
      <c r="J576" s="3">
        <v>1000194734</v>
      </c>
      <c r="K576" s="3" t="s">
        <v>25</v>
      </c>
      <c r="L576" s="3"/>
    </row>
    <row r="577" spans="1:12" x14ac:dyDescent="0.25">
      <c r="A577" s="3" t="s">
        <v>1270</v>
      </c>
      <c r="B577" s="4">
        <v>766574</v>
      </c>
      <c r="C577" s="3" t="s">
        <v>1271</v>
      </c>
      <c r="D577" s="3" t="s">
        <v>14</v>
      </c>
      <c r="E577" s="3" t="s">
        <v>45</v>
      </c>
      <c r="F577" s="3" t="s">
        <v>60</v>
      </c>
      <c r="G577" s="3" t="s">
        <v>70</v>
      </c>
      <c r="H577" s="5">
        <v>43556</v>
      </c>
      <c r="I577" s="3" t="s">
        <v>18</v>
      </c>
      <c r="J577" s="3">
        <v>1000172889</v>
      </c>
      <c r="K577" s="3"/>
      <c r="L577" s="3"/>
    </row>
    <row r="578" spans="1:12" x14ac:dyDescent="0.25">
      <c r="A578" s="3" t="s">
        <v>1272</v>
      </c>
      <c r="B578" s="4">
        <v>769017</v>
      </c>
      <c r="C578" s="3" t="s">
        <v>1273</v>
      </c>
      <c r="D578" s="3" t="s">
        <v>21</v>
      </c>
      <c r="E578" s="3" t="s">
        <v>15</v>
      </c>
      <c r="F578" s="3" t="s">
        <v>60</v>
      </c>
      <c r="G578" s="3" t="s">
        <v>319</v>
      </c>
      <c r="H578" s="5">
        <v>43556</v>
      </c>
      <c r="I578" s="3" t="s">
        <v>18</v>
      </c>
      <c r="J578" s="3">
        <v>1000194734</v>
      </c>
      <c r="K578" s="3" t="s">
        <v>25</v>
      </c>
      <c r="L578" s="3"/>
    </row>
    <row r="579" spans="1:12" x14ac:dyDescent="0.25">
      <c r="A579" s="3" t="s">
        <v>1274</v>
      </c>
      <c r="B579" s="4">
        <v>770387</v>
      </c>
      <c r="C579" s="3" t="s">
        <v>1275</v>
      </c>
      <c r="D579" s="3" t="s">
        <v>110</v>
      </c>
      <c r="E579" s="3" t="s">
        <v>292</v>
      </c>
      <c r="F579" s="3" t="s">
        <v>30</v>
      </c>
      <c r="G579" s="3" t="s">
        <v>150</v>
      </c>
      <c r="H579" s="5">
        <v>43525</v>
      </c>
      <c r="I579" s="3" t="s">
        <v>24</v>
      </c>
      <c r="J579" s="3">
        <v>1000161542</v>
      </c>
      <c r="K579" s="3" t="s">
        <v>62</v>
      </c>
      <c r="L579" s="3"/>
    </row>
    <row r="580" spans="1:12" x14ac:dyDescent="0.25">
      <c r="A580" s="3" t="s">
        <v>1276</v>
      </c>
      <c r="B580" s="4">
        <v>771632</v>
      </c>
      <c r="C580" s="3" t="s">
        <v>1277</v>
      </c>
      <c r="D580" s="3" t="s">
        <v>21</v>
      </c>
      <c r="E580" s="3" t="s">
        <v>15</v>
      </c>
      <c r="F580" s="3" t="s">
        <v>30</v>
      </c>
      <c r="G580" s="3" t="s">
        <v>670</v>
      </c>
      <c r="H580" s="5">
        <v>43556</v>
      </c>
      <c r="I580" s="3" t="s">
        <v>24</v>
      </c>
      <c r="J580" s="3">
        <v>1000194734</v>
      </c>
      <c r="K580" s="3" t="s">
        <v>25</v>
      </c>
      <c r="L580" s="3"/>
    </row>
    <row r="581" spans="1:12" x14ac:dyDescent="0.25">
      <c r="A581" s="11" t="s">
        <v>1278</v>
      </c>
      <c r="B581" s="14">
        <v>773180</v>
      </c>
      <c r="C581" s="11" t="s">
        <v>1279</v>
      </c>
      <c r="D581" s="11" t="s">
        <v>59</v>
      </c>
      <c r="E581" s="11" t="s">
        <v>45</v>
      </c>
      <c r="F581" s="11" t="s">
        <v>60</v>
      </c>
      <c r="G581" s="11" t="s">
        <v>61</v>
      </c>
      <c r="H581" s="15">
        <v>43528</v>
      </c>
      <c r="I581" s="11" t="s">
        <v>24</v>
      </c>
      <c r="J581" s="3">
        <v>1000161542</v>
      </c>
      <c r="K581" s="3" t="s">
        <v>62</v>
      </c>
      <c r="L581" s="3"/>
    </row>
  </sheetData>
  <conditionalFormatting sqref="A1:B1">
    <cfRule type="duplicateValues" dxfId="2" priority="2"/>
  </conditionalFormatting>
  <conditionalFormatting sqref="B1:B581">
    <cfRule type="duplicateValues" dxfId="1" priority="1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[SOW_Resource_Tracking_Report.xlsx]Sheet1!#REF!</xm:f>
          </x14:formula1>
          <xm:sqref>D2:D580</xm:sqref>
        </x14:dataValidation>
        <x14:dataValidation type="list" allowBlank="1" showInputMessage="1" showErrorMessage="1">
          <x14:formula1>
            <xm:f>[SOW_Resource_Tracking_Report.xlsx]Sheet1!#REF!</xm:f>
          </x14:formula1>
          <xm:sqref>E2:E580</xm:sqref>
        </x14:dataValidation>
        <x14:dataValidation type="list" allowBlank="1" showInputMessage="1" showErrorMessage="1">
          <x14:formula1>
            <xm:f>[SOW_Resource_Tracking_Report.xlsx]Sheet1!#REF!</xm:f>
          </x14:formula1>
          <xm:sqref>K479 K483 K552 K566 K568 K571:K572 K577:K581 K574:K575 K474 K490 K492:K493 K504 K550 K500 K2:K470</xm:sqref>
        </x14:dataValidation>
        <x14:dataValidation type="list" allowBlank="1" showInputMessage="1" showErrorMessage="1">
          <x14:formula1>
            <xm:f>[SOW_Resource_Tracking_Report.xlsx]Sheet1!#REF!</xm:f>
          </x14:formula1>
          <xm:sqref>F561:F572 F580 F480:F526 F528:F559 F578 F576 F574 F2:F478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1"/>
  <sheetViews>
    <sheetView tabSelected="1" topLeftCell="A565" workbookViewId="0">
      <selection activeCell="E584" sqref="E584"/>
    </sheetView>
  </sheetViews>
  <sheetFormatPr defaultRowHeight="15" x14ac:dyDescent="0.25"/>
  <cols>
    <col min="1" max="1" width="14.5703125" bestFit="1" customWidth="1"/>
    <col min="2" max="2" width="10.85546875" bestFit="1" customWidth="1"/>
    <col min="3" max="3" width="8.42578125" bestFit="1" customWidth="1"/>
    <col min="4" max="4" width="7.7109375" bestFit="1" customWidth="1"/>
    <col min="5" max="5" width="12" bestFit="1" customWidth="1"/>
    <col min="6" max="6" width="22.85546875" bestFit="1" customWidth="1"/>
    <col min="7" max="7" width="13.28515625" bestFit="1" customWidth="1"/>
    <col min="8" max="8" width="33.5703125" bestFit="1" customWidth="1"/>
    <col min="9" max="9" width="17.28515625" bestFit="1" customWidth="1"/>
    <col min="10" max="10" width="8.42578125" bestFit="1" customWidth="1"/>
    <col min="11" max="11" width="6.7109375" bestFit="1" customWidth="1"/>
  </cols>
  <sheetData>
    <row r="1" spans="1:11" x14ac:dyDescent="0.25">
      <c r="A1" s="17" t="s">
        <v>1280</v>
      </c>
      <c r="B1" s="17" t="s">
        <v>1281</v>
      </c>
      <c r="C1" s="17" t="s">
        <v>1282</v>
      </c>
      <c r="D1" s="17" t="s">
        <v>1283</v>
      </c>
      <c r="E1" s="17" t="s">
        <v>1284</v>
      </c>
      <c r="F1" s="17" t="s">
        <v>1285</v>
      </c>
      <c r="G1" s="17" t="s">
        <v>1290</v>
      </c>
      <c r="H1" s="17" t="s">
        <v>1289</v>
      </c>
      <c r="I1" s="17" t="s">
        <v>1286</v>
      </c>
      <c r="J1" s="17" t="s">
        <v>1287</v>
      </c>
      <c r="K1" s="17" t="s">
        <v>1288</v>
      </c>
    </row>
    <row r="2" spans="1:11" x14ac:dyDescent="0.25">
      <c r="A2" s="4">
        <v>102756</v>
      </c>
      <c r="B2" s="3">
        <v>9</v>
      </c>
      <c r="C2" s="3">
        <v>72</v>
      </c>
      <c r="D2" s="16"/>
      <c r="E2" s="3">
        <v>1</v>
      </c>
      <c r="F2" s="16">
        <f>VLOOKUP(B2,Sheet1!A$2:C$17,3,FALSE)</f>
        <v>162913</v>
      </c>
      <c r="G2" s="23" t="s">
        <v>1291</v>
      </c>
      <c r="H2" s="5">
        <v>43244</v>
      </c>
      <c r="I2" s="3" t="s">
        <v>13</v>
      </c>
      <c r="J2" s="3">
        <v>6</v>
      </c>
      <c r="K2" s="3">
        <v>10</v>
      </c>
    </row>
    <row r="3" spans="1:11" x14ac:dyDescent="0.25">
      <c r="A3" s="4">
        <v>104689</v>
      </c>
      <c r="B3" s="3">
        <v>8</v>
      </c>
      <c r="C3" s="3">
        <v>29</v>
      </c>
      <c r="D3" s="16"/>
      <c r="E3" s="3">
        <v>2</v>
      </c>
      <c r="F3" s="16">
        <f>VLOOKUP(B3,Sheet1!A$2:C$17,3,FALSE)</f>
        <v>434361</v>
      </c>
      <c r="G3" s="23" t="s">
        <v>1292</v>
      </c>
      <c r="H3" s="5">
        <v>43556</v>
      </c>
      <c r="I3" s="3" t="s">
        <v>20</v>
      </c>
      <c r="J3" s="3">
        <v>8</v>
      </c>
      <c r="K3" s="3">
        <v>9</v>
      </c>
    </row>
    <row r="4" spans="1:11" x14ac:dyDescent="0.25">
      <c r="A4" s="4">
        <v>105524</v>
      </c>
      <c r="B4" s="3">
        <v>9</v>
      </c>
      <c r="C4" s="3">
        <v>72</v>
      </c>
      <c r="D4" s="16"/>
      <c r="E4" s="3">
        <v>1</v>
      </c>
      <c r="F4" s="16">
        <f>VLOOKUP(B4,Sheet1!A$2:C$17,3,FALSE)</f>
        <v>162913</v>
      </c>
      <c r="G4" s="23" t="s">
        <v>1293</v>
      </c>
      <c r="H4" s="5">
        <v>43405</v>
      </c>
      <c r="I4" s="3" t="s">
        <v>28</v>
      </c>
      <c r="J4" s="3">
        <v>4</v>
      </c>
      <c r="K4" s="3">
        <v>10</v>
      </c>
    </row>
    <row r="5" spans="1:11" x14ac:dyDescent="0.25">
      <c r="A5" s="4">
        <v>105821</v>
      </c>
      <c r="B5" s="3">
        <v>9</v>
      </c>
      <c r="C5" s="3">
        <v>72</v>
      </c>
      <c r="D5" s="16"/>
      <c r="E5" s="3">
        <v>1</v>
      </c>
      <c r="F5" s="16">
        <f>VLOOKUP(B5,Sheet1!A$2:C$17,3,FALSE)</f>
        <v>162913</v>
      </c>
      <c r="G5" s="23" t="s">
        <v>1294</v>
      </c>
      <c r="H5" s="5">
        <v>43351</v>
      </c>
      <c r="I5" s="3" t="s">
        <v>33</v>
      </c>
      <c r="J5" s="3">
        <v>7</v>
      </c>
      <c r="K5" s="3">
        <v>10</v>
      </c>
    </row>
    <row r="6" spans="1:11" x14ac:dyDescent="0.25">
      <c r="A6" s="4">
        <v>109416</v>
      </c>
      <c r="B6" s="3">
        <v>9</v>
      </c>
      <c r="C6" s="3">
        <v>72</v>
      </c>
      <c r="D6" s="16"/>
      <c r="E6" s="3">
        <v>2</v>
      </c>
      <c r="F6" s="16">
        <f>VLOOKUP(B6,Sheet1!A$2:C$17,3,FALSE)</f>
        <v>162913</v>
      </c>
      <c r="G6" s="23" t="s">
        <v>1295</v>
      </c>
      <c r="H6" s="5">
        <v>42887</v>
      </c>
      <c r="I6" s="3" t="s">
        <v>37</v>
      </c>
      <c r="J6" s="3">
        <v>7</v>
      </c>
      <c r="K6" s="3">
        <v>10</v>
      </c>
    </row>
    <row r="7" spans="1:11" x14ac:dyDescent="0.25">
      <c r="A7" s="4">
        <v>110255</v>
      </c>
      <c r="B7" s="3">
        <v>8</v>
      </c>
      <c r="C7" s="3">
        <v>48</v>
      </c>
      <c r="D7" s="16"/>
      <c r="E7" s="3">
        <v>2</v>
      </c>
      <c r="F7" s="16">
        <f>VLOOKUP(B7,Sheet1!A$2:C$17,3,FALSE)</f>
        <v>434361</v>
      </c>
      <c r="G7" s="23" t="s">
        <v>1296</v>
      </c>
      <c r="H7" s="5">
        <v>43487</v>
      </c>
      <c r="I7" s="3" t="s">
        <v>39</v>
      </c>
      <c r="J7" s="3">
        <v>8</v>
      </c>
      <c r="K7" s="3">
        <v>9</v>
      </c>
    </row>
    <row r="8" spans="1:11" x14ac:dyDescent="0.25">
      <c r="A8" s="4">
        <v>112079</v>
      </c>
      <c r="B8" s="3">
        <v>9</v>
      </c>
      <c r="C8" s="3">
        <v>72</v>
      </c>
      <c r="D8" s="16"/>
      <c r="E8" s="3">
        <v>1</v>
      </c>
      <c r="F8" s="16">
        <f>VLOOKUP(B8,Sheet1!A$2:C$17,3,FALSE)</f>
        <v>162913</v>
      </c>
      <c r="G8" s="23" t="s">
        <v>1297</v>
      </c>
      <c r="H8" s="5">
        <v>43270</v>
      </c>
      <c r="I8" s="3" t="s">
        <v>42</v>
      </c>
      <c r="J8" s="3">
        <v>7</v>
      </c>
      <c r="K8" s="3">
        <v>10</v>
      </c>
    </row>
    <row r="9" spans="1:11" x14ac:dyDescent="0.25">
      <c r="A9" s="4">
        <v>113036</v>
      </c>
      <c r="B9" s="3">
        <v>9</v>
      </c>
      <c r="C9" s="3">
        <v>72</v>
      </c>
      <c r="D9" s="16"/>
      <c r="E9" s="3">
        <v>1</v>
      </c>
      <c r="F9" s="16">
        <f>VLOOKUP(B9,Sheet1!A$2:C$17,3,FALSE)</f>
        <v>162913</v>
      </c>
      <c r="G9" s="23" t="s">
        <v>1297</v>
      </c>
      <c r="H9" s="5">
        <v>43270</v>
      </c>
      <c r="I9" s="3" t="s">
        <v>44</v>
      </c>
      <c r="J9" s="3">
        <v>5</v>
      </c>
      <c r="K9" s="3">
        <v>10</v>
      </c>
    </row>
    <row r="10" spans="1:11" x14ac:dyDescent="0.25">
      <c r="A10" s="4">
        <v>113050</v>
      </c>
      <c r="B10" s="3">
        <v>9</v>
      </c>
      <c r="C10" s="3">
        <v>72</v>
      </c>
      <c r="D10" s="16"/>
      <c r="E10" s="3">
        <v>1</v>
      </c>
      <c r="F10" s="16">
        <f>VLOOKUP(B10,Sheet1!A$2:C$17,3,FALSE)</f>
        <v>162913</v>
      </c>
      <c r="G10" s="23" t="s">
        <v>1297</v>
      </c>
      <c r="H10" s="5">
        <v>43270</v>
      </c>
      <c r="I10" s="3" t="s">
        <v>48</v>
      </c>
      <c r="J10" s="3">
        <v>6</v>
      </c>
      <c r="K10" s="3">
        <v>10</v>
      </c>
    </row>
    <row r="11" spans="1:11" x14ac:dyDescent="0.25">
      <c r="A11" s="4">
        <v>113941</v>
      </c>
      <c r="B11" s="3">
        <v>9</v>
      </c>
      <c r="C11" s="3">
        <v>72</v>
      </c>
      <c r="D11" s="16"/>
      <c r="E11" s="3">
        <v>2</v>
      </c>
      <c r="F11" s="16">
        <f>VLOOKUP(B11,Sheet1!A$2:C$17,3,FALSE)</f>
        <v>162913</v>
      </c>
      <c r="G11" s="23" t="s">
        <v>1298</v>
      </c>
      <c r="H11" s="5">
        <v>43313</v>
      </c>
      <c r="I11" s="3" t="s">
        <v>50</v>
      </c>
      <c r="J11" s="3">
        <v>6</v>
      </c>
      <c r="K11" s="3">
        <v>10</v>
      </c>
    </row>
    <row r="12" spans="1:11" x14ac:dyDescent="0.25">
      <c r="A12" s="4">
        <v>113970</v>
      </c>
      <c r="B12" s="3">
        <v>9</v>
      </c>
      <c r="C12" s="3">
        <v>72</v>
      </c>
      <c r="D12" s="16"/>
      <c r="E12" s="3">
        <v>2</v>
      </c>
      <c r="F12" s="16">
        <f>VLOOKUP(B12,Sheet1!A$2:C$17,3,FALSE)</f>
        <v>162913</v>
      </c>
      <c r="G12" s="23" t="s">
        <v>1299</v>
      </c>
      <c r="H12" s="5">
        <v>43271</v>
      </c>
      <c r="I12" s="3" t="s">
        <v>52</v>
      </c>
      <c r="J12" s="3">
        <v>6</v>
      </c>
      <c r="K12" s="3">
        <v>10</v>
      </c>
    </row>
    <row r="13" spans="1:11" x14ac:dyDescent="0.25">
      <c r="A13" s="4">
        <v>114848</v>
      </c>
      <c r="B13" s="3">
        <v>9</v>
      </c>
      <c r="C13" s="3">
        <v>72</v>
      </c>
      <c r="D13" s="16"/>
      <c r="E13" s="3">
        <v>1</v>
      </c>
      <c r="F13" s="16">
        <f>VLOOKUP(B13,Sheet1!A$2:C$17,3,FALSE)</f>
        <v>162913</v>
      </c>
      <c r="G13" s="23" t="s">
        <v>1299</v>
      </c>
      <c r="H13" s="5">
        <v>43270</v>
      </c>
      <c r="I13" s="3" t="s">
        <v>54</v>
      </c>
      <c r="J13" s="3">
        <v>6</v>
      </c>
      <c r="K13" s="3">
        <v>10</v>
      </c>
    </row>
    <row r="14" spans="1:11" x14ac:dyDescent="0.25">
      <c r="A14" s="4">
        <v>116645</v>
      </c>
      <c r="B14" s="3">
        <v>1</v>
      </c>
      <c r="C14" s="3">
        <v>56</v>
      </c>
      <c r="D14" s="16"/>
      <c r="E14" s="3">
        <v>2</v>
      </c>
      <c r="F14" s="16">
        <f>VLOOKUP(B14,Sheet1!A$2:C$17,3,FALSE)</f>
        <v>151539</v>
      </c>
      <c r="G14" s="23" t="s">
        <v>1292</v>
      </c>
      <c r="H14" s="5">
        <v>43009</v>
      </c>
      <c r="I14" s="3" t="s">
        <v>58</v>
      </c>
      <c r="J14" s="3">
        <v>6</v>
      </c>
      <c r="K14" s="3">
        <v>2</v>
      </c>
    </row>
    <row r="15" spans="1:11" x14ac:dyDescent="0.25">
      <c r="A15" s="4">
        <v>118397</v>
      </c>
      <c r="B15" s="3">
        <v>1</v>
      </c>
      <c r="C15" s="3">
        <v>64</v>
      </c>
      <c r="D15" s="16"/>
      <c r="E15" s="3">
        <v>2</v>
      </c>
      <c r="F15" s="16">
        <f>VLOOKUP(B15,Sheet1!A$2:C$17,3,FALSE)</f>
        <v>151539</v>
      </c>
      <c r="G15" s="23" t="s">
        <v>1292</v>
      </c>
      <c r="H15" s="5">
        <v>43521</v>
      </c>
      <c r="I15" s="3" t="s">
        <v>65</v>
      </c>
      <c r="J15" s="3">
        <v>7</v>
      </c>
      <c r="K15" s="3">
        <v>2</v>
      </c>
    </row>
    <row r="16" spans="1:11" x14ac:dyDescent="0.25">
      <c r="A16" s="4">
        <v>118535</v>
      </c>
      <c r="B16" s="3">
        <v>9</v>
      </c>
      <c r="C16" s="3">
        <v>72</v>
      </c>
      <c r="D16" s="16"/>
      <c r="E16" s="3">
        <v>2</v>
      </c>
      <c r="F16" s="16">
        <f>VLOOKUP(B16,Sheet1!A$2:C$17,3,FALSE)</f>
        <v>162913</v>
      </c>
      <c r="G16" s="23" t="s">
        <v>1300</v>
      </c>
      <c r="H16" s="5">
        <v>42935</v>
      </c>
      <c r="I16" s="3" t="s">
        <v>69</v>
      </c>
      <c r="J16" s="3">
        <v>5</v>
      </c>
      <c r="K16" s="3">
        <v>10</v>
      </c>
    </row>
    <row r="17" spans="1:11" x14ac:dyDescent="0.25">
      <c r="A17" s="4">
        <v>119656</v>
      </c>
      <c r="B17" s="3">
        <v>9</v>
      </c>
      <c r="C17" s="3">
        <v>72</v>
      </c>
      <c r="D17" s="16"/>
      <c r="E17" s="3">
        <v>1</v>
      </c>
      <c r="F17" s="16">
        <f>VLOOKUP(B17,Sheet1!A$2:C$17,3,FALSE)</f>
        <v>162913</v>
      </c>
      <c r="G17" s="23" t="s">
        <v>1297</v>
      </c>
      <c r="H17" s="5">
        <v>43270</v>
      </c>
      <c r="I17" s="3" t="s">
        <v>72</v>
      </c>
      <c r="J17" s="3">
        <v>6</v>
      </c>
      <c r="K17" s="3">
        <v>10</v>
      </c>
    </row>
    <row r="18" spans="1:11" x14ac:dyDescent="0.25">
      <c r="A18" s="4">
        <v>120122</v>
      </c>
      <c r="B18" s="3">
        <v>2</v>
      </c>
      <c r="C18" s="3">
        <v>65</v>
      </c>
      <c r="D18" s="16"/>
      <c r="E18" s="3">
        <v>2</v>
      </c>
      <c r="F18" s="16">
        <f>VLOOKUP(B18,Sheet1!A$2:C$17,3,FALSE)</f>
        <v>139453</v>
      </c>
      <c r="G18" s="23" t="s">
        <v>1298</v>
      </c>
      <c r="H18" s="5">
        <v>43313</v>
      </c>
      <c r="I18" s="3" t="s">
        <v>74</v>
      </c>
      <c r="J18" s="3">
        <v>4</v>
      </c>
      <c r="K18" s="3">
        <v>10</v>
      </c>
    </row>
    <row r="19" spans="1:11" x14ac:dyDescent="0.25">
      <c r="A19" s="4">
        <v>120502</v>
      </c>
      <c r="B19" s="3">
        <v>9</v>
      </c>
      <c r="C19" s="3">
        <v>72</v>
      </c>
      <c r="D19" s="16"/>
      <c r="E19" s="3">
        <v>2</v>
      </c>
      <c r="F19" s="16">
        <f>VLOOKUP(B19,Sheet1!A$2:C$17,3,FALSE)</f>
        <v>162913</v>
      </c>
      <c r="G19" s="23" t="s">
        <v>1295</v>
      </c>
      <c r="H19" s="5">
        <v>42887</v>
      </c>
      <c r="I19" s="3" t="s">
        <v>76</v>
      </c>
      <c r="J19" s="3">
        <v>6</v>
      </c>
      <c r="K19" s="3">
        <v>10</v>
      </c>
    </row>
    <row r="20" spans="1:11" x14ac:dyDescent="0.25">
      <c r="A20" s="4">
        <v>124812</v>
      </c>
      <c r="B20" s="6">
        <v>9</v>
      </c>
      <c r="C20" s="3">
        <v>72</v>
      </c>
      <c r="D20" s="16"/>
      <c r="E20" s="6">
        <v>2</v>
      </c>
      <c r="F20" s="16">
        <f>VLOOKUP(B20,Sheet1!A$2:C$17,3,FALSE)</f>
        <v>162913</v>
      </c>
      <c r="G20" s="23" t="s">
        <v>1301</v>
      </c>
      <c r="H20" s="7">
        <v>42965</v>
      </c>
      <c r="I20" s="3" t="s">
        <v>79</v>
      </c>
      <c r="J20" s="3">
        <v>5</v>
      </c>
      <c r="K20" s="3">
        <v>10</v>
      </c>
    </row>
    <row r="21" spans="1:11" x14ac:dyDescent="0.25">
      <c r="A21" s="4">
        <v>124814</v>
      </c>
      <c r="B21" s="3">
        <v>9</v>
      </c>
      <c r="C21" s="3">
        <v>72</v>
      </c>
      <c r="D21" s="16"/>
      <c r="E21" s="3">
        <v>1</v>
      </c>
      <c r="F21" s="16">
        <f>VLOOKUP(B21,Sheet1!A$2:C$17,3,FALSE)</f>
        <v>162913</v>
      </c>
      <c r="G21" s="23" t="s">
        <v>1302</v>
      </c>
      <c r="H21" s="5">
        <v>43147</v>
      </c>
      <c r="I21" s="3" t="s">
        <v>81</v>
      </c>
      <c r="J21" s="3">
        <v>5</v>
      </c>
      <c r="K21" s="3">
        <v>10</v>
      </c>
    </row>
    <row r="22" spans="1:11" x14ac:dyDescent="0.25">
      <c r="A22" s="4">
        <v>126212</v>
      </c>
      <c r="B22" s="3">
        <v>8</v>
      </c>
      <c r="C22" s="3">
        <v>30</v>
      </c>
      <c r="D22" s="16"/>
      <c r="E22" s="3">
        <v>2</v>
      </c>
      <c r="F22" s="16">
        <f>VLOOKUP(B22,Sheet1!A$2:C$17,3,FALSE)</f>
        <v>434361</v>
      </c>
      <c r="G22" s="23" t="s">
        <v>1292</v>
      </c>
      <c r="H22" s="5">
        <v>43556</v>
      </c>
      <c r="I22" s="3" t="s">
        <v>83</v>
      </c>
      <c r="J22" s="3">
        <v>6</v>
      </c>
      <c r="K22" s="3">
        <v>9</v>
      </c>
    </row>
    <row r="23" spans="1:11" x14ac:dyDescent="0.25">
      <c r="A23" s="4">
        <v>126215</v>
      </c>
      <c r="B23" s="6">
        <v>9</v>
      </c>
      <c r="C23" s="3">
        <v>72</v>
      </c>
      <c r="D23" s="16"/>
      <c r="E23" s="6">
        <v>2</v>
      </c>
      <c r="F23" s="16">
        <f>VLOOKUP(B23,Sheet1!A$2:C$17,3,FALSE)</f>
        <v>162913</v>
      </c>
      <c r="G23" s="23" t="s">
        <v>1303</v>
      </c>
      <c r="H23" s="7">
        <v>43525</v>
      </c>
      <c r="I23" s="3" t="s">
        <v>87</v>
      </c>
      <c r="J23" s="3">
        <v>5</v>
      </c>
      <c r="K23" s="3">
        <v>10</v>
      </c>
    </row>
    <row r="24" spans="1:11" x14ac:dyDescent="0.25">
      <c r="A24" s="4">
        <v>127345</v>
      </c>
      <c r="B24" s="3">
        <v>7</v>
      </c>
      <c r="C24" s="3">
        <v>4</v>
      </c>
      <c r="D24" s="16"/>
      <c r="E24" s="3">
        <v>2</v>
      </c>
      <c r="F24" s="16">
        <f>VLOOKUP(B24,Sheet1!A$2:C$17,3,FALSE)</f>
        <v>421592</v>
      </c>
      <c r="G24" s="23" t="s">
        <v>1304</v>
      </c>
      <c r="H24" s="5">
        <v>43497</v>
      </c>
      <c r="I24" s="3" t="s">
        <v>89</v>
      </c>
      <c r="J24" s="3">
        <v>6</v>
      </c>
      <c r="K24" s="3">
        <v>8</v>
      </c>
    </row>
    <row r="25" spans="1:11" x14ac:dyDescent="0.25">
      <c r="A25" s="4">
        <v>127809</v>
      </c>
      <c r="B25" s="3">
        <v>1</v>
      </c>
      <c r="C25" s="3">
        <v>64</v>
      </c>
      <c r="D25" s="16"/>
      <c r="E25" s="3">
        <v>2</v>
      </c>
      <c r="F25" s="16">
        <f>VLOOKUP(B25,Sheet1!A$2:C$17,3,FALSE)</f>
        <v>151539</v>
      </c>
      <c r="G25" s="23" t="s">
        <v>1292</v>
      </c>
      <c r="H25" s="5">
        <v>43009</v>
      </c>
      <c r="I25" s="3" t="s">
        <v>94</v>
      </c>
      <c r="J25" s="3">
        <v>6</v>
      </c>
      <c r="K25" s="3">
        <v>2</v>
      </c>
    </row>
    <row r="26" spans="1:11" x14ac:dyDescent="0.25">
      <c r="A26" s="4">
        <v>127984</v>
      </c>
      <c r="B26" s="3">
        <v>8</v>
      </c>
      <c r="C26" s="3">
        <v>61</v>
      </c>
      <c r="D26" s="16"/>
      <c r="E26" s="3">
        <v>1</v>
      </c>
      <c r="F26" s="16">
        <f>VLOOKUP(B26,Sheet1!A$2:C$17,3,FALSE)</f>
        <v>434361</v>
      </c>
      <c r="G26" s="23" t="s">
        <v>1292</v>
      </c>
      <c r="H26" s="5">
        <v>43556</v>
      </c>
      <c r="I26" s="3" t="s">
        <v>96</v>
      </c>
      <c r="J26" s="3">
        <v>6</v>
      </c>
      <c r="K26" s="3">
        <v>9</v>
      </c>
    </row>
    <row r="27" spans="1:11" x14ac:dyDescent="0.25">
      <c r="A27" s="4">
        <v>130473</v>
      </c>
      <c r="B27" s="3">
        <v>9</v>
      </c>
      <c r="C27" s="3">
        <v>72</v>
      </c>
      <c r="D27" s="16"/>
      <c r="E27" s="3">
        <v>1</v>
      </c>
      <c r="F27" s="16">
        <f>VLOOKUP(B27,Sheet1!A$2:C$17,3,FALSE)</f>
        <v>162913</v>
      </c>
      <c r="G27" s="23" t="s">
        <v>1305</v>
      </c>
      <c r="H27" s="5">
        <v>43341</v>
      </c>
      <c r="I27" s="3" t="s">
        <v>99</v>
      </c>
      <c r="J27" s="3">
        <v>4</v>
      </c>
      <c r="K27" s="3">
        <v>10</v>
      </c>
    </row>
    <row r="28" spans="1:11" x14ac:dyDescent="0.25">
      <c r="A28" s="4">
        <v>131429</v>
      </c>
      <c r="B28" s="3">
        <v>9</v>
      </c>
      <c r="C28" s="3">
        <v>72</v>
      </c>
      <c r="D28" s="16"/>
      <c r="E28" s="3">
        <v>1</v>
      </c>
      <c r="F28" s="16">
        <f>VLOOKUP(B28,Sheet1!A$2:C$17,3,FALSE)</f>
        <v>162913</v>
      </c>
      <c r="G28" s="23" t="s">
        <v>1306</v>
      </c>
      <c r="H28" s="5">
        <v>43531</v>
      </c>
      <c r="I28" s="3" t="s">
        <v>101</v>
      </c>
      <c r="J28" s="3">
        <v>5</v>
      </c>
      <c r="K28" s="3">
        <v>10</v>
      </c>
    </row>
    <row r="29" spans="1:11" x14ac:dyDescent="0.25">
      <c r="A29" s="4">
        <v>131480</v>
      </c>
      <c r="B29" s="3">
        <v>4</v>
      </c>
      <c r="C29" s="3">
        <v>32</v>
      </c>
      <c r="D29" s="16"/>
      <c r="E29" s="3">
        <v>1</v>
      </c>
      <c r="F29" s="16">
        <f>VLOOKUP(B29,Sheet1!A$2:C$17,3,FALSE)</f>
        <v>224781</v>
      </c>
      <c r="G29" s="23" t="s">
        <v>1292</v>
      </c>
      <c r="H29" s="5">
        <v>43269</v>
      </c>
      <c r="I29" s="3" t="s">
        <v>103</v>
      </c>
      <c r="J29" s="3">
        <v>7</v>
      </c>
      <c r="K29" s="3">
        <v>3</v>
      </c>
    </row>
    <row r="30" spans="1:11" x14ac:dyDescent="0.25">
      <c r="A30" s="4">
        <v>133885</v>
      </c>
      <c r="B30" s="3">
        <v>1</v>
      </c>
      <c r="C30" s="3">
        <v>17</v>
      </c>
      <c r="D30" s="16"/>
      <c r="E30" s="3">
        <v>2</v>
      </c>
      <c r="F30" s="16">
        <f>VLOOKUP(B30,Sheet1!A$2:C$17,3,FALSE)</f>
        <v>151539</v>
      </c>
      <c r="G30" s="23" t="s">
        <v>1307</v>
      </c>
      <c r="H30" s="5">
        <v>43009</v>
      </c>
      <c r="I30" s="3" t="s">
        <v>109</v>
      </c>
      <c r="J30" s="3">
        <v>6</v>
      </c>
      <c r="K30" s="3">
        <v>1</v>
      </c>
    </row>
    <row r="31" spans="1:11" x14ac:dyDescent="0.25">
      <c r="A31" s="4">
        <v>134559</v>
      </c>
      <c r="B31" s="3">
        <v>7</v>
      </c>
      <c r="C31" s="3">
        <v>5</v>
      </c>
      <c r="D31" s="16"/>
      <c r="E31" s="3">
        <v>2</v>
      </c>
      <c r="F31" s="16">
        <f>VLOOKUP(B31,Sheet1!A$2:C$17,3,FALSE)</f>
        <v>421592</v>
      </c>
      <c r="G31" s="24" t="s">
        <v>1304</v>
      </c>
      <c r="H31" s="5">
        <v>43497</v>
      </c>
      <c r="I31" s="3" t="s">
        <v>114</v>
      </c>
      <c r="J31" s="3">
        <v>5</v>
      </c>
      <c r="K31" s="3">
        <v>8</v>
      </c>
    </row>
    <row r="32" spans="1:11" x14ac:dyDescent="0.25">
      <c r="A32" s="4">
        <v>135394</v>
      </c>
      <c r="B32" s="3">
        <v>1</v>
      </c>
      <c r="C32" s="3">
        <v>45</v>
      </c>
      <c r="D32" s="16"/>
      <c r="E32" s="3">
        <v>1</v>
      </c>
      <c r="F32" s="16">
        <f>VLOOKUP(B32,Sheet1!A$2:C$17,3,FALSE)</f>
        <v>151539</v>
      </c>
      <c r="G32" s="24" t="s">
        <v>1292</v>
      </c>
      <c r="H32" s="5">
        <v>43528</v>
      </c>
      <c r="I32" s="3" t="s">
        <v>118</v>
      </c>
      <c r="J32" s="3">
        <v>6</v>
      </c>
      <c r="K32" s="3">
        <v>1</v>
      </c>
    </row>
    <row r="33" spans="1:11" x14ac:dyDescent="0.25">
      <c r="A33" s="4">
        <v>139453</v>
      </c>
      <c r="B33" s="3">
        <v>16</v>
      </c>
      <c r="C33" s="3">
        <v>79</v>
      </c>
      <c r="D33" s="16"/>
      <c r="E33" s="3">
        <v>1</v>
      </c>
      <c r="F33" s="16">
        <f>VLOOKUP(B33,Sheet1!A$2:C$17,3,FALSE)</f>
        <v>258202</v>
      </c>
      <c r="G33" s="24" t="s">
        <v>1303</v>
      </c>
      <c r="H33" s="5">
        <v>43497</v>
      </c>
      <c r="I33" s="3" t="s">
        <v>121</v>
      </c>
      <c r="J33" s="3">
        <v>5</v>
      </c>
      <c r="K33" s="3">
        <v>10</v>
      </c>
    </row>
    <row r="34" spans="1:11" x14ac:dyDescent="0.25">
      <c r="A34" s="4">
        <v>141802</v>
      </c>
      <c r="B34" s="3">
        <v>6</v>
      </c>
      <c r="C34" s="3">
        <v>69</v>
      </c>
      <c r="D34" s="16"/>
      <c r="E34" s="3">
        <v>1</v>
      </c>
      <c r="F34" s="16">
        <f>VLOOKUP(B34,Sheet1!A$2:C$17,3,FALSE)</f>
        <v>141802</v>
      </c>
      <c r="G34" s="24" t="s">
        <v>1308</v>
      </c>
      <c r="H34" s="5">
        <v>43282</v>
      </c>
      <c r="I34" s="3" t="s">
        <v>125</v>
      </c>
      <c r="J34" s="3">
        <v>5</v>
      </c>
      <c r="K34" s="3">
        <v>14</v>
      </c>
    </row>
    <row r="35" spans="1:11" x14ac:dyDescent="0.25">
      <c r="A35" s="4">
        <v>143065</v>
      </c>
      <c r="B35" s="3">
        <v>1</v>
      </c>
      <c r="C35" s="3">
        <v>54</v>
      </c>
      <c r="D35" s="16"/>
      <c r="E35" s="3">
        <v>2</v>
      </c>
      <c r="F35" s="16">
        <f>VLOOKUP(B35,Sheet1!A$2:C$17,3,FALSE)</f>
        <v>151539</v>
      </c>
      <c r="G35" s="24" t="s">
        <v>1292</v>
      </c>
      <c r="H35" s="5">
        <v>43009</v>
      </c>
      <c r="I35" s="3" t="s">
        <v>128</v>
      </c>
      <c r="J35" s="3">
        <v>6</v>
      </c>
      <c r="K35" s="3">
        <v>2</v>
      </c>
    </row>
    <row r="36" spans="1:11" x14ac:dyDescent="0.25">
      <c r="A36" s="4">
        <v>143073</v>
      </c>
      <c r="B36" s="3">
        <v>1</v>
      </c>
      <c r="C36" s="3">
        <v>15</v>
      </c>
      <c r="D36" s="16"/>
      <c r="E36" s="3">
        <v>1</v>
      </c>
      <c r="F36" s="16">
        <f>VLOOKUP(B36,Sheet1!A$2:C$17,3,FALSE)</f>
        <v>151539</v>
      </c>
      <c r="G36" s="24" t="s">
        <v>1292</v>
      </c>
      <c r="H36" s="5">
        <v>43422</v>
      </c>
      <c r="I36" s="3" t="s">
        <v>132</v>
      </c>
      <c r="J36" s="3">
        <v>6</v>
      </c>
      <c r="K36" s="3">
        <v>1</v>
      </c>
    </row>
    <row r="37" spans="1:11" x14ac:dyDescent="0.25">
      <c r="A37" s="4">
        <v>144227</v>
      </c>
      <c r="B37" s="3">
        <v>1</v>
      </c>
      <c r="C37" s="3">
        <v>15</v>
      </c>
      <c r="D37" s="16"/>
      <c r="E37" s="3">
        <v>1</v>
      </c>
      <c r="F37" s="16">
        <f>VLOOKUP(B37,Sheet1!A$2:C$17,3,FALSE)</f>
        <v>151539</v>
      </c>
      <c r="G37" s="24" t="s">
        <v>1292</v>
      </c>
      <c r="H37" s="5">
        <v>43220</v>
      </c>
      <c r="I37" s="3" t="s">
        <v>135</v>
      </c>
      <c r="J37" s="3">
        <v>6</v>
      </c>
      <c r="K37" s="3">
        <v>1</v>
      </c>
    </row>
    <row r="38" spans="1:11" x14ac:dyDescent="0.25">
      <c r="A38" s="4">
        <v>145172</v>
      </c>
      <c r="B38" s="3">
        <v>9</v>
      </c>
      <c r="C38" s="3">
        <v>72</v>
      </c>
      <c r="D38" s="16"/>
      <c r="E38" s="3">
        <v>1</v>
      </c>
      <c r="F38" s="16">
        <f>VLOOKUP(B38,Sheet1!A$2:C$17,3,FALSE)</f>
        <v>162913</v>
      </c>
      <c r="G38" s="24" t="s">
        <v>1299</v>
      </c>
      <c r="H38" s="5">
        <v>43271</v>
      </c>
      <c r="I38" s="3" t="s">
        <v>137</v>
      </c>
      <c r="J38" s="3">
        <v>4</v>
      </c>
      <c r="K38" s="3">
        <v>10</v>
      </c>
    </row>
    <row r="39" spans="1:11" x14ac:dyDescent="0.25">
      <c r="A39" s="4">
        <v>145212</v>
      </c>
      <c r="B39" s="3">
        <v>9</v>
      </c>
      <c r="C39" s="3">
        <v>72</v>
      </c>
      <c r="D39" s="16"/>
      <c r="E39" s="3">
        <v>1</v>
      </c>
      <c r="F39" s="16">
        <f>VLOOKUP(B39,Sheet1!A$2:C$17,3,FALSE)</f>
        <v>162913</v>
      </c>
      <c r="G39" s="24" t="s">
        <v>1291</v>
      </c>
      <c r="H39" s="5">
        <v>43244</v>
      </c>
      <c r="I39" s="3" t="s">
        <v>139</v>
      </c>
      <c r="J39" s="3">
        <v>5</v>
      </c>
      <c r="K39" s="3">
        <v>10</v>
      </c>
    </row>
    <row r="40" spans="1:11" x14ac:dyDescent="0.25">
      <c r="A40" s="4">
        <v>147480</v>
      </c>
      <c r="B40" s="3">
        <v>1</v>
      </c>
      <c r="C40" s="3">
        <v>56</v>
      </c>
      <c r="D40" s="16"/>
      <c r="E40" s="3">
        <v>2</v>
      </c>
      <c r="F40" s="16">
        <f>VLOOKUP(B40,Sheet1!A$2:C$17,3,FALSE)</f>
        <v>151539</v>
      </c>
      <c r="G40" s="24" t="s">
        <v>1292</v>
      </c>
      <c r="H40" s="5">
        <v>43009</v>
      </c>
      <c r="I40" s="3" t="s">
        <v>141</v>
      </c>
      <c r="J40" s="3">
        <v>6</v>
      </c>
      <c r="K40" s="3">
        <v>2</v>
      </c>
    </row>
    <row r="41" spans="1:11" x14ac:dyDescent="0.25">
      <c r="A41" s="4">
        <v>148995</v>
      </c>
      <c r="B41" s="3">
        <v>1</v>
      </c>
      <c r="C41" s="3">
        <v>9</v>
      </c>
      <c r="D41" s="16"/>
      <c r="E41" s="3">
        <v>2</v>
      </c>
      <c r="F41" s="16">
        <f>VLOOKUP(B41,Sheet1!A$2:C$17,3,FALSE)</f>
        <v>151539</v>
      </c>
      <c r="G41" s="24" t="s">
        <v>1292</v>
      </c>
      <c r="H41" s="5">
        <v>42795</v>
      </c>
      <c r="I41" s="3" t="s">
        <v>143</v>
      </c>
      <c r="J41" s="3">
        <v>5</v>
      </c>
      <c r="K41" s="3">
        <v>1</v>
      </c>
    </row>
    <row r="42" spans="1:11" x14ac:dyDescent="0.25">
      <c r="A42" s="4">
        <v>149881</v>
      </c>
      <c r="B42" s="3">
        <v>1</v>
      </c>
      <c r="C42" s="3">
        <v>58</v>
      </c>
      <c r="D42" s="16"/>
      <c r="E42" s="3">
        <v>2</v>
      </c>
      <c r="F42" s="16">
        <f>VLOOKUP(B42,Sheet1!A$2:C$17,3,FALSE)</f>
        <v>151539</v>
      </c>
      <c r="G42" s="24" t="s">
        <v>1292</v>
      </c>
      <c r="H42" s="5">
        <v>42795</v>
      </c>
      <c r="I42" s="3" t="s">
        <v>146</v>
      </c>
      <c r="J42" s="3">
        <v>6</v>
      </c>
      <c r="K42" s="3">
        <v>1</v>
      </c>
    </row>
    <row r="43" spans="1:11" x14ac:dyDescent="0.25">
      <c r="A43" s="4">
        <v>149919</v>
      </c>
      <c r="B43" s="3">
        <v>1</v>
      </c>
      <c r="C43" s="3">
        <v>15</v>
      </c>
      <c r="D43" s="16"/>
      <c r="E43" s="3">
        <v>2</v>
      </c>
      <c r="F43" s="16">
        <f>VLOOKUP(B43,Sheet1!A$2:C$17,3,FALSE)</f>
        <v>151539</v>
      </c>
      <c r="G43" s="24" t="s">
        <v>1292</v>
      </c>
      <c r="H43" s="5">
        <v>43009</v>
      </c>
      <c r="I43" s="3" t="s">
        <v>149</v>
      </c>
      <c r="J43" s="3">
        <v>5</v>
      </c>
      <c r="K43" s="3">
        <v>1</v>
      </c>
    </row>
    <row r="44" spans="1:11" x14ac:dyDescent="0.25">
      <c r="A44" s="4">
        <v>151539</v>
      </c>
      <c r="B44" s="3">
        <v>1</v>
      </c>
      <c r="C44" s="3">
        <v>64</v>
      </c>
      <c r="D44" s="16"/>
      <c r="E44" s="3">
        <v>1</v>
      </c>
      <c r="F44" s="16">
        <f>VLOOKUP(B44,Sheet1!A$2:C$17,3,FALSE)</f>
        <v>151539</v>
      </c>
      <c r="G44" s="24" t="s">
        <v>1292</v>
      </c>
      <c r="H44" s="5">
        <v>43528</v>
      </c>
      <c r="I44" s="3" t="s">
        <v>152</v>
      </c>
      <c r="J44" s="3">
        <v>5</v>
      </c>
      <c r="K44" s="3">
        <v>1</v>
      </c>
    </row>
    <row r="45" spans="1:11" x14ac:dyDescent="0.25">
      <c r="A45" s="4">
        <v>156127</v>
      </c>
      <c r="B45" s="3">
        <v>1</v>
      </c>
      <c r="C45" s="3">
        <v>64</v>
      </c>
      <c r="D45" s="16"/>
      <c r="E45" s="3">
        <v>1</v>
      </c>
      <c r="F45" s="16">
        <f>VLOOKUP(B45,Sheet1!A$2:C$17,3,FALSE)</f>
        <v>151539</v>
      </c>
      <c r="G45" s="24" t="s">
        <v>1292</v>
      </c>
      <c r="H45" s="5">
        <v>43423</v>
      </c>
      <c r="I45" s="3" t="s">
        <v>154</v>
      </c>
      <c r="J45" s="3">
        <v>6</v>
      </c>
      <c r="K45" s="3">
        <v>1</v>
      </c>
    </row>
    <row r="46" spans="1:11" x14ac:dyDescent="0.25">
      <c r="A46" s="4">
        <v>156392</v>
      </c>
      <c r="B46" s="3">
        <v>9</v>
      </c>
      <c r="C46" s="3">
        <v>72</v>
      </c>
      <c r="D46" s="16"/>
      <c r="E46" s="3">
        <v>1</v>
      </c>
      <c r="F46" s="16">
        <f>VLOOKUP(B46,Sheet1!A$2:C$17,3,FALSE)</f>
        <v>162913</v>
      </c>
      <c r="G46" s="24" t="s">
        <v>1303</v>
      </c>
      <c r="H46" s="5">
        <v>43525</v>
      </c>
      <c r="I46" s="3" t="s">
        <v>156</v>
      </c>
      <c r="J46" s="3">
        <v>7</v>
      </c>
      <c r="K46" s="3">
        <v>10</v>
      </c>
    </row>
    <row r="47" spans="1:11" x14ac:dyDescent="0.25">
      <c r="A47" s="4">
        <v>156779</v>
      </c>
      <c r="B47" s="3">
        <v>8</v>
      </c>
      <c r="C47" s="3">
        <v>63</v>
      </c>
      <c r="D47" s="16"/>
      <c r="E47" s="3">
        <v>2</v>
      </c>
      <c r="F47" s="16">
        <f>VLOOKUP(B47,Sheet1!A$2:C$17,3,FALSE)</f>
        <v>434361</v>
      </c>
      <c r="G47" s="24" t="s">
        <v>1292</v>
      </c>
      <c r="H47" s="5">
        <v>43556</v>
      </c>
      <c r="I47" s="3" t="s">
        <v>158</v>
      </c>
      <c r="J47" s="3">
        <v>6</v>
      </c>
      <c r="K47" s="3">
        <v>9</v>
      </c>
    </row>
    <row r="48" spans="1:11" x14ac:dyDescent="0.25">
      <c r="A48" s="4">
        <v>158705</v>
      </c>
      <c r="B48" s="3">
        <v>9</v>
      </c>
      <c r="C48" s="3">
        <v>72</v>
      </c>
      <c r="D48" s="16"/>
      <c r="E48" s="3">
        <v>2</v>
      </c>
      <c r="F48" s="16">
        <f>VLOOKUP(B48,Sheet1!A$2:C$17,3,FALSE)</f>
        <v>162913</v>
      </c>
      <c r="G48" s="24" t="s">
        <v>1309</v>
      </c>
      <c r="H48" s="5">
        <v>42856</v>
      </c>
      <c r="I48" s="3" t="s">
        <v>161</v>
      </c>
      <c r="J48" s="3">
        <v>5</v>
      </c>
      <c r="K48" s="3">
        <v>10</v>
      </c>
    </row>
    <row r="49" spans="1:11" x14ac:dyDescent="0.25">
      <c r="A49" s="4">
        <v>159980</v>
      </c>
      <c r="B49" s="3">
        <v>8</v>
      </c>
      <c r="C49" s="3">
        <v>71</v>
      </c>
      <c r="D49" s="16"/>
      <c r="E49" s="3">
        <v>2</v>
      </c>
      <c r="F49" s="16">
        <f>VLOOKUP(B49,Sheet1!A$2:C$17,3,FALSE)</f>
        <v>434361</v>
      </c>
      <c r="G49" s="24" t="s">
        <v>1292</v>
      </c>
      <c r="H49" s="5">
        <v>43556</v>
      </c>
      <c r="I49" s="3" t="s">
        <v>163</v>
      </c>
      <c r="J49" s="3">
        <v>5</v>
      </c>
      <c r="K49" s="3">
        <v>9</v>
      </c>
    </row>
    <row r="50" spans="1:11" x14ac:dyDescent="0.25">
      <c r="A50" s="4">
        <v>161034</v>
      </c>
      <c r="B50" s="3">
        <v>4</v>
      </c>
      <c r="C50" s="3">
        <v>37</v>
      </c>
      <c r="D50" s="16"/>
      <c r="E50" s="3">
        <v>2</v>
      </c>
      <c r="F50" s="16">
        <f>VLOOKUP(B50,Sheet1!A$2:C$17,3,FALSE)</f>
        <v>224781</v>
      </c>
      <c r="G50" s="24" t="s">
        <v>1307</v>
      </c>
      <c r="H50" s="5">
        <v>43009</v>
      </c>
      <c r="I50" s="3" t="s">
        <v>166</v>
      </c>
      <c r="J50" s="3">
        <v>6</v>
      </c>
      <c r="K50" s="3">
        <v>3</v>
      </c>
    </row>
    <row r="51" spans="1:11" x14ac:dyDescent="0.25">
      <c r="A51" s="4">
        <v>162913</v>
      </c>
      <c r="B51" s="3">
        <v>9</v>
      </c>
      <c r="C51" s="3">
        <v>72</v>
      </c>
      <c r="D51" s="16"/>
      <c r="E51" s="3">
        <v>1</v>
      </c>
      <c r="F51" s="16">
        <f>VLOOKUP(B51,Sheet1!A$2:C$17,3,FALSE)</f>
        <v>162913</v>
      </c>
      <c r="G51" s="24" t="s">
        <v>1297</v>
      </c>
      <c r="H51" s="5">
        <v>43270</v>
      </c>
      <c r="I51" s="3" t="s">
        <v>169</v>
      </c>
      <c r="J51" s="3">
        <v>5</v>
      </c>
      <c r="K51" s="3">
        <v>10</v>
      </c>
    </row>
    <row r="52" spans="1:11" x14ac:dyDescent="0.25">
      <c r="A52" s="4">
        <v>165826</v>
      </c>
      <c r="B52" s="3">
        <v>4</v>
      </c>
      <c r="C52" s="3">
        <v>32</v>
      </c>
      <c r="D52" s="16"/>
      <c r="E52" s="3">
        <v>1</v>
      </c>
      <c r="F52" s="16">
        <f>VLOOKUP(B52,Sheet1!A$2:C$17,3,FALSE)</f>
        <v>224781</v>
      </c>
      <c r="G52" s="24" t="s">
        <v>1310</v>
      </c>
      <c r="H52" s="5">
        <v>43407</v>
      </c>
      <c r="I52" s="3" t="s">
        <v>171</v>
      </c>
      <c r="J52" s="3">
        <v>6</v>
      </c>
      <c r="K52" s="3">
        <v>3</v>
      </c>
    </row>
    <row r="53" spans="1:11" x14ac:dyDescent="0.25">
      <c r="A53" s="4">
        <v>166589</v>
      </c>
      <c r="B53" s="3">
        <v>1</v>
      </c>
      <c r="C53" s="3">
        <v>64</v>
      </c>
      <c r="D53" s="16"/>
      <c r="E53" s="3">
        <v>2</v>
      </c>
      <c r="F53" s="16">
        <f>VLOOKUP(B53,Sheet1!A$2:C$17,3,FALSE)</f>
        <v>151539</v>
      </c>
      <c r="G53" s="24" t="s">
        <v>1292</v>
      </c>
      <c r="H53" s="5">
        <v>43101</v>
      </c>
      <c r="I53" s="3" t="s">
        <v>173</v>
      </c>
      <c r="J53" s="3">
        <v>6</v>
      </c>
      <c r="K53" s="3">
        <v>1</v>
      </c>
    </row>
    <row r="54" spans="1:11" x14ac:dyDescent="0.25">
      <c r="A54" s="4">
        <v>166856</v>
      </c>
      <c r="B54" s="3">
        <v>8</v>
      </c>
      <c r="C54" s="3">
        <v>71</v>
      </c>
      <c r="D54" s="16"/>
      <c r="E54" s="3">
        <v>1</v>
      </c>
      <c r="F54" s="16">
        <f>VLOOKUP(B54,Sheet1!A$2:C$17,3,FALSE)</f>
        <v>434361</v>
      </c>
      <c r="G54" s="24" t="s">
        <v>1311</v>
      </c>
      <c r="H54" s="5">
        <v>43374</v>
      </c>
      <c r="I54" s="3" t="s">
        <v>175</v>
      </c>
      <c r="J54" s="3">
        <v>5</v>
      </c>
      <c r="K54" s="3">
        <v>9</v>
      </c>
    </row>
    <row r="55" spans="1:11" x14ac:dyDescent="0.25">
      <c r="A55" s="4">
        <v>168353</v>
      </c>
      <c r="B55" s="3">
        <v>1</v>
      </c>
      <c r="C55" s="3">
        <v>56</v>
      </c>
      <c r="D55" s="16"/>
      <c r="E55" s="3">
        <v>2</v>
      </c>
      <c r="F55" s="16">
        <f>VLOOKUP(B55,Sheet1!A$2:C$17,3,FALSE)</f>
        <v>151539</v>
      </c>
      <c r="G55" s="24" t="s">
        <v>1292</v>
      </c>
      <c r="H55" s="5">
        <v>43009</v>
      </c>
      <c r="I55" s="3" t="s">
        <v>177</v>
      </c>
      <c r="J55" s="3">
        <v>5</v>
      </c>
      <c r="K55" s="3">
        <v>2</v>
      </c>
    </row>
    <row r="56" spans="1:11" x14ac:dyDescent="0.25">
      <c r="A56" s="4">
        <v>169408</v>
      </c>
      <c r="B56" s="3">
        <v>9</v>
      </c>
      <c r="C56" s="3">
        <v>72</v>
      </c>
      <c r="D56" s="16"/>
      <c r="E56" s="3">
        <v>1</v>
      </c>
      <c r="F56" s="16">
        <f>VLOOKUP(B56,Sheet1!A$2:C$17,3,FALSE)</f>
        <v>162913</v>
      </c>
      <c r="G56" s="24" t="s">
        <v>1291</v>
      </c>
      <c r="H56" s="5">
        <v>43244</v>
      </c>
      <c r="I56" s="3" t="s">
        <v>181</v>
      </c>
      <c r="J56" s="3">
        <v>5</v>
      </c>
      <c r="K56" s="3">
        <v>10</v>
      </c>
    </row>
    <row r="57" spans="1:11" x14ac:dyDescent="0.25">
      <c r="A57" s="4">
        <v>169672</v>
      </c>
      <c r="B57" s="3">
        <v>2</v>
      </c>
      <c r="C57" s="3">
        <v>65</v>
      </c>
      <c r="D57" s="16"/>
      <c r="E57" s="3">
        <v>1</v>
      </c>
      <c r="F57" s="16">
        <f>VLOOKUP(B57,Sheet1!A$2:C$17,3,FALSE)</f>
        <v>139453</v>
      </c>
      <c r="G57" s="24" t="s">
        <v>1304</v>
      </c>
      <c r="H57" s="5">
        <v>43497</v>
      </c>
      <c r="I57" s="3" t="s">
        <v>183</v>
      </c>
      <c r="J57" s="3">
        <v>5</v>
      </c>
      <c r="K57" s="3">
        <v>10</v>
      </c>
    </row>
    <row r="58" spans="1:11" x14ac:dyDescent="0.25">
      <c r="A58" s="4">
        <v>170524</v>
      </c>
      <c r="B58" s="3">
        <v>8</v>
      </c>
      <c r="C58" s="3">
        <v>63</v>
      </c>
      <c r="D58" s="16"/>
      <c r="E58" s="3">
        <v>2</v>
      </c>
      <c r="F58" s="16">
        <f>VLOOKUP(B58,Sheet1!A$2:C$17,3,FALSE)</f>
        <v>434361</v>
      </c>
      <c r="G58" s="24" t="s">
        <v>1292</v>
      </c>
      <c r="H58" s="5">
        <v>43556</v>
      </c>
      <c r="I58" s="3" t="s">
        <v>185</v>
      </c>
      <c r="J58" s="3">
        <v>6</v>
      </c>
      <c r="K58" s="3">
        <v>9</v>
      </c>
    </row>
    <row r="59" spans="1:11" x14ac:dyDescent="0.25">
      <c r="A59" s="4">
        <v>171080</v>
      </c>
      <c r="B59" s="3">
        <v>9</v>
      </c>
      <c r="C59" s="3">
        <v>72</v>
      </c>
      <c r="D59" s="16"/>
      <c r="E59" s="3">
        <v>1</v>
      </c>
      <c r="F59" s="16">
        <f>VLOOKUP(B59,Sheet1!A$2:C$17,3,FALSE)</f>
        <v>162913</v>
      </c>
      <c r="G59" s="24" t="s">
        <v>1297</v>
      </c>
      <c r="H59" s="5">
        <v>43270</v>
      </c>
      <c r="I59" s="3" t="s">
        <v>187</v>
      </c>
      <c r="J59" s="3">
        <v>4</v>
      </c>
      <c r="K59" s="3">
        <v>10</v>
      </c>
    </row>
    <row r="60" spans="1:11" x14ac:dyDescent="0.25">
      <c r="A60" s="4">
        <v>172305</v>
      </c>
      <c r="B60" s="3">
        <v>9</v>
      </c>
      <c r="C60" s="3">
        <v>72</v>
      </c>
      <c r="D60" s="16"/>
      <c r="E60" s="3">
        <v>1</v>
      </c>
      <c r="F60" s="16">
        <f>VLOOKUP(B60,Sheet1!A$2:C$17,3,FALSE)</f>
        <v>162913</v>
      </c>
      <c r="G60" s="24" t="s">
        <v>1312</v>
      </c>
      <c r="H60" s="5">
        <v>43252</v>
      </c>
      <c r="I60" s="3" t="s">
        <v>189</v>
      </c>
      <c r="J60" s="3">
        <v>4</v>
      </c>
      <c r="K60" s="3">
        <v>10</v>
      </c>
    </row>
    <row r="61" spans="1:11" x14ac:dyDescent="0.25">
      <c r="A61" s="4">
        <v>172752</v>
      </c>
      <c r="B61" s="3">
        <v>1</v>
      </c>
      <c r="C61" s="3">
        <v>64</v>
      </c>
      <c r="D61" s="16"/>
      <c r="E61" s="3">
        <v>2</v>
      </c>
      <c r="F61" s="16">
        <f>VLOOKUP(B61,Sheet1!A$2:C$17,3,FALSE)</f>
        <v>151539</v>
      </c>
      <c r="G61" s="24" t="s">
        <v>1292</v>
      </c>
      <c r="H61" s="5">
        <v>43005</v>
      </c>
      <c r="I61" s="3" t="s">
        <v>191</v>
      </c>
      <c r="J61" s="3">
        <v>6</v>
      </c>
      <c r="K61" s="3">
        <v>1</v>
      </c>
    </row>
    <row r="62" spans="1:11" x14ac:dyDescent="0.25">
      <c r="A62" s="4">
        <v>173035</v>
      </c>
      <c r="B62" s="3">
        <v>8</v>
      </c>
      <c r="C62" s="3">
        <v>29</v>
      </c>
      <c r="D62" s="16"/>
      <c r="E62" s="3">
        <v>2</v>
      </c>
      <c r="F62" s="16">
        <f>VLOOKUP(B62,Sheet1!A$2:C$17,3,FALSE)</f>
        <v>434361</v>
      </c>
      <c r="G62" s="24" t="s">
        <v>1292</v>
      </c>
      <c r="H62" s="5">
        <v>43556</v>
      </c>
      <c r="I62" s="3" t="s">
        <v>193</v>
      </c>
      <c r="J62" s="3">
        <v>5</v>
      </c>
      <c r="K62" s="3">
        <v>9</v>
      </c>
    </row>
    <row r="63" spans="1:11" x14ac:dyDescent="0.25">
      <c r="A63" s="4">
        <v>175685</v>
      </c>
      <c r="B63" s="3">
        <v>9</v>
      </c>
      <c r="C63" s="3">
        <v>72</v>
      </c>
      <c r="D63" s="16"/>
      <c r="E63" s="3">
        <v>1</v>
      </c>
      <c r="F63" s="16">
        <f>VLOOKUP(B63,Sheet1!A$2:C$17,3,FALSE)</f>
        <v>162913</v>
      </c>
      <c r="G63" s="24" t="s">
        <v>1291</v>
      </c>
      <c r="H63" s="5">
        <v>43244</v>
      </c>
      <c r="I63" s="3" t="s">
        <v>196</v>
      </c>
      <c r="J63" s="3">
        <v>5</v>
      </c>
      <c r="K63" s="3">
        <v>10</v>
      </c>
    </row>
    <row r="64" spans="1:11" x14ac:dyDescent="0.25">
      <c r="A64" s="4">
        <v>175890</v>
      </c>
      <c r="B64" s="3">
        <v>8</v>
      </c>
      <c r="C64" s="3">
        <v>63</v>
      </c>
      <c r="D64" s="16"/>
      <c r="E64" s="3">
        <v>2</v>
      </c>
      <c r="F64" s="16">
        <f>VLOOKUP(B64,Sheet1!A$2:C$17,3,FALSE)</f>
        <v>434361</v>
      </c>
      <c r="G64" s="24" t="s">
        <v>1292</v>
      </c>
      <c r="H64" s="5">
        <v>43556</v>
      </c>
      <c r="I64" s="3" t="s">
        <v>198</v>
      </c>
      <c r="J64" s="3">
        <v>5</v>
      </c>
      <c r="K64" s="3">
        <v>9</v>
      </c>
    </row>
    <row r="65" spans="1:11" x14ac:dyDescent="0.25">
      <c r="A65" s="4">
        <v>178199</v>
      </c>
      <c r="B65" s="3">
        <v>7</v>
      </c>
      <c r="C65" s="3">
        <v>70</v>
      </c>
      <c r="D65" s="16"/>
      <c r="E65" s="3">
        <v>2</v>
      </c>
      <c r="F65" s="16">
        <f>VLOOKUP(B65,Sheet1!A$2:C$17,3,FALSE)</f>
        <v>421592</v>
      </c>
      <c r="G65" s="24" t="s">
        <v>1292</v>
      </c>
      <c r="H65" s="5">
        <v>43556</v>
      </c>
      <c r="I65" s="3" t="s">
        <v>200</v>
      </c>
      <c r="J65" s="3">
        <v>4</v>
      </c>
      <c r="K65" s="3">
        <v>8</v>
      </c>
    </row>
    <row r="66" spans="1:11" x14ac:dyDescent="0.25">
      <c r="A66" s="4">
        <v>178263</v>
      </c>
      <c r="B66" s="3">
        <v>16</v>
      </c>
      <c r="C66" s="3">
        <v>79</v>
      </c>
      <c r="D66" s="16"/>
      <c r="E66" s="3">
        <v>2</v>
      </c>
      <c r="F66" s="16">
        <f>VLOOKUP(B66,Sheet1!A$2:C$17,3,FALSE)</f>
        <v>258202</v>
      </c>
      <c r="G66" s="24" t="s">
        <v>1313</v>
      </c>
      <c r="H66" s="5">
        <v>43542</v>
      </c>
      <c r="I66" s="3" t="s">
        <v>202</v>
      </c>
      <c r="J66" s="3">
        <v>5</v>
      </c>
      <c r="K66" s="3">
        <v>8</v>
      </c>
    </row>
    <row r="67" spans="1:11" x14ac:dyDescent="0.25">
      <c r="A67" s="4">
        <v>180400</v>
      </c>
      <c r="B67" s="3">
        <v>6</v>
      </c>
      <c r="C67" s="3">
        <v>69</v>
      </c>
      <c r="D67" s="16"/>
      <c r="E67" s="3">
        <v>1</v>
      </c>
      <c r="F67" s="16">
        <f>VLOOKUP(B67,Sheet1!A$2:C$17,3,FALSE)</f>
        <v>141802</v>
      </c>
      <c r="G67" s="24" t="s">
        <v>1314</v>
      </c>
      <c r="H67" s="5">
        <v>43535</v>
      </c>
      <c r="I67" s="3" t="s">
        <v>204</v>
      </c>
      <c r="J67" s="3">
        <v>6</v>
      </c>
      <c r="K67" s="3">
        <v>14</v>
      </c>
    </row>
    <row r="68" spans="1:11" x14ac:dyDescent="0.25">
      <c r="A68" s="4">
        <v>181535</v>
      </c>
      <c r="B68" s="3">
        <v>16</v>
      </c>
      <c r="C68" s="3">
        <v>79</v>
      </c>
      <c r="D68" s="16"/>
      <c r="E68" s="3">
        <v>1</v>
      </c>
      <c r="F68" s="16">
        <f>VLOOKUP(B68,Sheet1!A$2:C$17,3,FALSE)</f>
        <v>258202</v>
      </c>
      <c r="G68" s="24" t="s">
        <v>1291</v>
      </c>
      <c r="H68" s="5">
        <v>43244</v>
      </c>
      <c r="I68" s="3" t="s">
        <v>206</v>
      </c>
      <c r="J68" s="3">
        <v>5</v>
      </c>
      <c r="K68" s="3">
        <v>8</v>
      </c>
    </row>
    <row r="69" spans="1:11" x14ac:dyDescent="0.25">
      <c r="A69" s="4">
        <v>181643</v>
      </c>
      <c r="B69" s="3">
        <v>9</v>
      </c>
      <c r="C69" s="3">
        <v>72</v>
      </c>
      <c r="D69" s="16"/>
      <c r="E69" s="3">
        <v>2</v>
      </c>
      <c r="F69" s="16">
        <f>VLOOKUP(B69,Sheet1!A$2:C$17,3,FALSE)</f>
        <v>162913</v>
      </c>
      <c r="G69" s="24" t="s">
        <v>1315</v>
      </c>
      <c r="H69" s="5">
        <v>42940</v>
      </c>
      <c r="I69" s="3" t="s">
        <v>210</v>
      </c>
      <c r="J69" s="3">
        <v>6</v>
      </c>
      <c r="K69" s="3">
        <v>10</v>
      </c>
    </row>
    <row r="70" spans="1:11" x14ac:dyDescent="0.25">
      <c r="A70" s="4">
        <v>181804</v>
      </c>
      <c r="B70" s="3">
        <v>4</v>
      </c>
      <c r="C70" s="3">
        <v>50</v>
      </c>
      <c r="D70" s="16"/>
      <c r="E70" s="3">
        <v>2</v>
      </c>
      <c r="F70" s="16">
        <f>VLOOKUP(B70,Sheet1!A$2:C$17,3,FALSE)</f>
        <v>224781</v>
      </c>
      <c r="G70" s="24" t="s">
        <v>1316</v>
      </c>
      <c r="H70" s="5">
        <v>43353</v>
      </c>
      <c r="I70" s="3" t="s">
        <v>212</v>
      </c>
      <c r="J70" s="3">
        <v>7</v>
      </c>
      <c r="K70" s="3">
        <v>7</v>
      </c>
    </row>
    <row r="71" spans="1:11" x14ac:dyDescent="0.25">
      <c r="A71" s="4">
        <v>184933</v>
      </c>
      <c r="B71" s="3">
        <v>13</v>
      </c>
      <c r="C71" s="3">
        <v>76</v>
      </c>
      <c r="D71" s="16"/>
      <c r="E71" s="3">
        <v>1</v>
      </c>
      <c r="F71" s="16">
        <f>VLOOKUP(B71,Sheet1!A$2:C$17,3,FALSE)</f>
        <v>184933</v>
      </c>
      <c r="G71" s="24" t="s">
        <v>1317</v>
      </c>
      <c r="H71" s="5">
        <v>43409</v>
      </c>
      <c r="I71" s="3" t="s">
        <v>216</v>
      </c>
      <c r="J71" s="3">
        <v>6</v>
      </c>
      <c r="K71" s="3">
        <v>15</v>
      </c>
    </row>
    <row r="72" spans="1:11" x14ac:dyDescent="0.25">
      <c r="A72" s="4">
        <v>185876</v>
      </c>
      <c r="B72" s="3">
        <v>8</v>
      </c>
      <c r="C72" s="3">
        <v>61</v>
      </c>
      <c r="D72" s="16"/>
      <c r="E72" s="3">
        <v>2</v>
      </c>
      <c r="F72" s="16">
        <f>VLOOKUP(B72,Sheet1!A$2:C$17,3,FALSE)</f>
        <v>434361</v>
      </c>
      <c r="G72" s="24" t="s">
        <v>1292</v>
      </c>
      <c r="H72" s="5">
        <v>43556</v>
      </c>
      <c r="I72" s="3" t="s">
        <v>219</v>
      </c>
      <c r="J72" s="3">
        <v>5</v>
      </c>
      <c r="K72" s="3">
        <v>9</v>
      </c>
    </row>
    <row r="73" spans="1:11" x14ac:dyDescent="0.25">
      <c r="A73" s="4">
        <v>186246</v>
      </c>
      <c r="B73" s="3">
        <v>8</v>
      </c>
      <c r="C73" s="3">
        <v>27</v>
      </c>
      <c r="D73" s="16"/>
      <c r="E73" s="3">
        <v>2</v>
      </c>
      <c r="F73" s="16">
        <f>VLOOKUP(B73,Sheet1!A$2:C$17,3,FALSE)</f>
        <v>434361</v>
      </c>
      <c r="G73" s="24" t="s">
        <v>1292</v>
      </c>
      <c r="H73" s="5">
        <v>43556</v>
      </c>
      <c r="I73" s="3" t="s">
        <v>222</v>
      </c>
      <c r="J73" s="3">
        <v>6</v>
      </c>
      <c r="K73" s="3">
        <v>9</v>
      </c>
    </row>
    <row r="74" spans="1:11" x14ac:dyDescent="0.25">
      <c r="A74" s="4">
        <v>186828</v>
      </c>
      <c r="B74" s="3">
        <v>14</v>
      </c>
      <c r="C74" s="3">
        <v>77</v>
      </c>
      <c r="D74" s="16"/>
      <c r="E74" s="3">
        <v>2</v>
      </c>
      <c r="F74" s="16">
        <f>VLOOKUP(B74,Sheet1!A$2:C$17,3,FALSE)</f>
        <v>162913</v>
      </c>
      <c r="G74" s="24" t="s">
        <v>1318</v>
      </c>
      <c r="H74" s="5">
        <v>43549</v>
      </c>
      <c r="I74" s="3" t="s">
        <v>225</v>
      </c>
      <c r="J74" s="3">
        <v>5</v>
      </c>
      <c r="K74" s="3">
        <v>15</v>
      </c>
    </row>
    <row r="75" spans="1:11" x14ac:dyDescent="0.25">
      <c r="A75" s="4">
        <v>187223</v>
      </c>
      <c r="B75" s="3">
        <v>9</v>
      </c>
      <c r="C75" s="3">
        <v>72</v>
      </c>
      <c r="D75" s="16"/>
      <c r="E75" s="3">
        <v>2</v>
      </c>
      <c r="F75" s="16">
        <f>VLOOKUP(B75,Sheet1!A$2:C$17,3,FALSE)</f>
        <v>162913</v>
      </c>
      <c r="G75" s="24" t="s">
        <v>1319</v>
      </c>
      <c r="H75" s="5">
        <v>43283</v>
      </c>
      <c r="I75" s="3" t="s">
        <v>227</v>
      </c>
      <c r="J75" s="3">
        <v>6</v>
      </c>
      <c r="K75" s="3">
        <v>10</v>
      </c>
    </row>
    <row r="76" spans="1:11" x14ac:dyDescent="0.25">
      <c r="A76" s="9">
        <v>187577</v>
      </c>
      <c r="B76" s="3">
        <v>4</v>
      </c>
      <c r="C76" s="3">
        <v>45</v>
      </c>
      <c r="D76" s="16"/>
      <c r="E76" s="8">
        <v>1</v>
      </c>
      <c r="F76" s="16">
        <f>VLOOKUP(B76,Sheet1!A$2:C$17,3,FALSE)</f>
        <v>224781</v>
      </c>
      <c r="G76" s="24" t="s">
        <v>1299</v>
      </c>
      <c r="H76" s="10">
        <v>76043</v>
      </c>
      <c r="I76" s="8" t="s">
        <v>229</v>
      </c>
      <c r="J76" s="8">
        <v>5</v>
      </c>
      <c r="K76" s="8">
        <v>11</v>
      </c>
    </row>
    <row r="77" spans="1:11" x14ac:dyDescent="0.25">
      <c r="A77" s="4">
        <v>187969</v>
      </c>
      <c r="B77" s="3">
        <v>4</v>
      </c>
      <c r="C77" s="3">
        <v>49</v>
      </c>
      <c r="D77" s="16"/>
      <c r="E77" s="3">
        <v>2</v>
      </c>
      <c r="F77" s="16">
        <f>VLOOKUP(B77,Sheet1!A$2:C$17,3,FALSE)</f>
        <v>224781</v>
      </c>
      <c r="G77" s="24" t="s">
        <v>1292</v>
      </c>
      <c r="H77" s="5">
        <v>43374</v>
      </c>
      <c r="I77" s="3" t="s">
        <v>232</v>
      </c>
      <c r="J77" s="3">
        <v>6</v>
      </c>
      <c r="K77" s="3">
        <v>7</v>
      </c>
    </row>
    <row r="78" spans="1:11" x14ac:dyDescent="0.25">
      <c r="A78" s="4">
        <v>190262</v>
      </c>
      <c r="B78" s="3">
        <v>9</v>
      </c>
      <c r="C78" s="3">
        <v>72</v>
      </c>
      <c r="D78" s="16"/>
      <c r="E78" s="3">
        <v>2</v>
      </c>
      <c r="F78" s="16">
        <f>VLOOKUP(B78,Sheet1!A$2:C$17,3,FALSE)</f>
        <v>162913</v>
      </c>
      <c r="G78" s="24" t="s">
        <v>1320</v>
      </c>
      <c r="H78" s="5">
        <v>43297</v>
      </c>
      <c r="I78" s="3" t="s">
        <v>235</v>
      </c>
      <c r="J78" s="3">
        <v>4</v>
      </c>
      <c r="K78" s="3">
        <v>10</v>
      </c>
    </row>
    <row r="79" spans="1:11" x14ac:dyDescent="0.25">
      <c r="A79" s="4">
        <v>192610</v>
      </c>
      <c r="B79" s="3">
        <v>9</v>
      </c>
      <c r="C79" s="3">
        <v>72</v>
      </c>
      <c r="D79" s="16"/>
      <c r="E79" s="3">
        <v>2</v>
      </c>
      <c r="F79" s="16">
        <f>VLOOKUP(B79,Sheet1!A$2:C$17,3,FALSE)</f>
        <v>162913</v>
      </c>
      <c r="G79" s="24" t="s">
        <v>1309</v>
      </c>
      <c r="H79" s="5">
        <v>42856</v>
      </c>
      <c r="I79" s="3" t="s">
        <v>237</v>
      </c>
      <c r="J79" s="3">
        <v>4</v>
      </c>
      <c r="K79" s="3">
        <v>10</v>
      </c>
    </row>
    <row r="80" spans="1:11" x14ac:dyDescent="0.25">
      <c r="A80" s="4">
        <v>192718</v>
      </c>
      <c r="B80" s="3">
        <v>9</v>
      </c>
      <c r="C80" s="3">
        <v>72</v>
      </c>
      <c r="D80" s="16"/>
      <c r="E80" s="3">
        <v>1</v>
      </c>
      <c r="F80" s="16">
        <f>VLOOKUP(B80,Sheet1!A$2:C$17,3,FALSE)</f>
        <v>162913</v>
      </c>
      <c r="G80" s="24" t="s">
        <v>1321</v>
      </c>
      <c r="H80" s="5">
        <v>43274</v>
      </c>
      <c r="I80" s="3" t="s">
        <v>239</v>
      </c>
      <c r="J80" s="3">
        <v>4</v>
      </c>
      <c r="K80" s="3">
        <v>10</v>
      </c>
    </row>
    <row r="81" spans="1:11" x14ac:dyDescent="0.25">
      <c r="A81" s="4">
        <v>196294</v>
      </c>
      <c r="B81" s="3">
        <v>7</v>
      </c>
      <c r="C81" s="3">
        <v>1</v>
      </c>
      <c r="D81" s="16"/>
      <c r="E81" s="3">
        <v>2</v>
      </c>
      <c r="F81" s="16">
        <f>VLOOKUP(B81,Sheet1!A$2:C$17,3,FALSE)</f>
        <v>421592</v>
      </c>
      <c r="G81" s="24" t="s">
        <v>1304</v>
      </c>
      <c r="H81" s="5">
        <v>43497</v>
      </c>
      <c r="I81" s="3" t="s">
        <v>241</v>
      </c>
      <c r="J81" s="3">
        <v>5</v>
      </c>
      <c r="K81" s="3">
        <v>8</v>
      </c>
    </row>
    <row r="82" spans="1:11" x14ac:dyDescent="0.25">
      <c r="A82" s="4">
        <v>200712</v>
      </c>
      <c r="B82" s="3">
        <v>10</v>
      </c>
      <c r="C82" s="3">
        <v>73</v>
      </c>
      <c r="D82" s="16"/>
      <c r="E82" s="3">
        <v>2</v>
      </c>
      <c r="F82" s="16">
        <f>VLOOKUP(B82,Sheet1!A$2:C$17,3,FALSE)</f>
        <v>200712</v>
      </c>
      <c r="G82" s="24" t="s">
        <v>1322</v>
      </c>
      <c r="H82" s="5">
        <v>43514</v>
      </c>
      <c r="I82" s="3" t="s">
        <v>244</v>
      </c>
      <c r="J82" s="3">
        <v>5</v>
      </c>
      <c r="K82" s="3">
        <v>12</v>
      </c>
    </row>
    <row r="83" spans="1:11" x14ac:dyDescent="0.25">
      <c r="A83" s="4">
        <v>202176</v>
      </c>
      <c r="B83" s="3">
        <v>4</v>
      </c>
      <c r="C83" s="3">
        <v>42</v>
      </c>
      <c r="D83" s="16"/>
      <c r="E83" s="3">
        <v>2</v>
      </c>
      <c r="F83" s="16">
        <f>VLOOKUP(B83,Sheet1!A$2:C$17,3,FALSE)</f>
        <v>224781</v>
      </c>
      <c r="G83" s="24" t="s">
        <v>1292</v>
      </c>
      <c r="H83" s="5">
        <v>43481</v>
      </c>
      <c r="I83" s="3" t="s">
        <v>248</v>
      </c>
      <c r="J83" s="3">
        <v>7</v>
      </c>
      <c r="K83" s="3">
        <v>11</v>
      </c>
    </row>
    <row r="84" spans="1:11" x14ac:dyDescent="0.25">
      <c r="A84" s="4">
        <v>203557</v>
      </c>
      <c r="B84" s="3">
        <v>8</v>
      </c>
      <c r="C84" s="3">
        <v>71</v>
      </c>
      <c r="D84" s="16"/>
      <c r="E84" s="3">
        <v>2</v>
      </c>
      <c r="F84" s="16">
        <f>VLOOKUP(B84,Sheet1!A$2:C$17,3,FALSE)</f>
        <v>434361</v>
      </c>
      <c r="G84" s="24" t="s">
        <v>1311</v>
      </c>
      <c r="H84" s="5">
        <v>43374</v>
      </c>
      <c r="I84" s="3" t="s">
        <v>251</v>
      </c>
      <c r="J84" s="3">
        <v>6</v>
      </c>
      <c r="K84" s="3">
        <v>9</v>
      </c>
    </row>
    <row r="85" spans="1:11" x14ac:dyDescent="0.25">
      <c r="A85" s="4">
        <v>204472</v>
      </c>
      <c r="B85" s="3">
        <v>1</v>
      </c>
      <c r="C85" s="3">
        <v>13</v>
      </c>
      <c r="D85" s="16"/>
      <c r="E85" s="3">
        <v>2</v>
      </c>
      <c r="F85" s="16">
        <f>VLOOKUP(B85,Sheet1!A$2:C$17,3,FALSE)</f>
        <v>151539</v>
      </c>
      <c r="G85" s="24" t="s">
        <v>1292</v>
      </c>
      <c r="H85" s="5">
        <v>42795</v>
      </c>
      <c r="I85" s="3" t="s">
        <v>253</v>
      </c>
      <c r="J85" s="3">
        <v>6</v>
      </c>
      <c r="K85" s="3">
        <v>1</v>
      </c>
    </row>
    <row r="86" spans="1:11" x14ac:dyDescent="0.25">
      <c r="A86" s="4">
        <v>205699</v>
      </c>
      <c r="B86" s="3">
        <v>1</v>
      </c>
      <c r="C86" s="3">
        <v>64</v>
      </c>
      <c r="D86" s="16"/>
      <c r="E86" s="3">
        <v>1</v>
      </c>
      <c r="F86" s="16">
        <f>VLOOKUP(B86,Sheet1!A$2:C$17,3,FALSE)</f>
        <v>151539</v>
      </c>
      <c r="G86" s="24" t="s">
        <v>1292</v>
      </c>
      <c r="H86" s="5">
        <v>43304</v>
      </c>
      <c r="I86" s="3" t="s">
        <v>256</v>
      </c>
      <c r="J86" s="3">
        <v>6</v>
      </c>
      <c r="K86" s="3">
        <v>1</v>
      </c>
    </row>
    <row r="87" spans="1:11" x14ac:dyDescent="0.25">
      <c r="A87" s="4">
        <v>206027</v>
      </c>
      <c r="B87" s="3">
        <v>4</v>
      </c>
      <c r="C87" s="3">
        <v>38</v>
      </c>
      <c r="D87" s="16"/>
      <c r="E87" s="3">
        <v>2</v>
      </c>
      <c r="F87" s="16">
        <f>VLOOKUP(B87,Sheet1!A$2:C$17,3,FALSE)</f>
        <v>224781</v>
      </c>
      <c r="G87" s="24" t="s">
        <v>1307</v>
      </c>
      <c r="H87" s="5">
        <v>43009</v>
      </c>
      <c r="I87" s="3" t="s">
        <v>258</v>
      </c>
      <c r="J87" s="3">
        <v>6</v>
      </c>
      <c r="K87" s="3">
        <v>3</v>
      </c>
    </row>
    <row r="88" spans="1:11" x14ac:dyDescent="0.25">
      <c r="A88" s="4">
        <v>207089</v>
      </c>
      <c r="B88" s="3">
        <v>7</v>
      </c>
      <c r="C88" s="3">
        <v>3</v>
      </c>
      <c r="D88" s="16"/>
      <c r="E88" s="3">
        <v>2</v>
      </c>
      <c r="F88" s="16">
        <f>VLOOKUP(B88,Sheet1!A$2:C$17,3,FALSE)</f>
        <v>421592</v>
      </c>
      <c r="G88" s="24" t="s">
        <v>1304</v>
      </c>
      <c r="H88" s="5">
        <v>43497</v>
      </c>
      <c r="I88" s="3" t="s">
        <v>261</v>
      </c>
      <c r="J88" s="3">
        <v>7</v>
      </c>
      <c r="K88" s="3">
        <v>8</v>
      </c>
    </row>
    <row r="89" spans="1:11" x14ac:dyDescent="0.25">
      <c r="A89" s="4">
        <v>209240</v>
      </c>
      <c r="B89" s="3">
        <v>9</v>
      </c>
      <c r="C89" s="3">
        <v>72</v>
      </c>
      <c r="D89" s="16"/>
      <c r="E89" s="3">
        <v>1</v>
      </c>
      <c r="F89" s="16">
        <f>VLOOKUP(B89,Sheet1!A$2:C$17,3,FALSE)</f>
        <v>162913</v>
      </c>
      <c r="G89" s="24" t="s">
        <v>1291</v>
      </c>
      <c r="H89" s="5">
        <v>43244</v>
      </c>
      <c r="I89" s="3" t="s">
        <v>264</v>
      </c>
      <c r="J89" s="3">
        <v>4</v>
      </c>
      <c r="K89" s="3">
        <v>10</v>
      </c>
    </row>
    <row r="90" spans="1:11" x14ac:dyDescent="0.25">
      <c r="A90" s="4">
        <v>211580</v>
      </c>
      <c r="B90" s="3">
        <v>1</v>
      </c>
      <c r="C90" s="3">
        <v>64</v>
      </c>
      <c r="D90" s="16"/>
      <c r="E90" s="3">
        <v>2</v>
      </c>
      <c r="F90" s="16">
        <f>VLOOKUP(B90,Sheet1!A$2:C$17,3,FALSE)</f>
        <v>151539</v>
      </c>
      <c r="G90" s="24" t="s">
        <v>1292</v>
      </c>
      <c r="H90" s="5">
        <v>43437</v>
      </c>
      <c r="I90" s="3" t="s">
        <v>266</v>
      </c>
      <c r="J90" s="3">
        <v>6</v>
      </c>
      <c r="K90" s="3">
        <v>2</v>
      </c>
    </row>
    <row r="91" spans="1:11" x14ac:dyDescent="0.25">
      <c r="A91" s="4">
        <v>211929</v>
      </c>
      <c r="B91" s="3">
        <v>2</v>
      </c>
      <c r="C91" s="3">
        <v>65</v>
      </c>
      <c r="D91" s="16"/>
      <c r="E91" s="3">
        <v>2</v>
      </c>
      <c r="F91" s="16">
        <f>VLOOKUP(B91,Sheet1!A$2:C$17,3,FALSE)</f>
        <v>139453</v>
      </c>
      <c r="G91" s="24" t="s">
        <v>1304</v>
      </c>
      <c r="H91" s="5">
        <v>43497</v>
      </c>
      <c r="I91" s="3" t="s">
        <v>268</v>
      </c>
      <c r="J91" s="3">
        <v>6</v>
      </c>
      <c r="K91" s="3">
        <v>10</v>
      </c>
    </row>
    <row r="92" spans="1:11" x14ac:dyDescent="0.25">
      <c r="A92" s="4">
        <v>212386</v>
      </c>
      <c r="B92" s="3">
        <v>8</v>
      </c>
      <c r="C92" s="3">
        <v>63</v>
      </c>
      <c r="D92" s="16"/>
      <c r="E92" s="3">
        <v>2</v>
      </c>
      <c r="F92" s="16">
        <f>VLOOKUP(B92,Sheet1!A$2:C$17,3,FALSE)</f>
        <v>434361</v>
      </c>
      <c r="G92" s="24" t="s">
        <v>1292</v>
      </c>
      <c r="H92" s="5">
        <v>43556</v>
      </c>
      <c r="I92" s="3" t="s">
        <v>270</v>
      </c>
      <c r="J92" s="3">
        <v>5</v>
      </c>
      <c r="K92" s="3">
        <v>9</v>
      </c>
    </row>
    <row r="93" spans="1:11" x14ac:dyDescent="0.25">
      <c r="A93" s="4">
        <v>212996</v>
      </c>
      <c r="B93" s="3">
        <v>1</v>
      </c>
      <c r="C93" s="3">
        <v>64</v>
      </c>
      <c r="D93" s="16"/>
      <c r="E93" s="3">
        <v>1</v>
      </c>
      <c r="F93" s="16">
        <f>VLOOKUP(B93,Sheet1!A$2:C$17,3,FALSE)</f>
        <v>151539</v>
      </c>
      <c r="G93" s="24" t="s">
        <v>1292</v>
      </c>
      <c r="H93" s="5">
        <v>43466</v>
      </c>
      <c r="I93" s="3" t="s">
        <v>272</v>
      </c>
      <c r="J93" s="3">
        <v>6</v>
      </c>
      <c r="K93" s="3">
        <v>1</v>
      </c>
    </row>
    <row r="94" spans="1:11" x14ac:dyDescent="0.25">
      <c r="A94" s="4">
        <v>213636</v>
      </c>
      <c r="B94" s="3">
        <v>1</v>
      </c>
      <c r="C94" s="3">
        <v>58</v>
      </c>
      <c r="D94" s="16"/>
      <c r="E94" s="3">
        <v>2</v>
      </c>
      <c r="F94" s="16">
        <f>VLOOKUP(B94,Sheet1!A$2:C$17,3,FALSE)</f>
        <v>151539</v>
      </c>
      <c r="G94" s="24" t="s">
        <v>1292</v>
      </c>
      <c r="H94" s="5">
        <v>42795</v>
      </c>
      <c r="I94" s="3" t="s">
        <v>274</v>
      </c>
      <c r="J94" s="3">
        <v>6</v>
      </c>
      <c r="K94" s="3">
        <v>1</v>
      </c>
    </row>
    <row r="95" spans="1:11" x14ac:dyDescent="0.25">
      <c r="A95" s="4">
        <v>214333</v>
      </c>
      <c r="B95" s="3">
        <v>4</v>
      </c>
      <c r="C95" s="3">
        <v>32</v>
      </c>
      <c r="D95" s="16"/>
      <c r="E95" s="3">
        <v>1</v>
      </c>
      <c r="F95" s="16">
        <f>VLOOKUP(B95,Sheet1!A$2:C$17,3,FALSE)</f>
        <v>224781</v>
      </c>
      <c r="G95" s="24" t="s">
        <v>1292</v>
      </c>
      <c r="H95" s="5">
        <v>43364</v>
      </c>
      <c r="I95" s="3" t="s">
        <v>278</v>
      </c>
      <c r="J95" s="3">
        <v>6</v>
      </c>
      <c r="K95" s="3">
        <v>3</v>
      </c>
    </row>
    <row r="96" spans="1:11" x14ac:dyDescent="0.25">
      <c r="A96" s="4">
        <v>215987</v>
      </c>
      <c r="B96" s="3">
        <v>4</v>
      </c>
      <c r="C96" s="3">
        <v>32</v>
      </c>
      <c r="D96" s="16"/>
      <c r="E96" s="3">
        <v>2</v>
      </c>
      <c r="F96" s="16">
        <f>VLOOKUP(B96,Sheet1!A$2:C$17,3,FALSE)</f>
        <v>224781</v>
      </c>
      <c r="G96" s="24" t="s">
        <v>1323</v>
      </c>
      <c r="H96" s="5">
        <v>42989</v>
      </c>
      <c r="I96" s="3" t="s">
        <v>280</v>
      </c>
      <c r="J96" s="3">
        <v>6</v>
      </c>
      <c r="K96" s="3">
        <v>3</v>
      </c>
    </row>
    <row r="97" spans="1:11" x14ac:dyDescent="0.25">
      <c r="A97" s="4">
        <v>217740</v>
      </c>
      <c r="B97" s="3">
        <v>8</v>
      </c>
      <c r="C97" s="3">
        <v>30</v>
      </c>
      <c r="D97" s="16"/>
      <c r="E97" s="3">
        <v>1</v>
      </c>
      <c r="F97" s="16">
        <f>VLOOKUP(B97,Sheet1!A$2:C$17,3,FALSE)</f>
        <v>434361</v>
      </c>
      <c r="G97" s="24" t="s">
        <v>1311</v>
      </c>
      <c r="H97" s="5">
        <v>43374</v>
      </c>
      <c r="I97" s="3" t="s">
        <v>282</v>
      </c>
      <c r="J97" s="3">
        <v>6</v>
      </c>
      <c r="K97" s="3">
        <v>9</v>
      </c>
    </row>
    <row r="98" spans="1:11" x14ac:dyDescent="0.25">
      <c r="A98" s="4">
        <v>217759</v>
      </c>
      <c r="B98" s="3">
        <v>2</v>
      </c>
      <c r="C98" s="3">
        <v>65</v>
      </c>
      <c r="D98" s="16"/>
      <c r="E98" s="3">
        <v>2</v>
      </c>
      <c r="F98" s="16">
        <f>VLOOKUP(B98,Sheet1!A$2:C$17,3,FALSE)</f>
        <v>139453</v>
      </c>
      <c r="G98" s="24" t="s">
        <v>1292</v>
      </c>
      <c r="H98" s="5">
        <v>43556</v>
      </c>
      <c r="I98" s="3" t="s">
        <v>284</v>
      </c>
      <c r="J98" s="3">
        <v>5</v>
      </c>
      <c r="K98" s="3">
        <v>10</v>
      </c>
    </row>
    <row r="99" spans="1:11" x14ac:dyDescent="0.25">
      <c r="A99" s="4">
        <v>220056</v>
      </c>
      <c r="B99" s="3">
        <v>7</v>
      </c>
      <c r="C99" s="3">
        <v>2</v>
      </c>
      <c r="D99" s="16"/>
      <c r="E99" s="3">
        <v>2</v>
      </c>
      <c r="F99" s="16">
        <f>VLOOKUP(B99,Sheet1!A$2:C$17,3,FALSE)</f>
        <v>421592</v>
      </c>
      <c r="G99" s="24" t="s">
        <v>1304</v>
      </c>
      <c r="H99" s="5">
        <v>43497</v>
      </c>
      <c r="I99" s="3" t="s">
        <v>286</v>
      </c>
      <c r="J99" s="3">
        <v>6</v>
      </c>
      <c r="K99" s="3">
        <v>8</v>
      </c>
    </row>
    <row r="100" spans="1:11" x14ac:dyDescent="0.25">
      <c r="A100" s="4">
        <v>220679</v>
      </c>
      <c r="B100" s="3">
        <v>9</v>
      </c>
      <c r="C100" s="3">
        <v>72</v>
      </c>
      <c r="D100" s="16"/>
      <c r="E100" s="3">
        <v>2</v>
      </c>
      <c r="F100" s="16">
        <f>VLOOKUP(B100,Sheet1!A$2:C$17,3,FALSE)</f>
        <v>162913</v>
      </c>
      <c r="G100" s="24" t="s">
        <v>1324</v>
      </c>
      <c r="H100" s="5">
        <v>43430</v>
      </c>
      <c r="I100" s="3" t="s">
        <v>289</v>
      </c>
      <c r="J100" s="3">
        <v>4</v>
      </c>
      <c r="K100" s="3">
        <v>10</v>
      </c>
    </row>
    <row r="101" spans="1:11" x14ac:dyDescent="0.25">
      <c r="A101" s="4">
        <v>222444</v>
      </c>
      <c r="B101" s="3">
        <v>1</v>
      </c>
      <c r="C101" s="3">
        <v>64</v>
      </c>
      <c r="D101" s="16"/>
      <c r="E101" s="3">
        <v>2</v>
      </c>
      <c r="F101" s="16">
        <f>VLOOKUP(B101,Sheet1!A$2:C$17,3,FALSE)</f>
        <v>151539</v>
      </c>
      <c r="G101" s="24" t="s">
        <v>1292</v>
      </c>
      <c r="H101" s="5">
        <v>43252</v>
      </c>
      <c r="I101" s="3" t="s">
        <v>291</v>
      </c>
      <c r="J101" s="3">
        <v>3</v>
      </c>
      <c r="K101" s="3">
        <v>2</v>
      </c>
    </row>
    <row r="102" spans="1:11" x14ac:dyDescent="0.25">
      <c r="A102" s="4">
        <v>224781</v>
      </c>
      <c r="B102" s="3">
        <v>4</v>
      </c>
      <c r="C102" s="3">
        <v>46</v>
      </c>
      <c r="D102" s="16"/>
      <c r="E102" s="3">
        <v>1</v>
      </c>
      <c r="F102" s="16">
        <f>VLOOKUP(B102,Sheet1!A$2:C$17,3,FALSE)</f>
        <v>224781</v>
      </c>
      <c r="G102" s="24" t="s">
        <v>1307</v>
      </c>
      <c r="H102" s="5">
        <v>43009</v>
      </c>
      <c r="I102" s="3" t="s">
        <v>294</v>
      </c>
      <c r="J102" s="3">
        <v>6</v>
      </c>
      <c r="K102" s="3">
        <v>9</v>
      </c>
    </row>
    <row r="103" spans="1:11" x14ac:dyDescent="0.25">
      <c r="A103" s="4">
        <v>225516</v>
      </c>
      <c r="B103" s="3">
        <v>4</v>
      </c>
      <c r="C103" s="3">
        <v>46</v>
      </c>
      <c r="D103" s="16"/>
      <c r="E103" s="3">
        <v>1</v>
      </c>
      <c r="F103" s="16">
        <f>VLOOKUP(B103,Sheet1!A$2:C$17,3,FALSE)</f>
        <v>224781</v>
      </c>
      <c r="G103" s="24" t="s">
        <v>1292</v>
      </c>
      <c r="H103" s="5">
        <v>43374</v>
      </c>
      <c r="I103" s="3" t="s">
        <v>297</v>
      </c>
      <c r="J103" s="3">
        <v>6</v>
      </c>
      <c r="K103" s="3">
        <v>9</v>
      </c>
    </row>
    <row r="104" spans="1:11" x14ac:dyDescent="0.25">
      <c r="A104" s="4">
        <v>227822</v>
      </c>
      <c r="B104" s="3">
        <v>2</v>
      </c>
      <c r="C104" s="3">
        <v>65</v>
      </c>
      <c r="D104" s="16"/>
      <c r="E104" s="3">
        <v>2</v>
      </c>
      <c r="F104" s="16">
        <f>VLOOKUP(B104,Sheet1!A$2:C$17,3,FALSE)</f>
        <v>139453</v>
      </c>
      <c r="G104" s="24" t="s">
        <v>1298</v>
      </c>
      <c r="H104" s="5">
        <v>43313</v>
      </c>
      <c r="I104" s="3" t="s">
        <v>299</v>
      </c>
      <c r="J104" s="3">
        <v>7</v>
      </c>
      <c r="K104" s="3">
        <v>10</v>
      </c>
    </row>
    <row r="105" spans="1:11" x14ac:dyDescent="0.25">
      <c r="A105" s="4">
        <v>227917</v>
      </c>
      <c r="B105" s="3">
        <v>1</v>
      </c>
      <c r="C105" s="3">
        <v>35</v>
      </c>
      <c r="D105" s="16"/>
      <c r="E105" s="3">
        <v>2</v>
      </c>
      <c r="F105" s="16">
        <f>VLOOKUP(B105,Sheet1!A$2:C$17,3,FALSE)</f>
        <v>151539</v>
      </c>
      <c r="G105" s="24" t="s">
        <v>1292</v>
      </c>
      <c r="H105" s="5">
        <v>43009</v>
      </c>
      <c r="I105" s="3" t="s">
        <v>301</v>
      </c>
      <c r="J105" s="3">
        <v>6</v>
      </c>
      <c r="K105" s="3">
        <v>2</v>
      </c>
    </row>
    <row r="106" spans="1:11" x14ac:dyDescent="0.25">
      <c r="A106" s="4">
        <v>228040</v>
      </c>
      <c r="B106" s="3">
        <v>1</v>
      </c>
      <c r="C106" s="3">
        <v>56</v>
      </c>
      <c r="D106" s="16"/>
      <c r="E106" s="3">
        <v>1</v>
      </c>
      <c r="F106" s="16">
        <f>VLOOKUP(B106,Sheet1!A$2:C$17,3,FALSE)</f>
        <v>151539</v>
      </c>
      <c r="G106" s="24" t="s">
        <v>1292</v>
      </c>
      <c r="H106" s="5">
        <v>43458</v>
      </c>
      <c r="I106" s="3" t="s">
        <v>304</v>
      </c>
      <c r="J106" s="3">
        <v>6</v>
      </c>
      <c r="K106" s="3">
        <v>2</v>
      </c>
    </row>
    <row r="107" spans="1:11" x14ac:dyDescent="0.25">
      <c r="A107" s="4">
        <v>230664</v>
      </c>
      <c r="B107" s="3">
        <v>2</v>
      </c>
      <c r="C107" s="3">
        <v>65</v>
      </c>
      <c r="D107" s="16"/>
      <c r="E107" s="3">
        <v>1</v>
      </c>
      <c r="F107" s="16">
        <f>VLOOKUP(B107,Sheet1!A$2:C$17,3,FALSE)</f>
        <v>139453</v>
      </c>
      <c r="G107" s="24" t="s">
        <v>1298</v>
      </c>
      <c r="H107" s="5">
        <v>43313</v>
      </c>
      <c r="I107" s="3" t="s">
        <v>306</v>
      </c>
      <c r="J107" s="3">
        <v>6</v>
      </c>
      <c r="K107" s="3">
        <v>10</v>
      </c>
    </row>
    <row r="108" spans="1:11" x14ac:dyDescent="0.25">
      <c r="A108" s="4">
        <v>230717</v>
      </c>
      <c r="B108" s="3">
        <v>9</v>
      </c>
      <c r="C108" s="3">
        <v>72</v>
      </c>
      <c r="D108" s="16"/>
      <c r="E108" s="3">
        <v>1</v>
      </c>
      <c r="F108" s="16">
        <f>VLOOKUP(B108,Sheet1!A$2:C$17,3,FALSE)</f>
        <v>162913</v>
      </c>
      <c r="G108" s="24" t="s">
        <v>1325</v>
      </c>
      <c r="H108" s="5">
        <v>43062</v>
      </c>
      <c r="I108" s="3" t="s">
        <v>308</v>
      </c>
      <c r="J108" s="3">
        <v>4</v>
      </c>
      <c r="K108" s="3">
        <v>10</v>
      </c>
    </row>
    <row r="109" spans="1:11" x14ac:dyDescent="0.25">
      <c r="A109" s="4">
        <v>236126</v>
      </c>
      <c r="B109" s="3">
        <v>9</v>
      </c>
      <c r="C109" s="3">
        <v>72</v>
      </c>
      <c r="D109" s="16"/>
      <c r="E109" s="3">
        <v>2</v>
      </c>
      <c r="F109" s="16">
        <f>VLOOKUP(B109,Sheet1!A$2:C$17,3,FALSE)</f>
        <v>162913</v>
      </c>
      <c r="G109" s="24" t="s">
        <v>1326</v>
      </c>
      <c r="H109" s="5">
        <v>42992</v>
      </c>
      <c r="I109" s="3" t="s">
        <v>310</v>
      </c>
      <c r="J109" s="3">
        <v>5</v>
      </c>
      <c r="K109" s="3">
        <v>10</v>
      </c>
    </row>
    <row r="110" spans="1:11" x14ac:dyDescent="0.25">
      <c r="A110" s="4">
        <v>238561</v>
      </c>
      <c r="B110" s="3">
        <v>9</v>
      </c>
      <c r="C110" s="3">
        <v>72</v>
      </c>
      <c r="D110" s="16"/>
      <c r="E110" s="3">
        <v>2</v>
      </c>
      <c r="F110" s="16">
        <f>VLOOKUP(B110,Sheet1!A$2:C$17,3,FALSE)</f>
        <v>162913</v>
      </c>
      <c r="G110" s="24" t="s">
        <v>1327</v>
      </c>
      <c r="H110" s="5">
        <v>43115</v>
      </c>
      <c r="I110" s="3" t="s">
        <v>312</v>
      </c>
      <c r="J110" s="3">
        <v>4</v>
      </c>
      <c r="K110" s="3">
        <v>10</v>
      </c>
    </row>
    <row r="111" spans="1:11" x14ac:dyDescent="0.25">
      <c r="A111" s="4">
        <v>238878</v>
      </c>
      <c r="B111" s="3">
        <v>1</v>
      </c>
      <c r="C111" s="3">
        <v>64</v>
      </c>
      <c r="D111" s="16"/>
      <c r="E111" s="3">
        <v>2</v>
      </c>
      <c r="F111" s="16">
        <f>VLOOKUP(B111,Sheet1!A$2:C$17,3,FALSE)</f>
        <v>151539</v>
      </c>
      <c r="G111" s="24" t="s">
        <v>1292</v>
      </c>
      <c r="H111" s="5">
        <v>43405</v>
      </c>
      <c r="I111" s="3" t="s">
        <v>282</v>
      </c>
      <c r="J111" s="3">
        <v>7</v>
      </c>
      <c r="K111" s="3">
        <v>2</v>
      </c>
    </row>
    <row r="112" spans="1:11" x14ac:dyDescent="0.25">
      <c r="A112" s="4">
        <v>239451</v>
      </c>
      <c r="B112" s="3">
        <v>8</v>
      </c>
      <c r="C112" s="3">
        <v>61</v>
      </c>
      <c r="D112" s="16"/>
      <c r="E112" s="3">
        <v>2</v>
      </c>
      <c r="F112" s="16">
        <f>VLOOKUP(B112,Sheet1!A$2:C$17,3,FALSE)</f>
        <v>434361</v>
      </c>
      <c r="G112" s="24" t="s">
        <v>1292</v>
      </c>
      <c r="H112" s="5">
        <v>43556</v>
      </c>
      <c r="I112" s="3" t="s">
        <v>315</v>
      </c>
      <c r="J112" s="3">
        <v>5</v>
      </c>
      <c r="K112" s="3">
        <v>9</v>
      </c>
    </row>
    <row r="113" spans="1:11" x14ac:dyDescent="0.25">
      <c r="A113" s="4">
        <v>241675</v>
      </c>
      <c r="B113" s="3">
        <v>16</v>
      </c>
      <c r="C113" s="3">
        <v>79</v>
      </c>
      <c r="D113" s="16"/>
      <c r="E113" s="3">
        <v>1</v>
      </c>
      <c r="F113" s="16">
        <f>VLOOKUP(B113,Sheet1!A$2:C$17,3,FALSE)</f>
        <v>258202</v>
      </c>
      <c r="G113" s="24" t="s">
        <v>1313</v>
      </c>
      <c r="H113" s="5">
        <v>43542</v>
      </c>
      <c r="I113" s="3" t="s">
        <v>318</v>
      </c>
      <c r="J113" s="3">
        <v>3</v>
      </c>
      <c r="K113" s="3">
        <v>8</v>
      </c>
    </row>
    <row r="114" spans="1:11" x14ac:dyDescent="0.25">
      <c r="A114" s="4">
        <v>243990</v>
      </c>
      <c r="B114" s="3">
        <v>8</v>
      </c>
      <c r="C114" s="3">
        <v>28</v>
      </c>
      <c r="D114" s="16"/>
      <c r="E114" s="3">
        <v>2</v>
      </c>
      <c r="F114" s="16">
        <f>VLOOKUP(B114,Sheet1!A$2:C$17,3,FALSE)</f>
        <v>434361</v>
      </c>
      <c r="G114" s="24" t="s">
        <v>1292</v>
      </c>
      <c r="H114" s="5">
        <v>43556</v>
      </c>
      <c r="I114" s="3" t="s">
        <v>321</v>
      </c>
      <c r="J114" s="3">
        <v>6</v>
      </c>
      <c r="K114" s="3">
        <v>9</v>
      </c>
    </row>
    <row r="115" spans="1:11" x14ac:dyDescent="0.25">
      <c r="A115" s="4">
        <v>244325</v>
      </c>
      <c r="B115" s="3">
        <v>8</v>
      </c>
      <c r="C115" s="3">
        <v>61</v>
      </c>
      <c r="D115" s="16"/>
      <c r="E115" s="3">
        <v>1</v>
      </c>
      <c r="F115" s="16">
        <f>VLOOKUP(B115,Sheet1!A$2:C$17,3,FALSE)</f>
        <v>434361</v>
      </c>
      <c r="G115" s="24" t="s">
        <v>1303</v>
      </c>
      <c r="H115" s="5">
        <v>43525</v>
      </c>
      <c r="I115" s="3" t="s">
        <v>324</v>
      </c>
      <c r="J115" s="3">
        <v>6</v>
      </c>
      <c r="K115" s="3">
        <v>9</v>
      </c>
    </row>
    <row r="116" spans="1:11" x14ac:dyDescent="0.25">
      <c r="A116" s="4">
        <v>244358</v>
      </c>
      <c r="B116" s="3">
        <v>9</v>
      </c>
      <c r="C116" s="3">
        <v>72</v>
      </c>
      <c r="D116" s="16"/>
      <c r="E116" s="3">
        <v>1</v>
      </c>
      <c r="F116" s="16">
        <f>VLOOKUP(B116,Sheet1!A$2:C$17,3,FALSE)</f>
        <v>162913</v>
      </c>
      <c r="G116" s="24" t="s">
        <v>1328</v>
      </c>
      <c r="H116" s="5">
        <v>43468</v>
      </c>
      <c r="I116" s="3" t="s">
        <v>326</v>
      </c>
      <c r="J116" s="3">
        <v>4</v>
      </c>
      <c r="K116" s="3">
        <v>10</v>
      </c>
    </row>
    <row r="117" spans="1:11" x14ac:dyDescent="0.25">
      <c r="A117" s="4">
        <v>244693</v>
      </c>
      <c r="B117" s="3">
        <v>9</v>
      </c>
      <c r="C117" s="3">
        <v>72</v>
      </c>
      <c r="D117" s="16"/>
      <c r="E117" s="3">
        <v>1</v>
      </c>
      <c r="F117" s="16">
        <f>VLOOKUP(B117,Sheet1!A$2:C$17,3,FALSE)</f>
        <v>162913</v>
      </c>
      <c r="G117" s="24" t="s">
        <v>1293</v>
      </c>
      <c r="H117" s="5">
        <v>43405</v>
      </c>
      <c r="I117" s="3" t="s">
        <v>328</v>
      </c>
      <c r="J117" s="3">
        <v>4</v>
      </c>
      <c r="K117" s="3">
        <v>10</v>
      </c>
    </row>
    <row r="118" spans="1:11" x14ac:dyDescent="0.25">
      <c r="A118" s="4">
        <v>245224</v>
      </c>
      <c r="B118" s="3">
        <v>8</v>
      </c>
      <c r="C118" s="3">
        <v>30</v>
      </c>
      <c r="D118" s="16"/>
      <c r="E118" s="3">
        <v>1</v>
      </c>
      <c r="F118" s="16">
        <f>VLOOKUP(B118,Sheet1!A$2:C$17,3,FALSE)</f>
        <v>434361</v>
      </c>
      <c r="G118" s="24" t="s">
        <v>1329</v>
      </c>
      <c r="H118" s="5">
        <v>43241</v>
      </c>
      <c r="I118" s="3" t="s">
        <v>330</v>
      </c>
      <c r="J118" s="3">
        <v>6</v>
      </c>
      <c r="K118" s="3">
        <v>9</v>
      </c>
    </row>
    <row r="119" spans="1:11" x14ac:dyDescent="0.25">
      <c r="A119" s="4">
        <v>247040</v>
      </c>
      <c r="B119" s="3">
        <v>8</v>
      </c>
      <c r="C119" s="3">
        <v>71</v>
      </c>
      <c r="D119" s="16"/>
      <c r="E119" s="3">
        <v>2</v>
      </c>
      <c r="F119" s="16">
        <f>VLOOKUP(B119,Sheet1!A$2:C$17,3,FALSE)</f>
        <v>434361</v>
      </c>
      <c r="G119" s="24" t="s">
        <v>1292</v>
      </c>
      <c r="H119" s="5">
        <v>43556</v>
      </c>
      <c r="I119" s="3" t="s">
        <v>332</v>
      </c>
      <c r="J119" s="3">
        <v>6</v>
      </c>
      <c r="K119" s="3">
        <v>9</v>
      </c>
    </row>
    <row r="120" spans="1:11" x14ac:dyDescent="0.25">
      <c r="A120" s="4">
        <v>247529</v>
      </c>
      <c r="B120" s="3">
        <v>2</v>
      </c>
      <c r="C120" s="3">
        <v>65</v>
      </c>
      <c r="D120" s="16"/>
      <c r="E120" s="3">
        <v>1</v>
      </c>
      <c r="F120" s="16">
        <f>VLOOKUP(B120,Sheet1!A$2:C$17,3,FALSE)</f>
        <v>139453</v>
      </c>
      <c r="G120" s="24" t="s">
        <v>1330</v>
      </c>
      <c r="H120" s="5">
        <v>43554</v>
      </c>
      <c r="I120" s="3" t="s">
        <v>334</v>
      </c>
      <c r="J120" s="3">
        <v>3</v>
      </c>
      <c r="K120" s="3">
        <v>10</v>
      </c>
    </row>
    <row r="121" spans="1:11" x14ac:dyDescent="0.25">
      <c r="A121" s="4">
        <v>247995</v>
      </c>
      <c r="B121" s="3">
        <v>1</v>
      </c>
      <c r="C121" s="3">
        <v>16</v>
      </c>
      <c r="D121" s="16"/>
      <c r="E121" s="3">
        <v>2</v>
      </c>
      <c r="F121" s="16">
        <f>VLOOKUP(B121,Sheet1!A$2:C$17,3,FALSE)</f>
        <v>151539</v>
      </c>
      <c r="G121" s="24" t="s">
        <v>1292</v>
      </c>
      <c r="H121" s="5">
        <v>42795</v>
      </c>
      <c r="I121" s="3" t="s">
        <v>336</v>
      </c>
      <c r="J121" s="3">
        <v>6</v>
      </c>
      <c r="K121" s="3">
        <v>1</v>
      </c>
    </row>
    <row r="122" spans="1:11" x14ac:dyDescent="0.25">
      <c r="A122" s="4">
        <v>248493</v>
      </c>
      <c r="B122" s="3">
        <v>3</v>
      </c>
      <c r="C122" s="3">
        <v>66</v>
      </c>
      <c r="D122" s="16"/>
      <c r="E122" s="3">
        <v>2</v>
      </c>
      <c r="F122" s="16">
        <f>VLOOKUP(B122,Sheet1!A$2:C$17,3,FALSE)</f>
        <v>184933</v>
      </c>
      <c r="G122" s="24" t="s">
        <v>1331</v>
      </c>
      <c r="H122" s="5">
        <v>43116</v>
      </c>
      <c r="I122" s="3" t="s">
        <v>339</v>
      </c>
      <c r="J122" s="3">
        <v>7</v>
      </c>
      <c r="K122" s="3">
        <v>15</v>
      </c>
    </row>
    <row r="123" spans="1:11" x14ac:dyDescent="0.25">
      <c r="A123" s="4">
        <v>248701</v>
      </c>
      <c r="B123" s="3">
        <v>1</v>
      </c>
      <c r="C123" s="3">
        <v>64</v>
      </c>
      <c r="D123" s="16"/>
      <c r="E123" s="3">
        <v>2</v>
      </c>
      <c r="F123" s="16">
        <f>VLOOKUP(B123,Sheet1!A$2:C$17,3,FALSE)</f>
        <v>151539</v>
      </c>
      <c r="G123" s="24" t="s">
        <v>1292</v>
      </c>
      <c r="H123" s="5">
        <v>42795</v>
      </c>
      <c r="I123" s="3" t="s">
        <v>343</v>
      </c>
      <c r="J123" s="3">
        <v>6</v>
      </c>
      <c r="K123" s="3">
        <v>1</v>
      </c>
    </row>
    <row r="124" spans="1:11" x14ac:dyDescent="0.25">
      <c r="A124" s="4">
        <v>248740</v>
      </c>
      <c r="B124" s="3">
        <v>8</v>
      </c>
      <c r="C124" s="3">
        <v>71</v>
      </c>
      <c r="D124" s="16"/>
      <c r="E124" s="3">
        <v>2</v>
      </c>
      <c r="F124" s="16">
        <f>VLOOKUP(B124,Sheet1!A$2:C$17,3,FALSE)</f>
        <v>434361</v>
      </c>
      <c r="G124" s="24" t="s">
        <v>1292</v>
      </c>
      <c r="H124" s="5">
        <v>43556</v>
      </c>
      <c r="I124" s="3" t="s">
        <v>345</v>
      </c>
      <c r="J124" s="3">
        <v>5</v>
      </c>
      <c r="K124" s="3">
        <v>9</v>
      </c>
    </row>
    <row r="125" spans="1:11" x14ac:dyDescent="0.25">
      <c r="A125" s="4">
        <v>250319</v>
      </c>
      <c r="B125" s="3">
        <v>9</v>
      </c>
      <c r="C125" s="3">
        <v>72</v>
      </c>
      <c r="D125" s="16"/>
      <c r="E125" s="3">
        <v>2</v>
      </c>
      <c r="F125" s="16">
        <f>VLOOKUP(B125,Sheet1!A$2:C$17,3,FALSE)</f>
        <v>162913</v>
      </c>
      <c r="G125" s="24" t="s">
        <v>1332</v>
      </c>
      <c r="H125" s="5">
        <v>43070</v>
      </c>
      <c r="I125" s="3" t="s">
        <v>347</v>
      </c>
      <c r="J125" s="3">
        <v>6</v>
      </c>
      <c r="K125" s="3">
        <v>10</v>
      </c>
    </row>
    <row r="126" spans="1:11" x14ac:dyDescent="0.25">
      <c r="A126" s="4">
        <v>250861</v>
      </c>
      <c r="B126" s="3">
        <v>2</v>
      </c>
      <c r="C126" s="3">
        <v>65</v>
      </c>
      <c r="D126" s="16"/>
      <c r="E126" s="3">
        <v>2</v>
      </c>
      <c r="F126" s="16">
        <f>VLOOKUP(B126,Sheet1!A$2:C$17,3,FALSE)</f>
        <v>139453</v>
      </c>
      <c r="G126" s="24" t="s">
        <v>1298</v>
      </c>
      <c r="H126" s="5">
        <v>43313</v>
      </c>
      <c r="I126" s="3" t="s">
        <v>349</v>
      </c>
      <c r="J126" s="3">
        <v>6</v>
      </c>
      <c r="K126" s="3">
        <v>10</v>
      </c>
    </row>
    <row r="127" spans="1:11" x14ac:dyDescent="0.25">
      <c r="A127" s="4">
        <v>252252</v>
      </c>
      <c r="B127" s="3">
        <v>4</v>
      </c>
      <c r="C127" s="3">
        <v>34</v>
      </c>
      <c r="D127" s="16"/>
      <c r="E127" s="3">
        <v>2</v>
      </c>
      <c r="F127" s="16">
        <f>VLOOKUP(B127,Sheet1!A$2:C$17,3,FALSE)</f>
        <v>224781</v>
      </c>
      <c r="G127" s="24" t="s">
        <v>1333</v>
      </c>
      <c r="H127" s="5">
        <v>43108</v>
      </c>
      <c r="I127" s="3" t="s">
        <v>351</v>
      </c>
      <c r="J127" s="3">
        <v>6</v>
      </c>
      <c r="K127" s="3">
        <v>3</v>
      </c>
    </row>
    <row r="128" spans="1:11" x14ac:dyDescent="0.25">
      <c r="A128" s="4">
        <v>252504</v>
      </c>
      <c r="B128" s="3">
        <v>4</v>
      </c>
      <c r="C128" s="3">
        <v>40</v>
      </c>
      <c r="D128" s="16"/>
      <c r="E128" s="3">
        <v>2</v>
      </c>
      <c r="F128" s="16">
        <f>VLOOKUP(B128,Sheet1!A$2:C$17,3,FALSE)</f>
        <v>224781</v>
      </c>
      <c r="G128" s="24" t="s">
        <v>1334</v>
      </c>
      <c r="H128" s="5">
        <v>42835</v>
      </c>
      <c r="I128" s="3" t="s">
        <v>354</v>
      </c>
      <c r="J128" s="3">
        <v>6</v>
      </c>
      <c r="K128" s="3">
        <v>3</v>
      </c>
    </row>
    <row r="129" spans="1:11" x14ac:dyDescent="0.25">
      <c r="A129" s="4">
        <v>254630</v>
      </c>
      <c r="B129" s="3">
        <v>2</v>
      </c>
      <c r="C129" s="3">
        <v>65</v>
      </c>
      <c r="D129" s="16"/>
      <c r="E129" s="3">
        <v>1</v>
      </c>
      <c r="F129" s="16">
        <f>VLOOKUP(B129,Sheet1!A$2:C$17,3,FALSE)</f>
        <v>139453</v>
      </c>
      <c r="G129" s="24" t="s">
        <v>1298</v>
      </c>
      <c r="H129" s="5">
        <v>43313</v>
      </c>
      <c r="I129" s="3" t="s">
        <v>357</v>
      </c>
      <c r="J129" s="3">
        <v>6</v>
      </c>
      <c r="K129" s="3">
        <v>10</v>
      </c>
    </row>
    <row r="130" spans="1:11" x14ac:dyDescent="0.25">
      <c r="A130" s="4">
        <v>256972</v>
      </c>
      <c r="B130" s="3">
        <v>8</v>
      </c>
      <c r="C130" s="3">
        <v>62</v>
      </c>
      <c r="D130" s="16"/>
      <c r="E130" s="3">
        <v>1</v>
      </c>
      <c r="F130" s="16">
        <f>VLOOKUP(B130,Sheet1!A$2:C$17,3,FALSE)</f>
        <v>434361</v>
      </c>
      <c r="G130" s="24" t="s">
        <v>1335</v>
      </c>
      <c r="H130" s="5">
        <v>43470</v>
      </c>
      <c r="I130" s="3" t="s">
        <v>359</v>
      </c>
      <c r="J130" s="3">
        <v>6</v>
      </c>
      <c r="K130" s="3">
        <v>9</v>
      </c>
    </row>
    <row r="131" spans="1:11" x14ac:dyDescent="0.25">
      <c r="A131" s="4">
        <v>257364</v>
      </c>
      <c r="B131" s="3">
        <v>4</v>
      </c>
      <c r="C131" s="3">
        <v>67</v>
      </c>
      <c r="D131" s="16"/>
      <c r="E131" s="3">
        <v>2</v>
      </c>
      <c r="F131" s="16">
        <f>VLOOKUP(B131,Sheet1!A$2:C$17,3,FALSE)</f>
        <v>224781</v>
      </c>
      <c r="G131" s="24" t="s">
        <v>1292</v>
      </c>
      <c r="H131" s="5">
        <v>43521</v>
      </c>
      <c r="I131" s="3" t="s">
        <v>362</v>
      </c>
      <c r="J131" s="3">
        <v>7</v>
      </c>
      <c r="K131" s="3">
        <v>8</v>
      </c>
    </row>
    <row r="132" spans="1:11" x14ac:dyDescent="0.25">
      <c r="A132" s="4">
        <v>257424</v>
      </c>
      <c r="B132" s="3">
        <v>7</v>
      </c>
      <c r="C132" s="3">
        <v>1</v>
      </c>
      <c r="D132" s="16"/>
      <c r="E132" s="3">
        <v>1</v>
      </c>
      <c r="F132" s="16">
        <f>VLOOKUP(B132,Sheet1!A$2:C$17,3,FALSE)</f>
        <v>421592</v>
      </c>
      <c r="G132" s="24" t="s">
        <v>1304</v>
      </c>
      <c r="H132" s="5">
        <v>43497</v>
      </c>
      <c r="I132" s="3" t="s">
        <v>364</v>
      </c>
      <c r="J132" s="3">
        <v>7</v>
      </c>
      <c r="K132" s="3">
        <v>8</v>
      </c>
    </row>
    <row r="133" spans="1:11" x14ac:dyDescent="0.25">
      <c r="A133" s="4">
        <v>257484</v>
      </c>
      <c r="B133" s="3">
        <v>1</v>
      </c>
      <c r="C133" s="3">
        <v>56</v>
      </c>
      <c r="D133" s="16"/>
      <c r="E133" s="3">
        <v>1</v>
      </c>
      <c r="F133" s="16">
        <f>VLOOKUP(B133,Sheet1!A$2:C$17,3,FALSE)</f>
        <v>151539</v>
      </c>
      <c r="G133" s="24" t="s">
        <v>1292</v>
      </c>
      <c r="H133" s="5">
        <v>43405</v>
      </c>
      <c r="I133" s="3" t="s">
        <v>366</v>
      </c>
      <c r="J133" s="3">
        <v>6</v>
      </c>
      <c r="K133" s="3">
        <v>1</v>
      </c>
    </row>
    <row r="134" spans="1:11" x14ac:dyDescent="0.25">
      <c r="A134" s="4">
        <v>257795</v>
      </c>
      <c r="B134" s="3">
        <v>6</v>
      </c>
      <c r="C134" s="3">
        <v>69</v>
      </c>
      <c r="D134" s="16"/>
      <c r="E134" s="3">
        <v>1</v>
      </c>
      <c r="F134" s="16">
        <f>VLOOKUP(B134,Sheet1!A$2:C$17,3,FALSE)</f>
        <v>141802</v>
      </c>
      <c r="G134" s="24" t="s">
        <v>1299</v>
      </c>
      <c r="H134" s="5">
        <v>43271</v>
      </c>
      <c r="I134" s="3" t="s">
        <v>368</v>
      </c>
      <c r="J134" s="3">
        <v>5</v>
      </c>
      <c r="K134" s="3">
        <v>14</v>
      </c>
    </row>
    <row r="135" spans="1:11" x14ac:dyDescent="0.25">
      <c r="A135" s="4">
        <v>257828</v>
      </c>
      <c r="B135" s="3">
        <v>1</v>
      </c>
      <c r="C135" s="3">
        <v>64</v>
      </c>
      <c r="D135" s="16"/>
      <c r="E135" s="3">
        <v>1</v>
      </c>
      <c r="F135" s="16">
        <f>VLOOKUP(B135,Sheet1!A$2:C$17,3,FALSE)</f>
        <v>151539</v>
      </c>
      <c r="G135" s="24" t="s">
        <v>1292</v>
      </c>
      <c r="H135" s="5">
        <v>43423</v>
      </c>
      <c r="I135" s="3" t="s">
        <v>370</v>
      </c>
      <c r="J135" s="3">
        <v>6</v>
      </c>
      <c r="K135" s="3">
        <v>1</v>
      </c>
    </row>
    <row r="136" spans="1:11" x14ac:dyDescent="0.25">
      <c r="A136" s="4">
        <v>258202</v>
      </c>
      <c r="B136" s="3">
        <v>16</v>
      </c>
      <c r="C136" s="3">
        <v>79</v>
      </c>
      <c r="D136" s="16"/>
      <c r="E136" s="3">
        <v>1</v>
      </c>
      <c r="F136" s="16">
        <f>VLOOKUP(B136,Sheet1!A$2:C$17,3,FALSE)</f>
        <v>258202</v>
      </c>
      <c r="G136" s="24" t="s">
        <v>1336</v>
      </c>
      <c r="H136" s="5">
        <v>43441</v>
      </c>
      <c r="I136" s="3" t="s">
        <v>372</v>
      </c>
      <c r="J136" s="3">
        <v>5</v>
      </c>
      <c r="K136" s="3">
        <v>8</v>
      </c>
    </row>
    <row r="137" spans="1:11" x14ac:dyDescent="0.25">
      <c r="A137" s="4">
        <v>258240</v>
      </c>
      <c r="B137" s="3">
        <v>4</v>
      </c>
      <c r="C137" s="3">
        <v>45</v>
      </c>
      <c r="D137" s="16"/>
      <c r="E137" s="3">
        <v>1</v>
      </c>
      <c r="F137" s="16">
        <f>VLOOKUP(B137,Sheet1!A$2:C$17,3,FALSE)</f>
        <v>224781</v>
      </c>
      <c r="G137" s="24" t="s">
        <v>1337</v>
      </c>
      <c r="H137" s="5">
        <v>43517</v>
      </c>
      <c r="I137" s="3" t="s">
        <v>374</v>
      </c>
      <c r="J137" s="3">
        <v>6</v>
      </c>
      <c r="K137" s="3">
        <v>11</v>
      </c>
    </row>
    <row r="138" spans="1:11" x14ac:dyDescent="0.25">
      <c r="A138" s="4">
        <v>258248</v>
      </c>
      <c r="B138" s="3">
        <v>8</v>
      </c>
      <c r="C138" s="3">
        <v>31</v>
      </c>
      <c r="D138" s="16"/>
      <c r="E138" s="3">
        <v>2</v>
      </c>
      <c r="F138" s="16">
        <f>VLOOKUP(B138,Sheet1!A$2:C$17,3,FALSE)</f>
        <v>434361</v>
      </c>
      <c r="G138" s="24" t="s">
        <v>1292</v>
      </c>
      <c r="H138" s="5">
        <v>43556</v>
      </c>
      <c r="I138" s="3" t="s">
        <v>376</v>
      </c>
      <c r="J138" s="3">
        <v>6</v>
      </c>
      <c r="K138" s="3">
        <v>9</v>
      </c>
    </row>
    <row r="139" spans="1:11" x14ac:dyDescent="0.25">
      <c r="A139" s="4">
        <v>260229</v>
      </c>
      <c r="B139" s="3">
        <v>3</v>
      </c>
      <c r="C139" s="3">
        <v>66</v>
      </c>
      <c r="D139" s="16"/>
      <c r="E139" s="3">
        <v>2</v>
      </c>
      <c r="F139" s="16">
        <f>VLOOKUP(B139,Sheet1!A$2:C$17,3,FALSE)</f>
        <v>184933</v>
      </c>
      <c r="G139" s="24" t="s">
        <v>1338</v>
      </c>
      <c r="H139" s="5">
        <v>43132</v>
      </c>
      <c r="I139" s="3" t="s">
        <v>379</v>
      </c>
      <c r="J139" s="3">
        <v>5</v>
      </c>
      <c r="K139" s="3">
        <v>15</v>
      </c>
    </row>
    <row r="140" spans="1:11" x14ac:dyDescent="0.25">
      <c r="A140" s="4">
        <v>261300</v>
      </c>
      <c r="B140" s="3">
        <v>4</v>
      </c>
      <c r="C140" s="3">
        <v>32</v>
      </c>
      <c r="D140" s="16"/>
      <c r="E140" s="3">
        <v>2</v>
      </c>
      <c r="F140" s="16">
        <f>VLOOKUP(B140,Sheet1!A$2:C$17,3,FALSE)</f>
        <v>224781</v>
      </c>
      <c r="G140" s="24" t="s">
        <v>1292</v>
      </c>
      <c r="H140" s="5">
        <v>43009</v>
      </c>
      <c r="I140" s="3" t="s">
        <v>382</v>
      </c>
      <c r="J140" s="3">
        <v>6</v>
      </c>
      <c r="K140" s="3">
        <v>3</v>
      </c>
    </row>
    <row r="141" spans="1:11" x14ac:dyDescent="0.25">
      <c r="A141" s="4">
        <v>261502</v>
      </c>
      <c r="B141" s="3">
        <v>2</v>
      </c>
      <c r="C141" s="3">
        <v>65</v>
      </c>
      <c r="D141" s="16"/>
      <c r="E141" s="3">
        <v>1</v>
      </c>
      <c r="F141" s="16">
        <f>VLOOKUP(B141,Sheet1!A$2:C$17,3,FALSE)</f>
        <v>139453</v>
      </c>
      <c r="G141" s="24" t="s">
        <v>1298</v>
      </c>
      <c r="H141" s="5">
        <v>43313</v>
      </c>
      <c r="I141" s="3" t="s">
        <v>384</v>
      </c>
      <c r="J141" s="3">
        <v>6</v>
      </c>
      <c r="K141" s="3">
        <v>10</v>
      </c>
    </row>
    <row r="142" spans="1:11" x14ac:dyDescent="0.25">
      <c r="A142" s="4">
        <v>262194</v>
      </c>
      <c r="B142" s="3">
        <v>4</v>
      </c>
      <c r="C142" s="3">
        <v>42</v>
      </c>
      <c r="D142" s="16"/>
      <c r="E142" s="3">
        <v>2</v>
      </c>
      <c r="F142" s="16">
        <f>VLOOKUP(B142,Sheet1!A$2:C$17,3,FALSE)</f>
        <v>224781</v>
      </c>
      <c r="G142" s="24" t="s">
        <v>1292</v>
      </c>
      <c r="H142" s="5">
        <v>43374</v>
      </c>
      <c r="I142" s="3" t="s">
        <v>386</v>
      </c>
      <c r="J142" s="3">
        <v>6</v>
      </c>
      <c r="K142" s="3">
        <v>11</v>
      </c>
    </row>
    <row r="143" spans="1:11" x14ac:dyDescent="0.25">
      <c r="A143" s="4">
        <v>265340</v>
      </c>
      <c r="B143" s="3">
        <v>1</v>
      </c>
      <c r="C143" s="3">
        <v>22</v>
      </c>
      <c r="D143" s="16"/>
      <c r="E143" s="3">
        <v>2</v>
      </c>
      <c r="F143" s="16">
        <f>VLOOKUP(B143,Sheet1!A$2:C$17,3,FALSE)</f>
        <v>151539</v>
      </c>
      <c r="G143" s="24" t="s">
        <v>1339</v>
      </c>
      <c r="H143" s="5">
        <v>43388</v>
      </c>
      <c r="I143" s="3" t="s">
        <v>388</v>
      </c>
      <c r="J143" s="3">
        <v>6</v>
      </c>
      <c r="K143" s="3">
        <v>2</v>
      </c>
    </row>
    <row r="144" spans="1:11" x14ac:dyDescent="0.25">
      <c r="A144" s="4">
        <v>266102</v>
      </c>
      <c r="B144" s="3">
        <v>1</v>
      </c>
      <c r="C144" s="3">
        <v>64</v>
      </c>
      <c r="D144" s="16"/>
      <c r="E144" s="3">
        <v>2</v>
      </c>
      <c r="F144" s="16">
        <f>VLOOKUP(B144,Sheet1!A$2:C$17,3,FALSE)</f>
        <v>151539</v>
      </c>
      <c r="G144" s="24" t="s">
        <v>1340</v>
      </c>
      <c r="H144" s="5">
        <v>42739</v>
      </c>
      <c r="I144" s="3" t="s">
        <v>391</v>
      </c>
      <c r="J144" s="3">
        <v>6</v>
      </c>
      <c r="K144" s="3">
        <v>1</v>
      </c>
    </row>
    <row r="145" spans="1:11" x14ac:dyDescent="0.25">
      <c r="A145" s="4">
        <v>270849</v>
      </c>
      <c r="B145" s="3">
        <v>4</v>
      </c>
      <c r="C145" s="3">
        <v>8</v>
      </c>
      <c r="D145" s="16"/>
      <c r="E145" s="3">
        <v>2</v>
      </c>
      <c r="F145" s="16">
        <f>VLOOKUP(B145,Sheet1!A$2:C$17,3,FALSE)</f>
        <v>224781</v>
      </c>
      <c r="G145" s="24" t="s">
        <v>1292</v>
      </c>
      <c r="H145" s="5">
        <v>43304</v>
      </c>
      <c r="I145" s="3" t="s">
        <v>393</v>
      </c>
      <c r="J145" s="3">
        <v>6</v>
      </c>
      <c r="K145" s="3">
        <v>16</v>
      </c>
    </row>
    <row r="146" spans="1:11" x14ac:dyDescent="0.25">
      <c r="A146" s="4">
        <v>272273</v>
      </c>
      <c r="B146" s="3">
        <v>9</v>
      </c>
      <c r="C146" s="3">
        <v>72</v>
      </c>
      <c r="D146" s="16"/>
      <c r="E146" s="3">
        <v>1</v>
      </c>
      <c r="F146" s="16">
        <f>VLOOKUP(B146,Sheet1!A$2:C$17,3,FALSE)</f>
        <v>162913</v>
      </c>
      <c r="G146" s="24" t="s">
        <v>1321</v>
      </c>
      <c r="H146" s="5">
        <v>43274</v>
      </c>
      <c r="I146" s="3" t="s">
        <v>397</v>
      </c>
      <c r="J146" s="3">
        <v>4</v>
      </c>
      <c r="K146" s="3">
        <v>10</v>
      </c>
    </row>
    <row r="147" spans="1:11" x14ac:dyDescent="0.25">
      <c r="A147" s="4">
        <v>273577</v>
      </c>
      <c r="B147" s="3">
        <v>8</v>
      </c>
      <c r="C147" s="3">
        <v>71</v>
      </c>
      <c r="D147" s="16"/>
      <c r="E147" s="3">
        <v>2</v>
      </c>
      <c r="F147" s="16">
        <f>VLOOKUP(B147,Sheet1!A$2:C$17,3,FALSE)</f>
        <v>434361</v>
      </c>
      <c r="G147" s="24" t="s">
        <v>1292</v>
      </c>
      <c r="H147" s="5">
        <v>43556</v>
      </c>
      <c r="I147" s="3" t="s">
        <v>399</v>
      </c>
      <c r="J147" s="3">
        <v>6</v>
      </c>
      <c r="K147" s="3">
        <v>9</v>
      </c>
    </row>
    <row r="148" spans="1:11" x14ac:dyDescent="0.25">
      <c r="A148" s="4">
        <v>274098</v>
      </c>
      <c r="B148" s="3">
        <v>1</v>
      </c>
      <c r="C148" s="3">
        <v>15</v>
      </c>
      <c r="D148" s="16"/>
      <c r="E148" s="3">
        <v>2</v>
      </c>
      <c r="F148" s="16">
        <f>VLOOKUP(B148,Sheet1!A$2:C$17,3,FALSE)</f>
        <v>151539</v>
      </c>
      <c r="G148" s="24" t="s">
        <v>1292</v>
      </c>
      <c r="H148" s="5">
        <v>43367</v>
      </c>
      <c r="I148" s="3" t="s">
        <v>401</v>
      </c>
      <c r="J148" s="3">
        <v>5</v>
      </c>
      <c r="K148" s="3">
        <v>1</v>
      </c>
    </row>
    <row r="149" spans="1:11" x14ac:dyDescent="0.25">
      <c r="A149" s="4">
        <v>274705</v>
      </c>
      <c r="B149" s="3">
        <v>9</v>
      </c>
      <c r="C149" s="3">
        <v>72</v>
      </c>
      <c r="D149" s="16"/>
      <c r="E149" s="3">
        <v>2</v>
      </c>
      <c r="F149" s="16">
        <f>VLOOKUP(B149,Sheet1!A$2:C$17,3,FALSE)</f>
        <v>162913</v>
      </c>
      <c r="G149" s="24" t="s">
        <v>1341</v>
      </c>
      <c r="H149" s="5">
        <v>43480</v>
      </c>
      <c r="I149" s="3" t="s">
        <v>403</v>
      </c>
      <c r="J149" s="3">
        <v>4</v>
      </c>
      <c r="K149" s="3">
        <v>10</v>
      </c>
    </row>
    <row r="150" spans="1:11" x14ac:dyDescent="0.25">
      <c r="A150" s="4">
        <v>276422</v>
      </c>
      <c r="B150" s="3">
        <v>6</v>
      </c>
      <c r="C150" s="3">
        <v>69</v>
      </c>
      <c r="D150" s="16"/>
      <c r="E150" s="3">
        <v>2</v>
      </c>
      <c r="F150" s="16">
        <f>VLOOKUP(B150,Sheet1!A$2:C$17,3,FALSE)</f>
        <v>141802</v>
      </c>
      <c r="G150" s="24" t="s">
        <v>1342</v>
      </c>
      <c r="H150" s="5">
        <v>43466</v>
      </c>
      <c r="I150" s="3" t="s">
        <v>406</v>
      </c>
      <c r="J150" s="3">
        <v>6</v>
      </c>
      <c r="K150" s="3">
        <v>14</v>
      </c>
    </row>
    <row r="151" spans="1:11" x14ac:dyDescent="0.25">
      <c r="A151" s="4">
        <v>277137</v>
      </c>
      <c r="B151" s="3">
        <v>4</v>
      </c>
      <c r="C151" s="3">
        <v>46</v>
      </c>
      <c r="D151" s="16"/>
      <c r="E151" s="3">
        <v>2</v>
      </c>
      <c r="F151" s="16">
        <f>VLOOKUP(B151,Sheet1!A$2:C$17,3,FALSE)</f>
        <v>224781</v>
      </c>
      <c r="G151" s="24" t="s">
        <v>1292</v>
      </c>
      <c r="H151" s="5">
        <v>43009</v>
      </c>
      <c r="I151" s="3" t="s">
        <v>408</v>
      </c>
      <c r="J151" s="3">
        <v>6</v>
      </c>
      <c r="K151" s="3">
        <v>9</v>
      </c>
    </row>
    <row r="152" spans="1:11" x14ac:dyDescent="0.25">
      <c r="A152" s="4">
        <v>278577</v>
      </c>
      <c r="B152" s="3">
        <v>6</v>
      </c>
      <c r="C152" s="3">
        <v>69</v>
      </c>
      <c r="D152" s="16"/>
      <c r="E152" s="3">
        <v>1</v>
      </c>
      <c r="F152" s="16">
        <f>VLOOKUP(B152,Sheet1!A$2:C$17,3,FALSE)</f>
        <v>141802</v>
      </c>
      <c r="G152" s="24" t="s">
        <v>1343</v>
      </c>
      <c r="H152" s="5">
        <v>43483</v>
      </c>
      <c r="I152" s="3" t="s">
        <v>410</v>
      </c>
      <c r="J152" s="3">
        <v>7</v>
      </c>
      <c r="K152" s="3">
        <v>14</v>
      </c>
    </row>
    <row r="153" spans="1:11" x14ac:dyDescent="0.25">
      <c r="A153" s="4">
        <v>279056</v>
      </c>
      <c r="B153" s="3">
        <v>4</v>
      </c>
      <c r="C153" s="3">
        <v>7</v>
      </c>
      <c r="D153" s="16"/>
      <c r="E153" s="3">
        <v>2</v>
      </c>
      <c r="F153" s="16">
        <f>VLOOKUP(B153,Sheet1!A$2:C$17,3,FALSE)</f>
        <v>224781</v>
      </c>
      <c r="G153" s="24" t="s">
        <v>1292</v>
      </c>
      <c r="H153" s="5">
        <v>43009</v>
      </c>
      <c r="I153" s="3" t="s">
        <v>412</v>
      </c>
      <c r="J153" s="3">
        <v>6</v>
      </c>
      <c r="K153" s="3">
        <v>16</v>
      </c>
    </row>
    <row r="154" spans="1:11" x14ac:dyDescent="0.25">
      <c r="A154" s="4">
        <v>279172</v>
      </c>
      <c r="B154" s="3">
        <v>6</v>
      </c>
      <c r="C154" s="3">
        <v>69</v>
      </c>
      <c r="D154" s="16"/>
      <c r="E154" s="3">
        <v>1</v>
      </c>
      <c r="F154" s="16">
        <f>VLOOKUP(B154,Sheet1!A$2:C$17,3,FALSE)</f>
        <v>141802</v>
      </c>
      <c r="G154" s="24" t="s">
        <v>1344</v>
      </c>
      <c r="H154" s="5">
        <v>43458</v>
      </c>
      <c r="I154" s="3" t="s">
        <v>415</v>
      </c>
      <c r="J154" s="3">
        <v>6</v>
      </c>
      <c r="K154" s="3">
        <v>14</v>
      </c>
    </row>
    <row r="155" spans="1:11" x14ac:dyDescent="0.25">
      <c r="A155" s="4">
        <v>280125</v>
      </c>
      <c r="B155" s="3">
        <v>4</v>
      </c>
      <c r="C155" s="3">
        <v>45</v>
      </c>
      <c r="D155" s="16"/>
      <c r="E155" s="3">
        <v>2</v>
      </c>
      <c r="F155" s="16">
        <f>VLOOKUP(B155,Sheet1!A$2:C$17,3,FALSE)</f>
        <v>224781</v>
      </c>
      <c r="G155" s="24" t="s">
        <v>1292</v>
      </c>
      <c r="H155" s="5">
        <v>43482</v>
      </c>
      <c r="I155" s="3" t="s">
        <v>417</v>
      </c>
      <c r="J155" s="3">
        <v>6</v>
      </c>
      <c r="K155" s="3">
        <v>11</v>
      </c>
    </row>
    <row r="156" spans="1:11" x14ac:dyDescent="0.25">
      <c r="A156" s="4">
        <v>281688</v>
      </c>
      <c r="B156" s="3">
        <v>9</v>
      </c>
      <c r="C156" s="3">
        <v>72</v>
      </c>
      <c r="D156" s="16"/>
      <c r="E156" s="3">
        <v>1</v>
      </c>
      <c r="F156" s="16">
        <f>VLOOKUP(B156,Sheet1!A$2:C$17,3,FALSE)</f>
        <v>162913</v>
      </c>
      <c r="G156" s="24" t="s">
        <v>1345</v>
      </c>
      <c r="H156" s="5">
        <v>43328</v>
      </c>
      <c r="I156" s="3" t="s">
        <v>419</v>
      </c>
      <c r="J156" s="3">
        <v>4</v>
      </c>
      <c r="K156" s="3">
        <v>10</v>
      </c>
    </row>
    <row r="157" spans="1:11" x14ac:dyDescent="0.25">
      <c r="A157" s="4">
        <v>283635</v>
      </c>
      <c r="B157" s="3">
        <v>1</v>
      </c>
      <c r="C157" s="3">
        <v>56</v>
      </c>
      <c r="D157" s="16"/>
      <c r="E157" s="3">
        <v>1</v>
      </c>
      <c r="F157" s="16">
        <f>VLOOKUP(B157,Sheet1!A$2:C$17,3,FALSE)</f>
        <v>151539</v>
      </c>
      <c r="G157" s="24" t="s">
        <v>1292</v>
      </c>
      <c r="H157" s="5">
        <v>43134</v>
      </c>
      <c r="I157" s="3" t="s">
        <v>421</v>
      </c>
      <c r="J157" s="3">
        <v>6</v>
      </c>
      <c r="K157" s="3">
        <v>1</v>
      </c>
    </row>
    <row r="158" spans="1:11" x14ac:dyDescent="0.25">
      <c r="A158" s="4">
        <v>284305</v>
      </c>
      <c r="B158" s="3">
        <v>13</v>
      </c>
      <c r="C158" s="3">
        <v>76</v>
      </c>
      <c r="D158" s="16"/>
      <c r="E158" s="3">
        <v>2</v>
      </c>
      <c r="F158" s="16">
        <f>VLOOKUP(B158,Sheet1!A$2:C$17,3,FALSE)</f>
        <v>184933</v>
      </c>
      <c r="G158" s="24" t="s">
        <v>1346</v>
      </c>
      <c r="H158" s="5">
        <v>43381</v>
      </c>
      <c r="I158" s="3" t="s">
        <v>423</v>
      </c>
      <c r="J158" s="3">
        <v>4</v>
      </c>
      <c r="K158" s="3">
        <v>15</v>
      </c>
    </row>
    <row r="159" spans="1:11" x14ac:dyDescent="0.25">
      <c r="A159" s="4">
        <v>285076</v>
      </c>
      <c r="B159" s="3">
        <v>8</v>
      </c>
      <c r="C159" s="3">
        <v>31</v>
      </c>
      <c r="D159" s="16"/>
      <c r="E159" s="3">
        <v>2</v>
      </c>
      <c r="F159" s="16">
        <f>VLOOKUP(B159,Sheet1!A$2:C$17,3,FALSE)</f>
        <v>434361</v>
      </c>
      <c r="G159" s="24" t="s">
        <v>1292</v>
      </c>
      <c r="H159" s="5">
        <v>43556</v>
      </c>
      <c r="I159" s="3" t="s">
        <v>425</v>
      </c>
      <c r="J159" s="3">
        <v>5</v>
      </c>
      <c r="K159" s="3">
        <v>9</v>
      </c>
    </row>
    <row r="160" spans="1:11" x14ac:dyDescent="0.25">
      <c r="A160" s="4">
        <v>286682</v>
      </c>
      <c r="B160" s="3">
        <v>4</v>
      </c>
      <c r="C160" s="3">
        <v>33</v>
      </c>
      <c r="D160" s="16"/>
      <c r="E160" s="3">
        <v>2</v>
      </c>
      <c r="F160" s="16">
        <f>VLOOKUP(B160,Sheet1!A$2:C$17,3,FALSE)</f>
        <v>224781</v>
      </c>
      <c r="G160" s="24" t="s">
        <v>1292</v>
      </c>
      <c r="H160" s="5">
        <v>43009</v>
      </c>
      <c r="I160" s="3" t="s">
        <v>427</v>
      </c>
      <c r="J160" s="3">
        <v>6</v>
      </c>
      <c r="K160" s="3">
        <v>3</v>
      </c>
    </row>
    <row r="161" spans="1:11" x14ac:dyDescent="0.25">
      <c r="A161" s="4">
        <v>288889</v>
      </c>
      <c r="B161" s="3">
        <v>4</v>
      </c>
      <c r="C161" s="3">
        <v>34</v>
      </c>
      <c r="D161" s="16"/>
      <c r="E161" s="3">
        <v>2</v>
      </c>
      <c r="F161" s="16">
        <f>VLOOKUP(B161,Sheet1!A$2:C$17,3,FALSE)</f>
        <v>224781</v>
      </c>
      <c r="G161" s="24" t="s">
        <v>1347</v>
      </c>
      <c r="H161" s="5">
        <v>43160</v>
      </c>
      <c r="I161" s="3" t="s">
        <v>430</v>
      </c>
      <c r="J161" s="3">
        <v>6</v>
      </c>
      <c r="K161" s="3">
        <v>3</v>
      </c>
    </row>
    <row r="162" spans="1:11" x14ac:dyDescent="0.25">
      <c r="A162" s="4">
        <v>290249</v>
      </c>
      <c r="B162" s="3">
        <v>9</v>
      </c>
      <c r="C162" s="3">
        <v>72</v>
      </c>
      <c r="D162" s="16"/>
      <c r="E162" s="3">
        <v>1</v>
      </c>
      <c r="F162" s="16">
        <f>VLOOKUP(B162,Sheet1!A$2:C$17,3,FALSE)</f>
        <v>162913</v>
      </c>
      <c r="G162" s="24" t="s">
        <v>1348</v>
      </c>
      <c r="H162" s="5">
        <v>43467</v>
      </c>
      <c r="I162" s="3" t="s">
        <v>432</v>
      </c>
      <c r="J162" s="3">
        <v>4</v>
      </c>
      <c r="K162" s="3">
        <v>10</v>
      </c>
    </row>
    <row r="163" spans="1:11" x14ac:dyDescent="0.25">
      <c r="A163" s="4">
        <v>291378</v>
      </c>
      <c r="B163" s="3">
        <v>9</v>
      </c>
      <c r="C163" s="3">
        <v>72</v>
      </c>
      <c r="D163" s="16"/>
      <c r="E163" s="3">
        <v>2</v>
      </c>
      <c r="F163" s="16">
        <f>VLOOKUP(B163,Sheet1!A$2:C$17,3,FALSE)</f>
        <v>162913</v>
      </c>
      <c r="G163" s="24" t="s">
        <v>1309</v>
      </c>
      <c r="H163" s="5">
        <v>42856</v>
      </c>
      <c r="I163" s="3" t="s">
        <v>434</v>
      </c>
      <c r="J163" s="3">
        <v>6</v>
      </c>
      <c r="K163" s="3">
        <v>10</v>
      </c>
    </row>
    <row r="164" spans="1:11" x14ac:dyDescent="0.25">
      <c r="A164" s="4">
        <v>291961</v>
      </c>
      <c r="B164" s="3">
        <v>8</v>
      </c>
      <c r="C164" s="3">
        <v>71</v>
      </c>
      <c r="D164" s="16"/>
      <c r="E164" s="3">
        <v>2</v>
      </c>
      <c r="F164" s="16">
        <f>VLOOKUP(B164,Sheet1!A$2:C$17,3,FALSE)</f>
        <v>434361</v>
      </c>
      <c r="G164" s="24" t="s">
        <v>1292</v>
      </c>
      <c r="H164" s="5">
        <v>43556</v>
      </c>
      <c r="I164" s="3" t="s">
        <v>436</v>
      </c>
      <c r="J164" s="3">
        <v>6</v>
      </c>
      <c r="K164" s="3">
        <v>9</v>
      </c>
    </row>
    <row r="165" spans="1:11" x14ac:dyDescent="0.25">
      <c r="A165" s="4">
        <v>292642</v>
      </c>
      <c r="B165" s="3">
        <v>8</v>
      </c>
      <c r="C165" s="3">
        <v>71</v>
      </c>
      <c r="D165" s="16"/>
      <c r="E165" s="3">
        <v>2</v>
      </c>
      <c r="F165" s="16">
        <f>VLOOKUP(B165,Sheet1!A$2:C$17,3,FALSE)</f>
        <v>434361</v>
      </c>
      <c r="G165" s="24" t="s">
        <v>1292</v>
      </c>
      <c r="H165" s="5">
        <v>43556</v>
      </c>
      <c r="I165" s="3" t="s">
        <v>438</v>
      </c>
      <c r="J165" s="3">
        <v>4</v>
      </c>
      <c r="K165" s="11">
        <v>9</v>
      </c>
    </row>
    <row r="166" spans="1:11" x14ac:dyDescent="0.25">
      <c r="A166" s="18">
        <v>292670</v>
      </c>
      <c r="B166" s="19">
        <v>15</v>
      </c>
      <c r="C166" s="19">
        <v>78</v>
      </c>
      <c r="D166" s="20"/>
      <c r="E166" s="19">
        <v>2</v>
      </c>
      <c r="F166" s="20">
        <f>VLOOKUP(B166,Sheet1!A$2:C$17,3,FALSE)</f>
        <v>636694</v>
      </c>
      <c r="G166" s="24" t="s">
        <v>1349</v>
      </c>
      <c r="H166" s="21">
        <v>43507</v>
      </c>
      <c r="I166" s="19" t="s">
        <v>440</v>
      </c>
      <c r="J166" s="19">
        <v>6</v>
      </c>
      <c r="K166" s="20">
        <v>13</v>
      </c>
    </row>
    <row r="167" spans="1:11" x14ac:dyDescent="0.25">
      <c r="A167" s="4">
        <v>297651</v>
      </c>
      <c r="B167" s="3">
        <v>2</v>
      </c>
      <c r="C167" s="3">
        <v>65</v>
      </c>
      <c r="D167" s="16"/>
      <c r="E167" s="3">
        <v>2</v>
      </c>
      <c r="F167" s="16">
        <f>VLOOKUP(B167,Sheet1!A$2:C$17,3,FALSE)</f>
        <v>139453</v>
      </c>
      <c r="G167" s="24" t="s">
        <v>1292</v>
      </c>
      <c r="H167" s="5">
        <v>43556</v>
      </c>
      <c r="I167" s="3" t="s">
        <v>444</v>
      </c>
      <c r="J167" s="3">
        <v>8</v>
      </c>
      <c r="K167" s="3">
        <v>10</v>
      </c>
    </row>
    <row r="168" spans="1:11" x14ac:dyDescent="0.25">
      <c r="A168" s="4">
        <v>300793</v>
      </c>
      <c r="B168" s="3">
        <v>1</v>
      </c>
      <c r="C168" s="3">
        <v>64</v>
      </c>
      <c r="D168" s="16"/>
      <c r="E168" s="3">
        <v>1</v>
      </c>
      <c r="F168" s="16">
        <f>VLOOKUP(B168,Sheet1!A$2:C$17,3,FALSE)</f>
        <v>151539</v>
      </c>
      <c r="G168" s="24" t="s">
        <v>1292</v>
      </c>
      <c r="H168" s="5">
        <v>43407</v>
      </c>
      <c r="I168" s="3" t="s">
        <v>446</v>
      </c>
      <c r="J168" s="3">
        <v>6</v>
      </c>
      <c r="K168" s="3">
        <v>1</v>
      </c>
    </row>
    <row r="169" spans="1:11" x14ac:dyDescent="0.25">
      <c r="A169" s="4">
        <v>301610</v>
      </c>
      <c r="B169" s="3">
        <v>1</v>
      </c>
      <c r="C169" s="3">
        <v>16</v>
      </c>
      <c r="D169" s="16"/>
      <c r="E169" s="3">
        <v>2</v>
      </c>
      <c r="F169" s="16">
        <f>VLOOKUP(B169,Sheet1!A$2:C$17,3,FALSE)</f>
        <v>151539</v>
      </c>
      <c r="G169" s="24" t="s">
        <v>1292</v>
      </c>
      <c r="H169" s="5">
        <v>42795</v>
      </c>
      <c r="I169" s="3" t="s">
        <v>448</v>
      </c>
      <c r="J169" s="3">
        <v>5</v>
      </c>
      <c r="K169" s="3">
        <v>1</v>
      </c>
    </row>
    <row r="170" spans="1:11" x14ac:dyDescent="0.25">
      <c r="A170" s="4">
        <v>302890</v>
      </c>
      <c r="B170" s="3">
        <v>4</v>
      </c>
      <c r="C170" s="3">
        <v>39</v>
      </c>
      <c r="D170" s="16"/>
      <c r="E170" s="3">
        <v>2</v>
      </c>
      <c r="F170" s="16">
        <f>VLOOKUP(B170,Sheet1!A$2:C$17,3,FALSE)</f>
        <v>224781</v>
      </c>
      <c r="G170" s="24" t="s">
        <v>1307</v>
      </c>
      <c r="H170" s="5">
        <v>43009</v>
      </c>
      <c r="I170" s="3" t="s">
        <v>450</v>
      </c>
      <c r="J170" s="3">
        <v>6</v>
      </c>
      <c r="K170" s="3">
        <v>3</v>
      </c>
    </row>
    <row r="171" spans="1:11" x14ac:dyDescent="0.25">
      <c r="A171" s="4">
        <v>306594</v>
      </c>
      <c r="B171" s="3">
        <v>4</v>
      </c>
      <c r="C171" s="3">
        <v>6</v>
      </c>
      <c r="D171" s="16"/>
      <c r="E171" s="3">
        <v>2</v>
      </c>
      <c r="F171" s="16">
        <f>VLOOKUP(B171,Sheet1!A$2:C$17,3,FALSE)</f>
        <v>224781</v>
      </c>
      <c r="G171" s="24" t="s">
        <v>1292</v>
      </c>
      <c r="H171" s="5">
        <v>43556</v>
      </c>
      <c r="I171" s="3" t="s">
        <v>453</v>
      </c>
      <c r="J171" s="3">
        <v>6</v>
      </c>
      <c r="K171" s="3">
        <v>16</v>
      </c>
    </row>
    <row r="172" spans="1:11" x14ac:dyDescent="0.25">
      <c r="A172" s="4">
        <v>309973</v>
      </c>
      <c r="B172" s="3">
        <v>4</v>
      </c>
      <c r="C172" s="3">
        <v>36</v>
      </c>
      <c r="D172" s="16"/>
      <c r="E172" s="3">
        <v>1</v>
      </c>
      <c r="F172" s="16">
        <f>VLOOKUP(B172,Sheet1!A$2:C$17,3,FALSE)</f>
        <v>224781</v>
      </c>
      <c r="G172" s="24" t="s">
        <v>1292</v>
      </c>
      <c r="H172" s="5">
        <v>43556</v>
      </c>
      <c r="I172" s="3" t="s">
        <v>456</v>
      </c>
      <c r="J172" s="3">
        <v>6</v>
      </c>
      <c r="K172" s="3">
        <v>3</v>
      </c>
    </row>
    <row r="173" spans="1:11" x14ac:dyDescent="0.25">
      <c r="A173" s="4">
        <v>310758</v>
      </c>
      <c r="B173" s="3">
        <v>8</v>
      </c>
      <c r="C173" s="3">
        <v>71</v>
      </c>
      <c r="D173" s="16"/>
      <c r="E173" s="3">
        <v>2</v>
      </c>
      <c r="F173" s="16">
        <f>VLOOKUP(B173,Sheet1!A$2:C$17,3,FALSE)</f>
        <v>434361</v>
      </c>
      <c r="G173" s="24" t="s">
        <v>1292</v>
      </c>
      <c r="H173" s="5">
        <v>43556</v>
      </c>
      <c r="I173" s="3" t="s">
        <v>459</v>
      </c>
      <c r="J173" s="3">
        <v>5</v>
      </c>
      <c r="K173" s="3">
        <v>9</v>
      </c>
    </row>
    <row r="174" spans="1:11" x14ac:dyDescent="0.25">
      <c r="A174" s="4">
        <v>311010</v>
      </c>
      <c r="B174" s="3">
        <v>2</v>
      </c>
      <c r="C174" s="3">
        <v>65</v>
      </c>
      <c r="D174" s="16"/>
      <c r="E174" s="3">
        <v>1</v>
      </c>
      <c r="F174" s="16">
        <f>VLOOKUP(B174,Sheet1!A$2:C$17,3,FALSE)</f>
        <v>139453</v>
      </c>
      <c r="G174" s="24" t="s">
        <v>1298</v>
      </c>
      <c r="H174" s="5">
        <v>43313</v>
      </c>
      <c r="I174" s="3" t="s">
        <v>461</v>
      </c>
      <c r="J174" s="3">
        <v>5</v>
      </c>
      <c r="K174" s="3">
        <v>10</v>
      </c>
    </row>
    <row r="175" spans="1:11" x14ac:dyDescent="0.25">
      <c r="A175" s="4">
        <v>311134</v>
      </c>
      <c r="B175" s="3">
        <v>9</v>
      </c>
      <c r="C175" s="3">
        <v>72</v>
      </c>
      <c r="D175" s="16"/>
      <c r="E175" s="3">
        <v>2</v>
      </c>
      <c r="F175" s="16">
        <f>VLOOKUP(B175,Sheet1!A$2:C$17,3,FALSE)</f>
        <v>162913</v>
      </c>
      <c r="G175" s="24" t="s">
        <v>1309</v>
      </c>
      <c r="H175" s="5">
        <v>42856</v>
      </c>
      <c r="I175" s="3" t="s">
        <v>463</v>
      </c>
      <c r="J175" s="3">
        <v>5</v>
      </c>
      <c r="K175" s="3">
        <v>10</v>
      </c>
    </row>
    <row r="176" spans="1:11" x14ac:dyDescent="0.25">
      <c r="A176" s="4">
        <v>311551</v>
      </c>
      <c r="B176" s="3">
        <v>9</v>
      </c>
      <c r="C176" s="3">
        <v>72</v>
      </c>
      <c r="D176" s="16"/>
      <c r="E176" s="3">
        <v>1</v>
      </c>
      <c r="F176" s="16">
        <f>VLOOKUP(B176,Sheet1!A$2:C$17,3,FALSE)</f>
        <v>162913</v>
      </c>
      <c r="G176" s="24" t="s">
        <v>1321</v>
      </c>
      <c r="H176" s="5">
        <v>43274</v>
      </c>
      <c r="I176" s="3" t="s">
        <v>465</v>
      </c>
      <c r="J176" s="3">
        <v>3</v>
      </c>
      <c r="K176" s="3">
        <v>10</v>
      </c>
    </row>
    <row r="177" spans="1:11" x14ac:dyDescent="0.25">
      <c r="A177" s="4">
        <v>311960</v>
      </c>
      <c r="B177" s="3">
        <v>4</v>
      </c>
      <c r="C177" s="3">
        <v>42</v>
      </c>
      <c r="D177" s="16"/>
      <c r="E177" s="3">
        <v>2</v>
      </c>
      <c r="F177" s="16">
        <f>VLOOKUP(B177,Sheet1!A$2:C$17,3,FALSE)</f>
        <v>224781</v>
      </c>
      <c r="G177" s="24" t="s">
        <v>1311</v>
      </c>
      <c r="H177" s="5">
        <v>43374</v>
      </c>
      <c r="I177" s="3" t="s">
        <v>467</v>
      </c>
      <c r="J177" s="3">
        <v>6</v>
      </c>
      <c r="K177" s="3">
        <v>11</v>
      </c>
    </row>
    <row r="178" spans="1:11" x14ac:dyDescent="0.25">
      <c r="A178" s="4">
        <v>312647</v>
      </c>
      <c r="B178" s="3">
        <v>4</v>
      </c>
      <c r="C178" s="3">
        <v>32</v>
      </c>
      <c r="D178" s="16"/>
      <c r="E178" s="3">
        <v>2</v>
      </c>
      <c r="F178" s="16">
        <f>VLOOKUP(B178,Sheet1!A$2:C$17,3,FALSE)</f>
        <v>224781</v>
      </c>
      <c r="G178" s="24" t="s">
        <v>1292</v>
      </c>
      <c r="H178" s="5">
        <v>43477</v>
      </c>
      <c r="I178" s="3" t="s">
        <v>470</v>
      </c>
      <c r="J178" s="3">
        <v>6</v>
      </c>
      <c r="K178" s="3">
        <v>3</v>
      </c>
    </row>
    <row r="179" spans="1:11" x14ac:dyDescent="0.25">
      <c r="A179" s="4">
        <v>314054</v>
      </c>
      <c r="B179" s="3">
        <v>2</v>
      </c>
      <c r="C179" s="3">
        <v>65</v>
      </c>
      <c r="D179" s="16"/>
      <c r="E179" s="3">
        <v>1</v>
      </c>
      <c r="F179" s="16">
        <f>VLOOKUP(B179,Sheet1!A$2:C$17,3,FALSE)</f>
        <v>139453</v>
      </c>
      <c r="G179" s="24" t="s">
        <v>1304</v>
      </c>
      <c r="H179" s="5">
        <v>43497</v>
      </c>
      <c r="I179" s="3" t="s">
        <v>472</v>
      </c>
      <c r="J179" s="3">
        <v>6</v>
      </c>
      <c r="K179" s="3">
        <v>10</v>
      </c>
    </row>
    <row r="180" spans="1:11" x14ac:dyDescent="0.25">
      <c r="A180" s="4">
        <v>316389</v>
      </c>
      <c r="B180" s="3">
        <v>2</v>
      </c>
      <c r="C180" s="3">
        <v>65</v>
      </c>
      <c r="D180" s="16"/>
      <c r="E180" s="3">
        <v>1</v>
      </c>
      <c r="F180" s="16">
        <f>VLOOKUP(B180,Sheet1!A$2:C$17,3,FALSE)</f>
        <v>139453</v>
      </c>
      <c r="G180" s="24" t="s">
        <v>1298</v>
      </c>
      <c r="H180" s="5">
        <v>43313</v>
      </c>
      <c r="I180" s="3" t="s">
        <v>474</v>
      </c>
      <c r="J180" s="3">
        <v>6</v>
      </c>
      <c r="K180" s="3">
        <v>10</v>
      </c>
    </row>
    <row r="181" spans="1:11" x14ac:dyDescent="0.25">
      <c r="A181" s="4">
        <v>317103</v>
      </c>
      <c r="B181" s="3">
        <v>9</v>
      </c>
      <c r="C181" s="3">
        <v>72</v>
      </c>
      <c r="D181" s="16"/>
      <c r="E181" s="3">
        <v>1</v>
      </c>
      <c r="F181" s="16">
        <f>VLOOKUP(B181,Sheet1!A$2:C$17,3,FALSE)</f>
        <v>162913</v>
      </c>
      <c r="G181" s="24" t="s">
        <v>1321</v>
      </c>
      <c r="H181" s="5">
        <v>43274</v>
      </c>
      <c r="I181" s="3" t="s">
        <v>476</v>
      </c>
      <c r="J181" s="3">
        <v>3</v>
      </c>
      <c r="K181" s="3">
        <v>10</v>
      </c>
    </row>
    <row r="182" spans="1:11" x14ac:dyDescent="0.25">
      <c r="A182" s="4">
        <v>323775</v>
      </c>
      <c r="B182" s="3">
        <v>6</v>
      </c>
      <c r="C182" s="3">
        <v>69</v>
      </c>
      <c r="D182" s="16"/>
      <c r="E182" s="3">
        <v>1</v>
      </c>
      <c r="F182" s="16">
        <f>VLOOKUP(B182,Sheet1!A$2:C$17,3,FALSE)</f>
        <v>141802</v>
      </c>
      <c r="G182" s="24" t="s">
        <v>1299</v>
      </c>
      <c r="H182" s="5">
        <v>43271</v>
      </c>
      <c r="I182" s="3" t="s">
        <v>478</v>
      </c>
      <c r="J182" s="3">
        <v>6</v>
      </c>
      <c r="K182" s="3">
        <v>14</v>
      </c>
    </row>
    <row r="183" spans="1:11" x14ac:dyDescent="0.25">
      <c r="A183" s="4">
        <v>323798</v>
      </c>
      <c r="B183" s="3">
        <v>9</v>
      </c>
      <c r="C183" s="3">
        <v>72</v>
      </c>
      <c r="D183" s="16"/>
      <c r="E183" s="3">
        <v>1</v>
      </c>
      <c r="F183" s="16">
        <f>VLOOKUP(B183,Sheet1!A$2:C$17,3,FALSE)</f>
        <v>162913</v>
      </c>
      <c r="G183" s="24" t="s">
        <v>1350</v>
      </c>
      <c r="H183" s="5">
        <v>43271</v>
      </c>
      <c r="I183" s="3" t="s">
        <v>480</v>
      </c>
      <c r="J183" s="3">
        <v>3</v>
      </c>
      <c r="K183" s="3">
        <v>10</v>
      </c>
    </row>
    <row r="184" spans="1:11" x14ac:dyDescent="0.25">
      <c r="A184" s="4">
        <v>324360</v>
      </c>
      <c r="B184" s="3">
        <v>8</v>
      </c>
      <c r="C184" s="3">
        <v>61</v>
      </c>
      <c r="D184" s="16"/>
      <c r="E184" s="3">
        <v>1</v>
      </c>
      <c r="F184" s="16">
        <f>VLOOKUP(B184,Sheet1!A$2:C$17,3,FALSE)</f>
        <v>434361</v>
      </c>
      <c r="G184" s="24" t="s">
        <v>1292</v>
      </c>
      <c r="H184" s="5">
        <v>43556</v>
      </c>
      <c r="I184" s="3" t="s">
        <v>482</v>
      </c>
      <c r="J184" s="3">
        <v>6</v>
      </c>
      <c r="K184" s="3">
        <v>9</v>
      </c>
    </row>
    <row r="185" spans="1:11" x14ac:dyDescent="0.25">
      <c r="A185" s="4">
        <v>325561</v>
      </c>
      <c r="B185" s="3">
        <v>7</v>
      </c>
      <c r="C185" s="3">
        <v>2</v>
      </c>
      <c r="D185" s="16"/>
      <c r="E185" s="3">
        <v>2</v>
      </c>
      <c r="F185" s="16">
        <f>VLOOKUP(B185,Sheet1!A$2:C$17,3,FALSE)</f>
        <v>421592</v>
      </c>
      <c r="G185" s="24" t="s">
        <v>1304</v>
      </c>
      <c r="H185" s="5">
        <v>43497</v>
      </c>
      <c r="I185" s="3" t="s">
        <v>484</v>
      </c>
      <c r="J185" s="3">
        <v>6</v>
      </c>
      <c r="K185" s="3">
        <v>8</v>
      </c>
    </row>
    <row r="186" spans="1:11" x14ac:dyDescent="0.25">
      <c r="A186" s="4">
        <v>325716</v>
      </c>
      <c r="B186" s="3">
        <v>4</v>
      </c>
      <c r="C186" s="3">
        <v>7</v>
      </c>
      <c r="D186" s="16"/>
      <c r="E186" s="3">
        <v>2</v>
      </c>
      <c r="F186" s="16">
        <f>VLOOKUP(B186,Sheet1!A$2:C$17,3,FALSE)</f>
        <v>224781</v>
      </c>
      <c r="G186" s="24" t="s">
        <v>1292</v>
      </c>
      <c r="H186" s="5">
        <v>43160</v>
      </c>
      <c r="I186" s="3" t="s">
        <v>486</v>
      </c>
      <c r="J186" s="3">
        <v>6</v>
      </c>
      <c r="K186" s="3">
        <v>16</v>
      </c>
    </row>
    <row r="187" spans="1:11" x14ac:dyDescent="0.25">
      <c r="A187" s="4">
        <v>329764</v>
      </c>
      <c r="B187" s="3">
        <v>7</v>
      </c>
      <c r="C187" s="3">
        <v>1</v>
      </c>
      <c r="D187" s="16"/>
      <c r="E187" s="3">
        <v>2</v>
      </c>
      <c r="F187" s="16">
        <f>VLOOKUP(B187,Sheet1!A$2:C$17,3,FALSE)</f>
        <v>421592</v>
      </c>
      <c r="G187" s="24" t="s">
        <v>1304</v>
      </c>
      <c r="H187" s="5">
        <v>43497</v>
      </c>
      <c r="I187" s="3" t="s">
        <v>488</v>
      </c>
      <c r="J187" s="3">
        <v>6</v>
      </c>
      <c r="K187" s="3">
        <v>8</v>
      </c>
    </row>
    <row r="188" spans="1:11" x14ac:dyDescent="0.25">
      <c r="A188" s="4">
        <v>331313</v>
      </c>
      <c r="B188" s="3">
        <v>9</v>
      </c>
      <c r="C188" s="3">
        <v>72</v>
      </c>
      <c r="D188" s="16"/>
      <c r="E188" s="3">
        <v>2</v>
      </c>
      <c r="F188" s="16">
        <f>VLOOKUP(B188,Sheet1!A$2:C$17,3,FALSE)</f>
        <v>162913</v>
      </c>
      <c r="G188" s="24" t="s">
        <v>1295</v>
      </c>
      <c r="H188" s="5">
        <v>42887</v>
      </c>
      <c r="I188" s="3" t="s">
        <v>490</v>
      </c>
      <c r="J188" s="3">
        <v>4</v>
      </c>
      <c r="K188" s="3">
        <v>10</v>
      </c>
    </row>
    <row r="189" spans="1:11" x14ac:dyDescent="0.25">
      <c r="A189" s="4">
        <v>332755</v>
      </c>
      <c r="B189" s="3">
        <v>6</v>
      </c>
      <c r="C189" s="3">
        <v>69</v>
      </c>
      <c r="D189" s="16"/>
      <c r="E189" s="3">
        <v>2</v>
      </c>
      <c r="F189" s="16">
        <f>VLOOKUP(B189,Sheet1!A$2:C$17,3,FALSE)</f>
        <v>141802</v>
      </c>
      <c r="G189" s="24" t="s">
        <v>1342</v>
      </c>
      <c r="H189" s="5">
        <v>43466</v>
      </c>
      <c r="I189" s="3" t="s">
        <v>492</v>
      </c>
      <c r="J189" s="3">
        <v>8</v>
      </c>
      <c r="K189" s="3">
        <v>14</v>
      </c>
    </row>
    <row r="190" spans="1:11" x14ac:dyDescent="0.25">
      <c r="A190" s="4">
        <v>333471</v>
      </c>
      <c r="B190" s="3">
        <v>1</v>
      </c>
      <c r="C190" s="3">
        <v>56</v>
      </c>
      <c r="D190" s="16"/>
      <c r="E190" s="3">
        <v>2</v>
      </c>
      <c r="F190" s="16">
        <f>VLOOKUP(B190,Sheet1!A$2:C$17,3,FALSE)</f>
        <v>151539</v>
      </c>
      <c r="G190" s="24" t="s">
        <v>1292</v>
      </c>
      <c r="H190" s="5">
        <v>43009</v>
      </c>
      <c r="I190" s="3" t="s">
        <v>494</v>
      </c>
      <c r="J190" s="3">
        <v>7</v>
      </c>
      <c r="K190" s="3">
        <v>2</v>
      </c>
    </row>
    <row r="191" spans="1:11" x14ac:dyDescent="0.25">
      <c r="A191" s="4">
        <v>334230</v>
      </c>
      <c r="B191" s="3">
        <v>1</v>
      </c>
      <c r="C191" s="3">
        <v>56</v>
      </c>
      <c r="D191" s="16"/>
      <c r="E191" s="3">
        <v>1</v>
      </c>
      <c r="F191" s="16">
        <f>VLOOKUP(B191,Sheet1!A$2:C$17,3,FALSE)</f>
        <v>151539</v>
      </c>
      <c r="G191" s="24" t="s">
        <v>1351</v>
      </c>
      <c r="H191" s="5">
        <v>43292</v>
      </c>
      <c r="I191" s="3" t="s">
        <v>496</v>
      </c>
      <c r="J191" s="3">
        <v>6</v>
      </c>
      <c r="K191" s="3">
        <v>2</v>
      </c>
    </row>
    <row r="192" spans="1:11" x14ac:dyDescent="0.25">
      <c r="A192" s="4">
        <v>334403</v>
      </c>
      <c r="B192" s="3">
        <v>9</v>
      </c>
      <c r="C192" s="3">
        <v>72</v>
      </c>
      <c r="D192" s="16"/>
      <c r="E192" s="3">
        <v>1</v>
      </c>
      <c r="F192" s="16">
        <f>VLOOKUP(B192,Sheet1!A$2:C$17,3,FALSE)</f>
        <v>162913</v>
      </c>
      <c r="G192" s="24" t="s">
        <v>1352</v>
      </c>
      <c r="H192" s="5">
        <v>43295</v>
      </c>
      <c r="I192" s="3" t="s">
        <v>498</v>
      </c>
      <c r="J192" s="3">
        <v>4</v>
      </c>
      <c r="K192" s="3">
        <v>10</v>
      </c>
    </row>
    <row r="193" spans="1:11" x14ac:dyDescent="0.25">
      <c r="A193" s="4">
        <v>334473</v>
      </c>
      <c r="B193" s="3">
        <v>16</v>
      </c>
      <c r="C193" s="3">
        <v>79</v>
      </c>
      <c r="D193" s="16"/>
      <c r="E193" s="3">
        <v>1</v>
      </c>
      <c r="F193" s="16">
        <f>VLOOKUP(B193,Sheet1!A$2:C$17,3,FALSE)</f>
        <v>258202</v>
      </c>
      <c r="G193" s="24" t="s">
        <v>1314</v>
      </c>
      <c r="H193" s="5">
        <v>43535</v>
      </c>
      <c r="I193" s="3" t="s">
        <v>500</v>
      </c>
      <c r="J193" s="3">
        <v>3</v>
      </c>
      <c r="K193" s="3">
        <v>8</v>
      </c>
    </row>
    <row r="194" spans="1:11" x14ac:dyDescent="0.25">
      <c r="A194" s="4">
        <v>341988</v>
      </c>
      <c r="B194" s="3">
        <v>3</v>
      </c>
      <c r="C194" s="3">
        <v>66</v>
      </c>
      <c r="D194" s="16"/>
      <c r="E194" s="3">
        <v>2</v>
      </c>
      <c r="F194" s="16">
        <f>VLOOKUP(B194,Sheet1!A$2:C$17,3,FALSE)</f>
        <v>184933</v>
      </c>
      <c r="G194" s="24" t="s">
        <v>1353</v>
      </c>
      <c r="H194" s="5">
        <v>43101</v>
      </c>
      <c r="I194" s="3" t="s">
        <v>502</v>
      </c>
      <c r="J194" s="3">
        <v>6</v>
      </c>
      <c r="K194" s="3">
        <v>15</v>
      </c>
    </row>
    <row r="195" spans="1:11" x14ac:dyDescent="0.25">
      <c r="A195" s="4">
        <v>342007</v>
      </c>
      <c r="B195" s="3">
        <v>3</v>
      </c>
      <c r="C195" s="3">
        <v>66</v>
      </c>
      <c r="D195" s="16"/>
      <c r="E195" s="3">
        <v>2</v>
      </c>
      <c r="F195" s="16">
        <f>VLOOKUP(B195,Sheet1!A$2:C$17,3,FALSE)</f>
        <v>184933</v>
      </c>
      <c r="G195" s="24" t="s">
        <v>1354</v>
      </c>
      <c r="H195" s="5">
        <v>43191</v>
      </c>
      <c r="I195" s="3" t="s">
        <v>504</v>
      </c>
      <c r="J195" s="3">
        <v>3</v>
      </c>
      <c r="K195" s="3">
        <v>15</v>
      </c>
    </row>
    <row r="196" spans="1:11" x14ac:dyDescent="0.25">
      <c r="A196" s="4">
        <v>342078</v>
      </c>
      <c r="B196" s="3">
        <v>3</v>
      </c>
      <c r="C196" s="3">
        <v>66</v>
      </c>
      <c r="D196" s="16"/>
      <c r="E196" s="3">
        <v>2</v>
      </c>
      <c r="F196" s="16">
        <f>VLOOKUP(B196,Sheet1!A$2:C$17,3,FALSE)</f>
        <v>184933</v>
      </c>
      <c r="G196" s="24" t="s">
        <v>1355</v>
      </c>
      <c r="H196" s="5">
        <v>43221</v>
      </c>
      <c r="I196" s="3" t="s">
        <v>507</v>
      </c>
      <c r="J196" s="3">
        <v>3</v>
      </c>
      <c r="K196" s="3">
        <v>15</v>
      </c>
    </row>
    <row r="197" spans="1:11" x14ac:dyDescent="0.25">
      <c r="A197" s="4">
        <v>342308</v>
      </c>
      <c r="B197" s="3">
        <v>12</v>
      </c>
      <c r="C197" s="3">
        <v>75</v>
      </c>
      <c r="D197" s="16"/>
      <c r="E197" s="3">
        <v>2</v>
      </c>
      <c r="F197" s="16">
        <f>VLOOKUP(B197,Sheet1!A$2:C$17,3,FALSE)</f>
        <v>248493</v>
      </c>
      <c r="G197" s="24" t="s">
        <v>1356</v>
      </c>
      <c r="H197" s="5">
        <v>43269</v>
      </c>
      <c r="I197" s="3" t="s">
        <v>509</v>
      </c>
      <c r="J197" s="3">
        <v>5</v>
      </c>
      <c r="K197" s="3">
        <v>15</v>
      </c>
    </row>
    <row r="198" spans="1:11" x14ac:dyDescent="0.25">
      <c r="A198" s="4">
        <v>344790</v>
      </c>
      <c r="B198" s="3">
        <v>1</v>
      </c>
      <c r="C198" s="3">
        <v>64</v>
      </c>
      <c r="D198" s="16"/>
      <c r="E198" s="3">
        <v>1</v>
      </c>
      <c r="F198" s="16">
        <f>VLOOKUP(B198,Sheet1!A$2:C$17,3,FALSE)</f>
        <v>151539</v>
      </c>
      <c r="G198" s="24" t="s">
        <v>1292</v>
      </c>
      <c r="H198" s="5">
        <v>43467</v>
      </c>
      <c r="I198" s="3" t="s">
        <v>511</v>
      </c>
      <c r="J198" s="3">
        <v>6</v>
      </c>
      <c r="K198" s="3">
        <v>2</v>
      </c>
    </row>
    <row r="199" spans="1:11" x14ac:dyDescent="0.25">
      <c r="A199" s="4">
        <v>347440</v>
      </c>
      <c r="B199" s="3">
        <v>1</v>
      </c>
      <c r="C199" s="3">
        <v>13</v>
      </c>
      <c r="D199" s="16"/>
      <c r="E199" s="3">
        <v>2</v>
      </c>
      <c r="F199" s="16">
        <f>VLOOKUP(B199,Sheet1!A$2:C$17,3,FALSE)</f>
        <v>151539</v>
      </c>
      <c r="G199" s="24" t="s">
        <v>1292</v>
      </c>
      <c r="H199" s="5">
        <v>42795</v>
      </c>
      <c r="I199" s="3" t="s">
        <v>513</v>
      </c>
      <c r="J199" s="3">
        <v>6</v>
      </c>
      <c r="K199" s="3">
        <v>1</v>
      </c>
    </row>
    <row r="200" spans="1:11" x14ac:dyDescent="0.25">
      <c r="A200" s="4">
        <v>354567</v>
      </c>
      <c r="B200" s="3">
        <v>9</v>
      </c>
      <c r="C200" s="3">
        <v>72</v>
      </c>
      <c r="D200" s="16"/>
      <c r="E200" s="3">
        <v>1</v>
      </c>
      <c r="F200" s="16">
        <f>VLOOKUP(B200,Sheet1!A$2:C$17,3,FALSE)</f>
        <v>162913</v>
      </c>
      <c r="G200" s="24" t="s">
        <v>1321</v>
      </c>
      <c r="H200" s="5">
        <v>43274</v>
      </c>
      <c r="I200" s="3" t="s">
        <v>515</v>
      </c>
      <c r="J200" s="3">
        <v>4</v>
      </c>
      <c r="K200" s="3">
        <v>10</v>
      </c>
    </row>
    <row r="201" spans="1:11" x14ac:dyDescent="0.25">
      <c r="A201" s="4">
        <v>357037</v>
      </c>
      <c r="B201" s="3">
        <v>11</v>
      </c>
      <c r="C201" s="3">
        <v>74</v>
      </c>
      <c r="D201" s="16"/>
      <c r="E201" s="3">
        <v>2</v>
      </c>
      <c r="F201" s="16">
        <f>VLOOKUP(B201,Sheet1!A$2:C$17,3,FALSE)</f>
        <v>454145</v>
      </c>
      <c r="G201" s="24" t="s">
        <v>1355</v>
      </c>
      <c r="H201" s="5">
        <v>43221</v>
      </c>
      <c r="I201" s="3" t="s">
        <v>517</v>
      </c>
      <c r="J201" s="3">
        <v>4</v>
      </c>
      <c r="K201" s="3">
        <v>17</v>
      </c>
    </row>
    <row r="202" spans="1:11" x14ac:dyDescent="0.25">
      <c r="A202" s="4">
        <v>359663</v>
      </c>
      <c r="B202" s="3">
        <v>6</v>
      </c>
      <c r="C202" s="3">
        <v>69</v>
      </c>
      <c r="D202" s="16"/>
      <c r="E202" s="3">
        <v>1</v>
      </c>
      <c r="F202" s="16">
        <f>VLOOKUP(B202,Sheet1!A$2:C$17,3,FALSE)</f>
        <v>141802</v>
      </c>
      <c r="G202" s="24" t="s">
        <v>1342</v>
      </c>
      <c r="H202" s="5">
        <v>43466</v>
      </c>
      <c r="I202" s="3" t="s">
        <v>520</v>
      </c>
      <c r="J202" s="3">
        <v>6</v>
      </c>
      <c r="K202" s="3">
        <v>14</v>
      </c>
    </row>
    <row r="203" spans="1:11" x14ac:dyDescent="0.25">
      <c r="A203" s="4">
        <v>360880</v>
      </c>
      <c r="B203" s="3">
        <v>2</v>
      </c>
      <c r="C203" s="3">
        <v>65</v>
      </c>
      <c r="D203" s="16"/>
      <c r="E203" s="3">
        <v>1</v>
      </c>
      <c r="F203" s="16">
        <f>VLOOKUP(B203,Sheet1!A$2:C$17,3,FALSE)</f>
        <v>139453</v>
      </c>
      <c r="G203" s="24" t="s">
        <v>1304</v>
      </c>
      <c r="H203" s="5">
        <v>43497</v>
      </c>
      <c r="I203" s="3" t="s">
        <v>522</v>
      </c>
      <c r="J203" s="3">
        <v>5</v>
      </c>
      <c r="K203" s="3">
        <v>10</v>
      </c>
    </row>
    <row r="204" spans="1:11" x14ac:dyDescent="0.25">
      <c r="A204" s="4">
        <v>363589</v>
      </c>
      <c r="B204" s="3">
        <v>8</v>
      </c>
      <c r="C204" s="3">
        <v>29</v>
      </c>
      <c r="D204" s="16"/>
      <c r="E204" s="3">
        <v>2</v>
      </c>
      <c r="F204" s="16">
        <f>VLOOKUP(B204,Sheet1!A$2:C$17,3,FALSE)</f>
        <v>434361</v>
      </c>
      <c r="G204" s="24" t="s">
        <v>1292</v>
      </c>
      <c r="H204" s="5">
        <v>43556</v>
      </c>
      <c r="I204" s="3" t="s">
        <v>524</v>
      </c>
      <c r="J204" s="3">
        <v>5</v>
      </c>
      <c r="K204" s="3">
        <v>9</v>
      </c>
    </row>
    <row r="205" spans="1:11" x14ac:dyDescent="0.25">
      <c r="A205" s="4">
        <v>365120</v>
      </c>
      <c r="B205" s="3">
        <v>9</v>
      </c>
      <c r="C205" s="3">
        <v>72</v>
      </c>
      <c r="D205" s="16"/>
      <c r="E205" s="3">
        <v>1</v>
      </c>
      <c r="F205" s="16">
        <f>VLOOKUP(B205,Sheet1!A$2:C$17,3,FALSE)</f>
        <v>162913</v>
      </c>
      <c r="G205" s="24" t="s">
        <v>1321</v>
      </c>
      <c r="H205" s="5">
        <v>43274</v>
      </c>
      <c r="I205" s="3" t="s">
        <v>526</v>
      </c>
      <c r="J205" s="3">
        <v>4</v>
      </c>
      <c r="K205" s="3">
        <v>10</v>
      </c>
    </row>
    <row r="206" spans="1:11" x14ac:dyDescent="0.25">
      <c r="A206" s="4">
        <v>368110</v>
      </c>
      <c r="B206" s="3">
        <v>4</v>
      </c>
      <c r="C206" s="3">
        <v>34</v>
      </c>
      <c r="D206" s="16"/>
      <c r="E206" s="3">
        <v>1</v>
      </c>
      <c r="F206" s="16">
        <f>VLOOKUP(B206,Sheet1!A$2:C$17,3,FALSE)</f>
        <v>224781</v>
      </c>
      <c r="G206" s="24" t="s">
        <v>1347</v>
      </c>
      <c r="H206" s="5">
        <v>43160</v>
      </c>
      <c r="I206" s="3" t="s">
        <v>528</v>
      </c>
      <c r="J206" s="3">
        <v>6</v>
      </c>
      <c r="K206" s="3">
        <v>3</v>
      </c>
    </row>
    <row r="207" spans="1:11" x14ac:dyDescent="0.25">
      <c r="A207" s="4">
        <v>375589</v>
      </c>
      <c r="B207" s="3">
        <v>9</v>
      </c>
      <c r="C207" s="3">
        <v>72</v>
      </c>
      <c r="D207" s="16"/>
      <c r="E207" s="3">
        <v>1</v>
      </c>
      <c r="F207" s="16">
        <f>VLOOKUP(B207,Sheet1!A$2:C$17,3,FALSE)</f>
        <v>162913</v>
      </c>
      <c r="G207" s="24" t="s">
        <v>1357</v>
      </c>
      <c r="H207" s="5">
        <v>43395</v>
      </c>
      <c r="I207" s="3" t="s">
        <v>530</v>
      </c>
      <c r="J207" s="3">
        <v>3</v>
      </c>
      <c r="K207" s="3">
        <v>10</v>
      </c>
    </row>
    <row r="208" spans="1:11" x14ac:dyDescent="0.25">
      <c r="A208" s="4">
        <v>376130</v>
      </c>
      <c r="B208" s="3">
        <v>8</v>
      </c>
      <c r="C208" s="3">
        <v>29</v>
      </c>
      <c r="D208" s="16"/>
      <c r="E208" s="3">
        <v>1</v>
      </c>
      <c r="F208" s="16">
        <f>VLOOKUP(B208,Sheet1!A$2:C$17,3,FALSE)</f>
        <v>434361</v>
      </c>
      <c r="G208" s="24" t="s">
        <v>1358</v>
      </c>
      <c r="H208" s="5">
        <v>43117</v>
      </c>
      <c r="I208" s="3" t="s">
        <v>532</v>
      </c>
      <c r="J208" s="3">
        <v>6</v>
      </c>
      <c r="K208" s="3">
        <v>9</v>
      </c>
    </row>
    <row r="209" spans="1:11" x14ac:dyDescent="0.25">
      <c r="A209" s="4">
        <v>378768</v>
      </c>
      <c r="B209" s="3">
        <v>9</v>
      </c>
      <c r="C209" s="3">
        <v>72</v>
      </c>
      <c r="D209" s="16"/>
      <c r="E209" s="3">
        <v>1</v>
      </c>
      <c r="F209" s="16">
        <f>VLOOKUP(B209,Sheet1!A$2:C$17,3,FALSE)</f>
        <v>162913</v>
      </c>
      <c r="G209" s="24" t="s">
        <v>1293</v>
      </c>
      <c r="H209" s="5">
        <v>43405</v>
      </c>
      <c r="I209" s="3" t="s">
        <v>406</v>
      </c>
      <c r="J209" s="3">
        <v>5</v>
      </c>
      <c r="K209" s="3">
        <v>10</v>
      </c>
    </row>
    <row r="210" spans="1:11" x14ac:dyDescent="0.25">
      <c r="A210" s="4">
        <v>380044</v>
      </c>
      <c r="B210" s="3">
        <v>9</v>
      </c>
      <c r="C210" s="3">
        <v>72</v>
      </c>
      <c r="D210" s="16"/>
      <c r="E210" s="3">
        <v>1</v>
      </c>
      <c r="F210" s="16">
        <f>VLOOKUP(B210,Sheet1!A$2:C$17,3,FALSE)</f>
        <v>162913</v>
      </c>
      <c r="G210" s="24" t="s">
        <v>1338</v>
      </c>
      <c r="H210" s="5">
        <v>43132</v>
      </c>
      <c r="I210" s="3" t="s">
        <v>535</v>
      </c>
      <c r="J210" s="3">
        <v>3</v>
      </c>
      <c r="K210" s="3">
        <v>10</v>
      </c>
    </row>
    <row r="211" spans="1:11" x14ac:dyDescent="0.25">
      <c r="A211" s="4">
        <v>380541</v>
      </c>
      <c r="B211" s="3">
        <v>9</v>
      </c>
      <c r="C211" s="3">
        <v>72</v>
      </c>
      <c r="D211" s="16"/>
      <c r="E211" s="3">
        <v>3</v>
      </c>
      <c r="F211" s="16">
        <f>VLOOKUP(B211,Sheet1!A$2:C$17,3,FALSE)</f>
        <v>162913</v>
      </c>
      <c r="G211" s="24" t="s">
        <v>1359</v>
      </c>
      <c r="H211" s="5">
        <v>43530</v>
      </c>
      <c r="I211" s="3" t="s">
        <v>537</v>
      </c>
      <c r="J211" s="3">
        <v>5</v>
      </c>
      <c r="K211" s="3">
        <v>10</v>
      </c>
    </row>
    <row r="212" spans="1:11" x14ac:dyDescent="0.25">
      <c r="A212" s="4">
        <v>380665</v>
      </c>
      <c r="B212" s="3">
        <v>9</v>
      </c>
      <c r="C212" s="3">
        <v>72</v>
      </c>
      <c r="D212" s="16"/>
      <c r="E212" s="3">
        <v>2</v>
      </c>
      <c r="F212" s="16">
        <f>VLOOKUP(B212,Sheet1!A$2:C$17,3,FALSE)</f>
        <v>162913</v>
      </c>
      <c r="G212" s="24" t="s">
        <v>1309</v>
      </c>
      <c r="H212" s="5">
        <v>42856</v>
      </c>
      <c r="I212" s="3" t="s">
        <v>540</v>
      </c>
      <c r="J212" s="3">
        <v>5</v>
      </c>
      <c r="K212" s="3">
        <v>10</v>
      </c>
    </row>
    <row r="213" spans="1:11" x14ac:dyDescent="0.25">
      <c r="A213" s="4">
        <v>387607</v>
      </c>
      <c r="B213" s="3">
        <v>6</v>
      </c>
      <c r="C213" s="3">
        <v>69</v>
      </c>
      <c r="D213" s="16"/>
      <c r="E213" s="3">
        <v>1</v>
      </c>
      <c r="F213" s="16">
        <f>VLOOKUP(B213,Sheet1!A$2:C$17,3,FALSE)</f>
        <v>141802</v>
      </c>
      <c r="G213" s="24" t="s">
        <v>1311</v>
      </c>
      <c r="H213" s="5">
        <v>43374</v>
      </c>
      <c r="I213" s="3" t="s">
        <v>542</v>
      </c>
      <c r="J213" s="3">
        <v>6</v>
      </c>
      <c r="K213" s="3">
        <v>14</v>
      </c>
    </row>
    <row r="214" spans="1:11" x14ac:dyDescent="0.25">
      <c r="A214" s="4">
        <v>391954</v>
      </c>
      <c r="B214" s="3">
        <v>1</v>
      </c>
      <c r="C214" s="3">
        <v>22</v>
      </c>
      <c r="D214" s="16"/>
      <c r="E214" s="3">
        <v>2</v>
      </c>
      <c r="F214" s="16">
        <f>VLOOKUP(B214,Sheet1!A$2:C$17,3,FALSE)</f>
        <v>151539</v>
      </c>
      <c r="G214" s="24" t="s">
        <v>1360</v>
      </c>
      <c r="H214" s="5">
        <v>42795</v>
      </c>
      <c r="I214" s="3" t="s">
        <v>544</v>
      </c>
      <c r="J214" s="3">
        <v>6</v>
      </c>
      <c r="K214" s="3">
        <v>1</v>
      </c>
    </row>
    <row r="215" spans="1:11" x14ac:dyDescent="0.25">
      <c r="A215" s="4">
        <v>394557</v>
      </c>
      <c r="B215" s="3">
        <v>13</v>
      </c>
      <c r="C215" s="3">
        <v>76</v>
      </c>
      <c r="D215" s="16"/>
      <c r="E215" s="3">
        <v>2</v>
      </c>
      <c r="F215" s="16">
        <f>VLOOKUP(B215,Sheet1!A$2:C$17,3,FALSE)</f>
        <v>184933</v>
      </c>
      <c r="G215" s="24" t="s">
        <v>1342</v>
      </c>
      <c r="H215" s="5">
        <v>43525</v>
      </c>
      <c r="I215" s="3" t="s">
        <v>546</v>
      </c>
      <c r="J215" s="3">
        <v>6</v>
      </c>
      <c r="K215" s="3">
        <v>15</v>
      </c>
    </row>
    <row r="216" spans="1:11" x14ac:dyDescent="0.25">
      <c r="A216" s="4">
        <v>395211</v>
      </c>
      <c r="B216" s="3">
        <v>1</v>
      </c>
      <c r="C216" s="3">
        <v>56</v>
      </c>
      <c r="D216" s="16"/>
      <c r="E216" s="3">
        <v>2</v>
      </c>
      <c r="F216" s="16">
        <f>VLOOKUP(B216,Sheet1!A$2:C$17,3,FALSE)</f>
        <v>151539</v>
      </c>
      <c r="G216" s="24" t="s">
        <v>1292</v>
      </c>
      <c r="H216" s="5">
        <v>43551</v>
      </c>
      <c r="I216" s="3" t="s">
        <v>548</v>
      </c>
      <c r="J216" s="3">
        <v>6</v>
      </c>
      <c r="K216" s="3">
        <v>2</v>
      </c>
    </row>
    <row r="217" spans="1:11" x14ac:dyDescent="0.25">
      <c r="A217" s="4">
        <v>400429</v>
      </c>
      <c r="B217" s="3">
        <v>9</v>
      </c>
      <c r="C217" s="3">
        <v>72</v>
      </c>
      <c r="D217" s="16"/>
      <c r="E217" s="3">
        <v>2</v>
      </c>
      <c r="F217" s="16">
        <f>VLOOKUP(B217,Sheet1!A$2:C$17,3,FALSE)</f>
        <v>162913</v>
      </c>
      <c r="G217" s="24" t="s">
        <v>1361</v>
      </c>
      <c r="H217" s="5">
        <v>42887</v>
      </c>
      <c r="I217" s="3" t="s">
        <v>550</v>
      </c>
      <c r="J217" s="3">
        <v>6</v>
      </c>
      <c r="K217" s="3">
        <v>10</v>
      </c>
    </row>
    <row r="218" spans="1:11" x14ac:dyDescent="0.25">
      <c r="A218" s="4">
        <v>400808</v>
      </c>
      <c r="B218" s="3">
        <v>1</v>
      </c>
      <c r="C218" s="3">
        <v>56</v>
      </c>
      <c r="D218" s="16"/>
      <c r="E218" s="3">
        <v>2</v>
      </c>
      <c r="F218" s="16">
        <f>VLOOKUP(B218,Sheet1!A$2:C$17,3,FALSE)</f>
        <v>151539</v>
      </c>
      <c r="G218" s="24" t="s">
        <v>1292</v>
      </c>
      <c r="H218" s="5">
        <v>43258</v>
      </c>
      <c r="I218" s="3" t="s">
        <v>552</v>
      </c>
      <c r="J218" s="3">
        <v>6</v>
      </c>
      <c r="K218" s="3">
        <v>2</v>
      </c>
    </row>
    <row r="219" spans="1:11" x14ac:dyDescent="0.25">
      <c r="A219" s="4">
        <v>401650</v>
      </c>
      <c r="B219" s="3">
        <v>9</v>
      </c>
      <c r="C219" s="3">
        <v>72</v>
      </c>
      <c r="D219" s="16"/>
      <c r="E219" s="3">
        <v>1</v>
      </c>
      <c r="F219" s="16">
        <f>VLOOKUP(B219,Sheet1!A$2:C$17,3,FALSE)</f>
        <v>162913</v>
      </c>
      <c r="G219" s="24" t="s">
        <v>1321</v>
      </c>
      <c r="H219" s="5">
        <v>43274</v>
      </c>
      <c r="I219" s="3" t="s">
        <v>554</v>
      </c>
      <c r="J219" s="3">
        <v>3</v>
      </c>
      <c r="K219" s="3">
        <v>10</v>
      </c>
    </row>
    <row r="220" spans="1:11" x14ac:dyDescent="0.25">
      <c r="A220" s="4">
        <v>402006</v>
      </c>
      <c r="B220" s="3">
        <v>9</v>
      </c>
      <c r="C220" s="3">
        <v>72</v>
      </c>
      <c r="D220" s="16"/>
      <c r="E220" s="3">
        <v>1</v>
      </c>
      <c r="F220" s="16">
        <f>VLOOKUP(B220,Sheet1!A$2:C$17,3,FALSE)</f>
        <v>162913</v>
      </c>
      <c r="G220" s="24" t="s">
        <v>1362</v>
      </c>
      <c r="H220" s="5">
        <v>42917</v>
      </c>
      <c r="I220" s="3" t="s">
        <v>556</v>
      </c>
      <c r="J220" s="3">
        <v>3</v>
      </c>
      <c r="K220" s="3">
        <v>10</v>
      </c>
    </row>
    <row r="221" spans="1:11" x14ac:dyDescent="0.25">
      <c r="A221" s="4">
        <v>402884</v>
      </c>
      <c r="B221" s="3">
        <v>1</v>
      </c>
      <c r="C221" s="3">
        <v>9</v>
      </c>
      <c r="D221" s="16"/>
      <c r="E221" s="3">
        <v>2</v>
      </c>
      <c r="F221" s="16">
        <f>VLOOKUP(B221,Sheet1!A$2:C$17,3,FALSE)</f>
        <v>151539</v>
      </c>
      <c r="G221" s="24" t="s">
        <v>1363</v>
      </c>
      <c r="H221" s="5">
        <v>43277</v>
      </c>
      <c r="I221" s="3" t="s">
        <v>558</v>
      </c>
      <c r="J221" s="3">
        <v>6</v>
      </c>
      <c r="K221" s="3">
        <v>1</v>
      </c>
    </row>
    <row r="222" spans="1:11" x14ac:dyDescent="0.25">
      <c r="A222" s="4">
        <v>404297</v>
      </c>
      <c r="B222" s="3">
        <v>2</v>
      </c>
      <c r="C222" s="3">
        <v>65</v>
      </c>
      <c r="D222" s="16"/>
      <c r="E222" s="3">
        <v>1</v>
      </c>
      <c r="F222" s="16">
        <f>VLOOKUP(B222,Sheet1!A$2:C$17,3,FALSE)</f>
        <v>139453</v>
      </c>
      <c r="G222" s="24" t="s">
        <v>1361</v>
      </c>
      <c r="H222" s="5">
        <v>43451</v>
      </c>
      <c r="I222" s="3" t="s">
        <v>560</v>
      </c>
      <c r="J222" s="3">
        <v>5</v>
      </c>
      <c r="K222" s="3">
        <v>10</v>
      </c>
    </row>
    <row r="223" spans="1:11" x14ac:dyDescent="0.25">
      <c r="A223" s="4">
        <v>404592</v>
      </c>
      <c r="B223" s="3">
        <v>4</v>
      </c>
      <c r="C223" s="3">
        <v>40</v>
      </c>
      <c r="D223" s="16"/>
      <c r="E223" s="3">
        <v>1</v>
      </c>
      <c r="F223" s="16">
        <f>VLOOKUP(B223,Sheet1!A$2:C$17,3,FALSE)</f>
        <v>224781</v>
      </c>
      <c r="G223" s="24" t="s">
        <v>1292</v>
      </c>
      <c r="H223" s="5">
        <v>43160</v>
      </c>
      <c r="I223" s="3" t="s">
        <v>562</v>
      </c>
      <c r="J223" s="3">
        <v>6</v>
      </c>
      <c r="K223" s="3">
        <v>3</v>
      </c>
    </row>
    <row r="224" spans="1:11" x14ac:dyDescent="0.25">
      <c r="A224" s="4">
        <v>404778</v>
      </c>
      <c r="B224" s="3">
        <v>1</v>
      </c>
      <c r="C224" s="3">
        <v>20</v>
      </c>
      <c r="D224" s="16"/>
      <c r="E224" s="3">
        <v>2</v>
      </c>
      <c r="F224" s="16">
        <f>VLOOKUP(B224,Sheet1!A$2:C$17,3,FALSE)</f>
        <v>151539</v>
      </c>
      <c r="G224" s="24" t="s">
        <v>1292</v>
      </c>
      <c r="H224" s="5">
        <v>42795</v>
      </c>
      <c r="I224" s="3" t="s">
        <v>564</v>
      </c>
      <c r="J224" s="3">
        <v>6</v>
      </c>
      <c r="K224" s="3">
        <v>1</v>
      </c>
    </row>
    <row r="225" spans="1:11" x14ac:dyDescent="0.25">
      <c r="A225" s="4">
        <v>406239</v>
      </c>
      <c r="B225" s="3">
        <v>9</v>
      </c>
      <c r="C225" s="3">
        <v>72</v>
      </c>
      <c r="D225" s="16"/>
      <c r="E225" s="3">
        <v>1</v>
      </c>
      <c r="F225" s="16">
        <f>VLOOKUP(B225,Sheet1!A$2:C$17,3,FALSE)</f>
        <v>162913</v>
      </c>
      <c r="G225" s="24" t="s">
        <v>1299</v>
      </c>
      <c r="H225" s="5">
        <v>43271</v>
      </c>
      <c r="I225" s="3" t="s">
        <v>567</v>
      </c>
      <c r="J225" s="3">
        <v>3</v>
      </c>
      <c r="K225" s="3">
        <v>10</v>
      </c>
    </row>
    <row r="226" spans="1:11" x14ac:dyDescent="0.25">
      <c r="A226" s="4">
        <v>406448</v>
      </c>
      <c r="B226" s="3">
        <v>8</v>
      </c>
      <c r="C226" s="3">
        <v>71</v>
      </c>
      <c r="D226" s="16"/>
      <c r="E226" s="3">
        <v>1</v>
      </c>
      <c r="F226" s="16">
        <f>VLOOKUP(B226,Sheet1!A$2:C$17,3,FALSE)</f>
        <v>434361</v>
      </c>
      <c r="G226" s="24" t="s">
        <v>1364</v>
      </c>
      <c r="H226" s="5">
        <v>43368</v>
      </c>
      <c r="I226" s="3" t="s">
        <v>569</v>
      </c>
      <c r="J226" s="3">
        <v>3</v>
      </c>
      <c r="K226" s="3">
        <v>9</v>
      </c>
    </row>
    <row r="227" spans="1:11" x14ac:dyDescent="0.25">
      <c r="A227" s="4">
        <v>407261</v>
      </c>
      <c r="B227" s="3">
        <v>8</v>
      </c>
      <c r="C227" s="3">
        <v>28</v>
      </c>
      <c r="D227" s="16"/>
      <c r="E227" s="3">
        <v>2</v>
      </c>
      <c r="F227" s="16">
        <f>VLOOKUP(B227,Sheet1!A$2:C$17,3,FALSE)</f>
        <v>434361</v>
      </c>
      <c r="G227" s="24" t="s">
        <v>1292</v>
      </c>
      <c r="H227" s="5">
        <v>43556</v>
      </c>
      <c r="I227" s="3" t="s">
        <v>571</v>
      </c>
      <c r="J227" s="3">
        <v>6</v>
      </c>
      <c r="K227" s="3">
        <v>9</v>
      </c>
    </row>
    <row r="228" spans="1:11" x14ac:dyDescent="0.25">
      <c r="A228" s="4">
        <v>413248</v>
      </c>
      <c r="B228" s="3">
        <v>8</v>
      </c>
      <c r="C228" s="3">
        <v>61</v>
      </c>
      <c r="D228" s="16"/>
      <c r="E228" s="3">
        <v>1</v>
      </c>
      <c r="F228" s="16">
        <f>VLOOKUP(B228,Sheet1!A$2:C$17,3,FALSE)</f>
        <v>434361</v>
      </c>
      <c r="G228" s="24" t="s">
        <v>1292</v>
      </c>
      <c r="H228" s="5">
        <v>43556</v>
      </c>
      <c r="I228" s="3" t="s">
        <v>573</v>
      </c>
      <c r="J228" s="3">
        <v>6</v>
      </c>
      <c r="K228" s="3">
        <v>9</v>
      </c>
    </row>
    <row r="229" spans="1:11" x14ac:dyDescent="0.25">
      <c r="A229" s="4">
        <v>413804</v>
      </c>
      <c r="B229" s="3">
        <v>1</v>
      </c>
      <c r="C229" s="3">
        <v>64</v>
      </c>
      <c r="D229" s="16"/>
      <c r="E229" s="3">
        <v>2</v>
      </c>
      <c r="F229" s="16">
        <f>VLOOKUP(B229,Sheet1!A$2:C$17,3,FALSE)</f>
        <v>151539</v>
      </c>
      <c r="G229" s="24" t="s">
        <v>1298</v>
      </c>
      <c r="H229" s="5">
        <v>43313</v>
      </c>
      <c r="I229" s="3" t="s">
        <v>575</v>
      </c>
      <c r="J229" s="3">
        <v>6</v>
      </c>
      <c r="K229" s="3">
        <v>1</v>
      </c>
    </row>
    <row r="230" spans="1:11" x14ac:dyDescent="0.25">
      <c r="A230" s="4">
        <v>418753</v>
      </c>
      <c r="B230" s="3">
        <v>6</v>
      </c>
      <c r="C230" s="3">
        <v>69</v>
      </c>
      <c r="D230" s="16"/>
      <c r="E230" s="3">
        <v>2</v>
      </c>
      <c r="F230" s="16">
        <f>VLOOKUP(B230,Sheet1!A$2:C$17,3,FALSE)</f>
        <v>141802</v>
      </c>
      <c r="G230" s="24" t="s">
        <v>1303</v>
      </c>
      <c r="H230" s="5">
        <v>43525</v>
      </c>
      <c r="I230" s="3" t="s">
        <v>577</v>
      </c>
      <c r="J230" s="3">
        <v>6</v>
      </c>
      <c r="K230" s="3">
        <v>14</v>
      </c>
    </row>
    <row r="231" spans="1:11" x14ac:dyDescent="0.25">
      <c r="A231" s="4">
        <v>419590</v>
      </c>
      <c r="B231" s="3">
        <v>3</v>
      </c>
      <c r="C231" s="3">
        <v>66</v>
      </c>
      <c r="D231" s="16"/>
      <c r="E231" s="3">
        <v>2</v>
      </c>
      <c r="F231" s="16">
        <f>VLOOKUP(B231,Sheet1!A$2:C$17,3,FALSE)</f>
        <v>184933</v>
      </c>
      <c r="G231" s="24" t="s">
        <v>1365</v>
      </c>
      <c r="H231" s="5">
        <v>43521</v>
      </c>
      <c r="I231" s="3" t="s">
        <v>579</v>
      </c>
      <c r="J231" s="3">
        <v>3</v>
      </c>
      <c r="K231" s="3">
        <v>15</v>
      </c>
    </row>
    <row r="232" spans="1:11" x14ac:dyDescent="0.25">
      <c r="A232" s="4">
        <v>420393</v>
      </c>
      <c r="B232" s="3">
        <v>6</v>
      </c>
      <c r="C232" s="3">
        <v>69</v>
      </c>
      <c r="D232" s="16"/>
      <c r="E232" s="3">
        <v>2</v>
      </c>
      <c r="F232" s="16">
        <f>VLOOKUP(B232,Sheet1!A$2:C$17,3,FALSE)</f>
        <v>141802</v>
      </c>
      <c r="G232" s="24" t="s">
        <v>1355</v>
      </c>
      <c r="H232" s="5">
        <v>43221</v>
      </c>
      <c r="I232" s="3" t="s">
        <v>581</v>
      </c>
      <c r="J232" s="3">
        <v>5</v>
      </c>
      <c r="K232" s="3">
        <v>14</v>
      </c>
    </row>
    <row r="233" spans="1:11" x14ac:dyDescent="0.25">
      <c r="A233" s="4">
        <v>421592</v>
      </c>
      <c r="B233" s="3">
        <v>7</v>
      </c>
      <c r="C233" s="3">
        <v>2</v>
      </c>
      <c r="D233" s="16"/>
      <c r="E233" s="3">
        <v>1</v>
      </c>
      <c r="F233" s="16">
        <f>VLOOKUP(B233,Sheet1!A$2:C$17,3,FALSE)</f>
        <v>421592</v>
      </c>
      <c r="G233" s="24" t="s">
        <v>1347</v>
      </c>
      <c r="H233" s="5">
        <v>43497</v>
      </c>
      <c r="I233" s="3" t="s">
        <v>583</v>
      </c>
      <c r="J233" s="3">
        <v>6</v>
      </c>
      <c r="K233" s="3">
        <v>8</v>
      </c>
    </row>
    <row r="234" spans="1:11" x14ac:dyDescent="0.25">
      <c r="A234" s="4">
        <v>422619</v>
      </c>
      <c r="B234" s="3">
        <v>3</v>
      </c>
      <c r="C234" s="3">
        <v>66</v>
      </c>
      <c r="D234" s="16"/>
      <c r="E234" s="3">
        <v>1</v>
      </c>
      <c r="F234" s="16">
        <f>VLOOKUP(B234,Sheet1!A$2:C$17,3,FALSE)</f>
        <v>184933</v>
      </c>
      <c r="G234" s="24" t="s">
        <v>1366</v>
      </c>
      <c r="H234" s="5">
        <v>43075</v>
      </c>
      <c r="I234" s="3" t="s">
        <v>585</v>
      </c>
      <c r="J234" s="3">
        <v>3</v>
      </c>
      <c r="K234" s="3">
        <v>15</v>
      </c>
    </row>
    <row r="235" spans="1:11" x14ac:dyDescent="0.25">
      <c r="A235" s="4">
        <v>423291</v>
      </c>
      <c r="B235" s="3">
        <v>4</v>
      </c>
      <c r="C235" s="3">
        <v>47</v>
      </c>
      <c r="D235" s="16"/>
      <c r="E235" s="3">
        <v>2</v>
      </c>
      <c r="F235" s="16">
        <f>VLOOKUP(B235,Sheet1!A$2:C$17,3,FALSE)</f>
        <v>224781</v>
      </c>
      <c r="G235" s="24" t="s">
        <v>1292</v>
      </c>
      <c r="H235" s="5">
        <v>43374</v>
      </c>
      <c r="I235" s="3" t="s">
        <v>587</v>
      </c>
      <c r="J235" s="3">
        <v>7</v>
      </c>
      <c r="K235" s="3">
        <v>9</v>
      </c>
    </row>
    <row r="236" spans="1:11" x14ac:dyDescent="0.25">
      <c r="A236" s="4">
        <v>424038</v>
      </c>
      <c r="B236" s="3">
        <v>4</v>
      </c>
      <c r="C236" s="3">
        <v>6</v>
      </c>
      <c r="D236" s="16"/>
      <c r="E236" s="3">
        <v>2</v>
      </c>
      <c r="F236" s="16">
        <f>VLOOKUP(B236,Sheet1!A$2:C$17,3,FALSE)</f>
        <v>224781</v>
      </c>
      <c r="G236" s="24" t="s">
        <v>1292</v>
      </c>
      <c r="H236" s="5">
        <v>42989</v>
      </c>
      <c r="I236" s="3" t="s">
        <v>590</v>
      </c>
      <c r="J236" s="3">
        <v>6</v>
      </c>
      <c r="K236" s="3">
        <v>16</v>
      </c>
    </row>
    <row r="237" spans="1:11" x14ac:dyDescent="0.25">
      <c r="A237" s="4">
        <v>427710</v>
      </c>
      <c r="B237" s="3">
        <v>1</v>
      </c>
      <c r="C237" s="3">
        <v>20</v>
      </c>
      <c r="D237" s="16"/>
      <c r="E237" s="3">
        <v>2</v>
      </c>
      <c r="F237" s="16">
        <f>VLOOKUP(B237,Sheet1!A$2:C$17,3,FALSE)</f>
        <v>151539</v>
      </c>
      <c r="G237" s="24" t="s">
        <v>1292</v>
      </c>
      <c r="H237" s="5">
        <v>43313</v>
      </c>
      <c r="I237" s="3" t="s">
        <v>592</v>
      </c>
      <c r="J237" s="3">
        <v>6</v>
      </c>
      <c r="K237" s="3">
        <v>2</v>
      </c>
    </row>
    <row r="238" spans="1:11" x14ac:dyDescent="0.25">
      <c r="A238" s="4">
        <v>429046</v>
      </c>
      <c r="B238" s="3">
        <v>7</v>
      </c>
      <c r="C238" s="3">
        <v>1</v>
      </c>
      <c r="D238" s="16"/>
      <c r="E238" s="3">
        <v>1</v>
      </c>
      <c r="F238" s="16">
        <f>VLOOKUP(B238,Sheet1!A$2:C$17,3,FALSE)</f>
        <v>421592</v>
      </c>
      <c r="G238" s="24" t="s">
        <v>1304</v>
      </c>
      <c r="H238" s="5">
        <v>43497</v>
      </c>
      <c r="I238" s="3" t="s">
        <v>594</v>
      </c>
      <c r="J238" s="3">
        <v>6</v>
      </c>
      <c r="K238" s="3">
        <v>8</v>
      </c>
    </row>
    <row r="239" spans="1:11" x14ac:dyDescent="0.25">
      <c r="A239" s="4">
        <v>429992</v>
      </c>
      <c r="B239" s="3">
        <v>4</v>
      </c>
      <c r="C239" s="3">
        <v>44</v>
      </c>
      <c r="D239" s="16"/>
      <c r="E239" s="3">
        <v>2</v>
      </c>
      <c r="F239" s="16">
        <f>VLOOKUP(B239,Sheet1!A$2:C$17,3,FALSE)</f>
        <v>224781</v>
      </c>
      <c r="G239" s="24" t="s">
        <v>1340</v>
      </c>
      <c r="H239" s="5">
        <v>43381</v>
      </c>
      <c r="I239" s="3" t="s">
        <v>596</v>
      </c>
      <c r="J239" s="3">
        <v>6</v>
      </c>
      <c r="K239" s="3">
        <v>4</v>
      </c>
    </row>
    <row r="240" spans="1:11" x14ac:dyDescent="0.25">
      <c r="A240" s="4">
        <v>433990</v>
      </c>
      <c r="B240" s="3">
        <v>4</v>
      </c>
      <c r="C240" s="3">
        <v>37</v>
      </c>
      <c r="D240" s="16"/>
      <c r="E240" s="3">
        <v>2</v>
      </c>
      <c r="F240" s="16">
        <f>VLOOKUP(B240,Sheet1!A$2:C$17,3,FALSE)</f>
        <v>224781</v>
      </c>
      <c r="G240" s="24" t="s">
        <v>1292</v>
      </c>
      <c r="H240" s="5">
        <v>43466</v>
      </c>
      <c r="I240" s="3" t="s">
        <v>600</v>
      </c>
      <c r="J240" s="3">
        <v>6</v>
      </c>
      <c r="K240" s="3">
        <v>3</v>
      </c>
    </row>
    <row r="241" spans="1:11" x14ac:dyDescent="0.25">
      <c r="A241" s="4">
        <v>434361</v>
      </c>
      <c r="B241" s="3">
        <v>8</v>
      </c>
      <c r="C241" s="3">
        <v>61</v>
      </c>
      <c r="D241" s="16"/>
      <c r="E241" s="3">
        <v>1</v>
      </c>
      <c r="F241" s="16">
        <f>VLOOKUP(B241,Sheet1!A$2:C$17,3,FALSE)</f>
        <v>434361</v>
      </c>
      <c r="G241" s="24" t="s">
        <v>1292</v>
      </c>
      <c r="H241" s="5">
        <v>43556</v>
      </c>
      <c r="I241" s="3" t="s">
        <v>602</v>
      </c>
      <c r="J241" s="3">
        <v>6</v>
      </c>
      <c r="K241" s="3">
        <v>9</v>
      </c>
    </row>
    <row r="242" spans="1:11" x14ac:dyDescent="0.25">
      <c r="A242" s="4">
        <v>435373</v>
      </c>
      <c r="B242" s="3">
        <v>7</v>
      </c>
      <c r="C242" s="3">
        <v>70</v>
      </c>
      <c r="D242" s="16"/>
      <c r="E242" s="3">
        <v>2</v>
      </c>
      <c r="F242" s="16">
        <f>VLOOKUP(B242,Sheet1!A$2:C$17,3,FALSE)</f>
        <v>421592</v>
      </c>
      <c r="G242" s="25" t="s">
        <v>1292</v>
      </c>
      <c r="H242" s="5">
        <v>43556</v>
      </c>
      <c r="I242" s="3" t="s">
        <v>605</v>
      </c>
      <c r="J242" s="3">
        <v>6</v>
      </c>
      <c r="K242" s="3">
        <v>8</v>
      </c>
    </row>
    <row r="243" spans="1:11" x14ac:dyDescent="0.25">
      <c r="A243" s="4">
        <v>439926</v>
      </c>
      <c r="B243" s="3">
        <v>1</v>
      </c>
      <c r="C243" s="3">
        <v>64</v>
      </c>
      <c r="D243" s="16"/>
      <c r="E243" s="3">
        <v>2</v>
      </c>
      <c r="F243" s="16">
        <f>VLOOKUP(B243,Sheet1!A$2:C$17,3,FALSE)</f>
        <v>151539</v>
      </c>
      <c r="G243" s="24" t="s">
        <v>1292</v>
      </c>
      <c r="H243" s="5">
        <v>43535</v>
      </c>
      <c r="I243" s="3" t="s">
        <v>607</v>
      </c>
      <c r="J243" s="3">
        <v>5</v>
      </c>
      <c r="K243" s="3">
        <v>2</v>
      </c>
    </row>
    <row r="244" spans="1:11" x14ac:dyDescent="0.25">
      <c r="A244" s="4">
        <v>442708</v>
      </c>
      <c r="B244" s="3">
        <v>8</v>
      </c>
      <c r="C244" s="3">
        <v>27</v>
      </c>
      <c r="D244" s="16"/>
      <c r="E244" s="3">
        <v>1</v>
      </c>
      <c r="F244" s="16">
        <f>VLOOKUP(B244,Sheet1!A$2:C$17,3,FALSE)</f>
        <v>434361</v>
      </c>
      <c r="G244" s="24" t="s">
        <v>1367</v>
      </c>
      <c r="H244" s="5">
        <v>43171</v>
      </c>
      <c r="I244" s="3" t="s">
        <v>609</v>
      </c>
      <c r="J244" s="3">
        <v>6</v>
      </c>
      <c r="K244" s="3">
        <v>9</v>
      </c>
    </row>
    <row r="245" spans="1:11" x14ac:dyDescent="0.25">
      <c r="A245" s="4">
        <v>448464</v>
      </c>
      <c r="B245" s="3">
        <v>9</v>
      </c>
      <c r="C245" s="3">
        <v>72</v>
      </c>
      <c r="D245" s="16"/>
      <c r="E245" s="3">
        <v>1</v>
      </c>
      <c r="F245" s="16">
        <f>VLOOKUP(B245,Sheet1!A$2:C$17,3,FALSE)</f>
        <v>162913</v>
      </c>
      <c r="G245" s="24" t="s">
        <v>1299</v>
      </c>
      <c r="H245" s="5">
        <v>43271</v>
      </c>
      <c r="I245" s="3" t="s">
        <v>611</v>
      </c>
      <c r="J245" s="3">
        <v>3</v>
      </c>
      <c r="K245" s="3">
        <v>10</v>
      </c>
    </row>
    <row r="246" spans="1:11" x14ac:dyDescent="0.25">
      <c r="A246" s="4">
        <v>449368</v>
      </c>
      <c r="B246" s="3">
        <v>8</v>
      </c>
      <c r="C246" s="3">
        <v>61</v>
      </c>
      <c r="D246" s="16"/>
      <c r="E246" s="3">
        <v>1</v>
      </c>
      <c r="F246" s="16">
        <f>VLOOKUP(B246,Sheet1!A$2:C$17,3,FALSE)</f>
        <v>434361</v>
      </c>
      <c r="G246" s="24" t="s">
        <v>1292</v>
      </c>
      <c r="H246" s="5">
        <v>43556</v>
      </c>
      <c r="I246" s="3" t="s">
        <v>613</v>
      </c>
      <c r="J246" s="3">
        <v>5</v>
      </c>
      <c r="K246" s="3">
        <v>9</v>
      </c>
    </row>
    <row r="247" spans="1:11" x14ac:dyDescent="0.25">
      <c r="A247" s="4">
        <v>453473</v>
      </c>
      <c r="B247" s="3">
        <v>4</v>
      </c>
      <c r="C247" s="3">
        <v>6</v>
      </c>
      <c r="D247" s="16"/>
      <c r="E247" s="3">
        <v>2</v>
      </c>
      <c r="F247" s="16">
        <f>VLOOKUP(B247,Sheet1!A$2:C$17,3,FALSE)</f>
        <v>224781</v>
      </c>
      <c r="G247" s="24" t="s">
        <v>1292</v>
      </c>
      <c r="H247" s="5">
        <v>43009</v>
      </c>
      <c r="I247" s="3" t="s">
        <v>615</v>
      </c>
      <c r="J247" s="3">
        <v>6</v>
      </c>
      <c r="K247" s="3">
        <v>16</v>
      </c>
    </row>
    <row r="248" spans="1:11" x14ac:dyDescent="0.25">
      <c r="A248" s="4">
        <v>453761</v>
      </c>
      <c r="B248" s="3">
        <v>9</v>
      </c>
      <c r="C248" s="3">
        <v>72</v>
      </c>
      <c r="D248" s="16"/>
      <c r="E248" s="3">
        <v>1</v>
      </c>
      <c r="F248" s="16">
        <f>VLOOKUP(B248,Sheet1!A$2:C$17,3,FALSE)</f>
        <v>162913</v>
      </c>
      <c r="G248" s="24" t="s">
        <v>1316</v>
      </c>
      <c r="H248" s="5">
        <v>43353</v>
      </c>
      <c r="I248" s="3" t="s">
        <v>617</v>
      </c>
      <c r="J248" s="3">
        <v>7</v>
      </c>
      <c r="K248" s="3">
        <v>10</v>
      </c>
    </row>
    <row r="249" spans="1:11" x14ac:dyDescent="0.25">
      <c r="A249" s="4">
        <v>454145</v>
      </c>
      <c r="B249" s="3">
        <v>11</v>
      </c>
      <c r="C249" s="3">
        <v>74</v>
      </c>
      <c r="D249" s="16"/>
      <c r="E249" s="3">
        <v>1</v>
      </c>
      <c r="F249" s="16">
        <f>VLOOKUP(B249,Sheet1!A$2:C$17,3,FALSE)</f>
        <v>454145</v>
      </c>
      <c r="G249" s="24" t="s">
        <v>1368</v>
      </c>
      <c r="H249" s="5">
        <v>43435</v>
      </c>
      <c r="I249" s="3" t="s">
        <v>621</v>
      </c>
      <c r="J249" s="3">
        <v>5</v>
      </c>
      <c r="K249" s="3">
        <v>17</v>
      </c>
    </row>
    <row r="250" spans="1:11" x14ac:dyDescent="0.25">
      <c r="A250" s="4">
        <v>457714</v>
      </c>
      <c r="B250" s="3">
        <v>4</v>
      </c>
      <c r="C250" s="3">
        <v>6</v>
      </c>
      <c r="D250" s="16"/>
      <c r="E250" s="3">
        <v>2</v>
      </c>
      <c r="F250" s="16">
        <f>VLOOKUP(B250,Sheet1!A$2:C$17,3,FALSE)</f>
        <v>224781</v>
      </c>
      <c r="G250" s="24" t="s">
        <v>1292</v>
      </c>
      <c r="H250" s="5">
        <v>43525</v>
      </c>
      <c r="I250" s="3" t="s">
        <v>623</v>
      </c>
      <c r="J250" s="3">
        <v>6</v>
      </c>
      <c r="K250" s="3">
        <v>16</v>
      </c>
    </row>
    <row r="251" spans="1:11" x14ac:dyDescent="0.25">
      <c r="A251" s="4">
        <v>459067</v>
      </c>
      <c r="B251" s="3">
        <v>2</v>
      </c>
      <c r="C251" s="3">
        <v>65</v>
      </c>
      <c r="D251" s="16"/>
      <c r="E251" s="3">
        <v>1</v>
      </c>
      <c r="F251" s="16">
        <f>VLOOKUP(B251,Sheet1!A$2:C$17,3,FALSE)</f>
        <v>139453</v>
      </c>
      <c r="G251" s="24" t="s">
        <v>1298</v>
      </c>
      <c r="H251" s="5">
        <v>43313</v>
      </c>
      <c r="I251" s="3" t="s">
        <v>625</v>
      </c>
      <c r="J251" s="3">
        <v>4</v>
      </c>
      <c r="K251" s="3">
        <v>10</v>
      </c>
    </row>
    <row r="252" spans="1:11" x14ac:dyDescent="0.25">
      <c r="A252" s="4">
        <v>461575</v>
      </c>
      <c r="B252" s="3">
        <v>8</v>
      </c>
      <c r="C252" s="3">
        <v>71</v>
      </c>
      <c r="D252" s="16"/>
      <c r="E252" s="3">
        <v>2</v>
      </c>
      <c r="F252" s="16">
        <f>VLOOKUP(B252,Sheet1!A$2:C$17,3,FALSE)</f>
        <v>434361</v>
      </c>
      <c r="G252" s="24" t="s">
        <v>1292</v>
      </c>
      <c r="H252" s="5">
        <v>43556</v>
      </c>
      <c r="I252" s="3" t="s">
        <v>628</v>
      </c>
      <c r="J252" s="3">
        <v>6</v>
      </c>
      <c r="K252" s="3">
        <v>9</v>
      </c>
    </row>
    <row r="253" spans="1:11" x14ac:dyDescent="0.25">
      <c r="A253" s="4">
        <v>461919</v>
      </c>
      <c r="B253" s="3">
        <v>14</v>
      </c>
      <c r="C253" s="3">
        <v>77</v>
      </c>
      <c r="D253" s="16"/>
      <c r="E253" s="3">
        <v>1</v>
      </c>
      <c r="F253" s="16">
        <f>VLOOKUP(B253,Sheet1!A$2:C$17,3,FALSE)</f>
        <v>162913</v>
      </c>
      <c r="G253" s="24" t="s">
        <v>1368</v>
      </c>
      <c r="H253" s="5">
        <v>43435</v>
      </c>
      <c r="I253" s="3" t="s">
        <v>630</v>
      </c>
      <c r="J253" s="3">
        <v>4</v>
      </c>
      <c r="K253" s="3">
        <v>15</v>
      </c>
    </row>
    <row r="254" spans="1:11" x14ac:dyDescent="0.25">
      <c r="A254" s="4">
        <v>463711</v>
      </c>
      <c r="B254" s="3">
        <v>1</v>
      </c>
      <c r="C254" s="3">
        <v>64</v>
      </c>
      <c r="D254" s="16"/>
      <c r="E254" s="3">
        <v>1</v>
      </c>
      <c r="F254" s="16">
        <f>VLOOKUP(B254,Sheet1!A$2:C$17,3,FALSE)</f>
        <v>151539</v>
      </c>
      <c r="G254" s="24" t="s">
        <v>1292</v>
      </c>
      <c r="H254" s="5">
        <v>43486</v>
      </c>
      <c r="I254" s="3" t="s">
        <v>632</v>
      </c>
      <c r="J254" s="3">
        <v>6</v>
      </c>
      <c r="K254" s="3">
        <v>2</v>
      </c>
    </row>
    <row r="255" spans="1:11" x14ac:dyDescent="0.25">
      <c r="A255" s="4">
        <v>464309</v>
      </c>
      <c r="B255" s="3">
        <v>2</v>
      </c>
      <c r="C255" s="3">
        <v>65</v>
      </c>
      <c r="D255" s="16"/>
      <c r="E255" s="3">
        <v>1</v>
      </c>
      <c r="F255" s="16">
        <f>VLOOKUP(B255,Sheet1!A$2:C$17,3,FALSE)</f>
        <v>139453</v>
      </c>
      <c r="G255" s="24" t="s">
        <v>1292</v>
      </c>
      <c r="H255" s="5">
        <v>43556</v>
      </c>
      <c r="I255" s="3" t="s">
        <v>634</v>
      </c>
      <c r="J255" s="3">
        <v>8</v>
      </c>
      <c r="K255" s="3">
        <v>10</v>
      </c>
    </row>
    <row r="256" spans="1:11" x14ac:dyDescent="0.25">
      <c r="A256" s="4">
        <v>464680</v>
      </c>
      <c r="B256" s="3">
        <v>2</v>
      </c>
      <c r="C256" s="3">
        <v>65</v>
      </c>
      <c r="D256" s="16"/>
      <c r="E256" s="3">
        <v>1</v>
      </c>
      <c r="F256" s="16">
        <f>VLOOKUP(B256,Sheet1!A$2:C$17,3,FALSE)</f>
        <v>139453</v>
      </c>
      <c r="G256" s="24" t="s">
        <v>1298</v>
      </c>
      <c r="H256" s="5">
        <v>43313</v>
      </c>
      <c r="I256" s="3" t="s">
        <v>636</v>
      </c>
      <c r="J256" s="3">
        <v>5</v>
      </c>
      <c r="K256" s="3">
        <v>10</v>
      </c>
    </row>
    <row r="257" spans="1:11" x14ac:dyDescent="0.25">
      <c r="A257" s="4">
        <v>468162</v>
      </c>
      <c r="B257" s="3">
        <v>1</v>
      </c>
      <c r="C257" s="3">
        <v>21</v>
      </c>
      <c r="D257" s="16"/>
      <c r="E257" s="3">
        <v>2</v>
      </c>
      <c r="F257" s="16">
        <f>VLOOKUP(B257,Sheet1!A$2:C$17,3,FALSE)</f>
        <v>151539</v>
      </c>
      <c r="G257" s="24" t="s">
        <v>1292</v>
      </c>
      <c r="H257" s="5">
        <v>42795</v>
      </c>
      <c r="I257" s="3" t="s">
        <v>638</v>
      </c>
      <c r="J257" s="3">
        <v>5</v>
      </c>
      <c r="K257" s="3">
        <v>1</v>
      </c>
    </row>
    <row r="258" spans="1:11" x14ac:dyDescent="0.25">
      <c r="A258" s="4">
        <v>470239</v>
      </c>
      <c r="B258" s="3">
        <v>12</v>
      </c>
      <c r="C258" s="3">
        <v>75</v>
      </c>
      <c r="D258" s="16"/>
      <c r="E258" s="3">
        <v>2</v>
      </c>
      <c r="F258" s="16">
        <f>VLOOKUP(B258,Sheet1!A$2:C$17,3,FALSE)</f>
        <v>248493</v>
      </c>
      <c r="G258" s="24" t="s">
        <v>1369</v>
      </c>
      <c r="H258" s="5">
        <v>43290</v>
      </c>
      <c r="I258" s="3" t="s">
        <v>641</v>
      </c>
      <c r="J258" s="3">
        <v>3</v>
      </c>
      <c r="K258" s="3">
        <v>15</v>
      </c>
    </row>
    <row r="259" spans="1:11" x14ac:dyDescent="0.25">
      <c r="A259" s="4">
        <v>472035</v>
      </c>
      <c r="B259" s="3">
        <v>7</v>
      </c>
      <c r="C259" s="3">
        <v>70</v>
      </c>
      <c r="D259" s="16"/>
      <c r="E259" s="3">
        <v>2</v>
      </c>
      <c r="F259" s="16">
        <f>VLOOKUP(B259,Sheet1!A$2:C$17,3,FALSE)</f>
        <v>421592</v>
      </c>
      <c r="G259" s="24" t="s">
        <v>1370</v>
      </c>
      <c r="H259" s="5">
        <v>43503</v>
      </c>
      <c r="I259" s="3" t="s">
        <v>643</v>
      </c>
      <c r="J259" s="3">
        <v>4</v>
      </c>
      <c r="K259" s="3">
        <v>8</v>
      </c>
    </row>
    <row r="260" spans="1:11" x14ac:dyDescent="0.25">
      <c r="A260" s="4">
        <v>479736</v>
      </c>
      <c r="B260" s="3">
        <v>2</v>
      </c>
      <c r="C260" s="3">
        <v>65</v>
      </c>
      <c r="D260" s="16"/>
      <c r="E260" s="3">
        <v>1</v>
      </c>
      <c r="F260" s="16">
        <f>VLOOKUP(B260,Sheet1!A$2:C$17,3,FALSE)</f>
        <v>139453</v>
      </c>
      <c r="G260" s="24" t="s">
        <v>1298</v>
      </c>
      <c r="H260" s="5">
        <v>43313</v>
      </c>
      <c r="I260" s="3" t="s">
        <v>645</v>
      </c>
      <c r="J260" s="3">
        <v>6</v>
      </c>
      <c r="K260" s="3">
        <v>10</v>
      </c>
    </row>
    <row r="261" spans="1:11" x14ac:dyDescent="0.25">
      <c r="A261" s="4">
        <v>483050</v>
      </c>
      <c r="B261" s="3">
        <v>4</v>
      </c>
      <c r="C261" s="3">
        <v>37</v>
      </c>
      <c r="D261" s="16"/>
      <c r="E261" s="3">
        <v>2</v>
      </c>
      <c r="F261" s="16">
        <f>VLOOKUP(B261,Sheet1!A$2:C$17,3,FALSE)</f>
        <v>224781</v>
      </c>
      <c r="G261" s="24" t="s">
        <v>1292</v>
      </c>
      <c r="H261" s="5">
        <v>43009</v>
      </c>
      <c r="I261" s="3" t="s">
        <v>647</v>
      </c>
      <c r="J261" s="3">
        <v>5</v>
      </c>
      <c r="K261" s="3">
        <v>3</v>
      </c>
    </row>
    <row r="262" spans="1:11" x14ac:dyDescent="0.25">
      <c r="A262" s="4">
        <v>483765</v>
      </c>
      <c r="B262" s="3">
        <v>2</v>
      </c>
      <c r="C262" s="3">
        <v>65</v>
      </c>
      <c r="D262" s="16"/>
      <c r="E262" s="3">
        <v>1</v>
      </c>
      <c r="F262" s="16">
        <f>VLOOKUP(B262,Sheet1!A$2:C$17,3,FALSE)</f>
        <v>139453</v>
      </c>
      <c r="G262" s="24" t="s">
        <v>1304</v>
      </c>
      <c r="H262" s="5">
        <v>43497</v>
      </c>
      <c r="I262" s="3" t="s">
        <v>649</v>
      </c>
      <c r="J262" s="3">
        <v>5</v>
      </c>
      <c r="K262" s="3">
        <v>10</v>
      </c>
    </row>
    <row r="263" spans="1:11" x14ac:dyDescent="0.25">
      <c r="A263" s="4">
        <v>486777</v>
      </c>
      <c r="B263" s="3">
        <v>9</v>
      </c>
      <c r="C263" s="3">
        <v>72</v>
      </c>
      <c r="D263" s="16"/>
      <c r="E263" s="3">
        <v>2</v>
      </c>
      <c r="F263" s="16">
        <f>VLOOKUP(B263,Sheet1!A$2:C$17,3,FALSE)</f>
        <v>162913</v>
      </c>
      <c r="G263" s="24" t="s">
        <v>1295</v>
      </c>
      <c r="H263" s="5">
        <v>42887</v>
      </c>
      <c r="I263" s="3" t="s">
        <v>651</v>
      </c>
      <c r="J263" s="3">
        <v>7</v>
      </c>
      <c r="K263" s="3">
        <v>10</v>
      </c>
    </row>
    <row r="264" spans="1:11" x14ac:dyDescent="0.25">
      <c r="A264" s="4">
        <v>488181</v>
      </c>
      <c r="B264" s="3">
        <v>6</v>
      </c>
      <c r="C264" s="3">
        <v>69</v>
      </c>
      <c r="D264" s="16"/>
      <c r="E264" s="3">
        <v>2</v>
      </c>
      <c r="F264" s="16">
        <f>VLOOKUP(B264,Sheet1!A$2:C$17,3,FALSE)</f>
        <v>141802</v>
      </c>
      <c r="G264" s="24" t="s">
        <v>1311</v>
      </c>
      <c r="H264" s="5">
        <v>43374</v>
      </c>
      <c r="I264" s="3" t="s">
        <v>653</v>
      </c>
      <c r="J264" s="3">
        <v>6</v>
      </c>
      <c r="K264" s="3">
        <v>14</v>
      </c>
    </row>
    <row r="265" spans="1:11" x14ac:dyDescent="0.25">
      <c r="A265" s="4">
        <v>488204</v>
      </c>
      <c r="B265" s="3">
        <v>1</v>
      </c>
      <c r="C265" s="3">
        <v>64</v>
      </c>
      <c r="D265" s="16"/>
      <c r="E265" s="3">
        <v>2</v>
      </c>
      <c r="F265" s="16">
        <f>VLOOKUP(B265,Sheet1!A$2:C$17,3,FALSE)</f>
        <v>151539</v>
      </c>
      <c r="G265" s="24" t="s">
        <v>1292</v>
      </c>
      <c r="H265" s="5">
        <v>43318</v>
      </c>
      <c r="I265" s="3" t="s">
        <v>655</v>
      </c>
      <c r="J265" s="3">
        <v>7</v>
      </c>
      <c r="K265" s="3">
        <v>2</v>
      </c>
    </row>
    <row r="266" spans="1:11" x14ac:dyDescent="0.25">
      <c r="A266" s="4">
        <v>489897</v>
      </c>
      <c r="B266" s="3">
        <v>7</v>
      </c>
      <c r="C266" s="3">
        <v>2</v>
      </c>
      <c r="D266" s="16"/>
      <c r="E266" s="3">
        <v>2</v>
      </c>
      <c r="F266" s="16">
        <f>VLOOKUP(B266,Sheet1!A$2:C$17,3,FALSE)</f>
        <v>421592</v>
      </c>
      <c r="G266" s="24" t="s">
        <v>1304</v>
      </c>
      <c r="H266" s="5">
        <v>43497</v>
      </c>
      <c r="I266" s="3" t="s">
        <v>657</v>
      </c>
      <c r="J266" s="3">
        <v>6</v>
      </c>
      <c r="K266" s="3">
        <v>8</v>
      </c>
    </row>
    <row r="267" spans="1:11" x14ac:dyDescent="0.25">
      <c r="A267" s="4">
        <v>489984</v>
      </c>
      <c r="B267" s="3">
        <v>16</v>
      </c>
      <c r="C267" s="3">
        <v>79</v>
      </c>
      <c r="D267" s="16"/>
      <c r="E267" s="3">
        <v>1</v>
      </c>
      <c r="F267" s="16">
        <f>VLOOKUP(B267,Sheet1!A$2:C$17,3,FALSE)</f>
        <v>258202</v>
      </c>
      <c r="G267" s="24" t="s">
        <v>1313</v>
      </c>
      <c r="H267" s="5">
        <v>43542</v>
      </c>
      <c r="I267" s="3" t="s">
        <v>659</v>
      </c>
      <c r="J267" s="3">
        <v>3</v>
      </c>
      <c r="K267" s="3">
        <v>8</v>
      </c>
    </row>
    <row r="268" spans="1:11" x14ac:dyDescent="0.25">
      <c r="A268" s="4">
        <v>491151</v>
      </c>
      <c r="B268" s="3">
        <v>4</v>
      </c>
      <c r="C268" s="3">
        <v>46</v>
      </c>
      <c r="D268" s="16"/>
      <c r="E268" s="3">
        <v>1</v>
      </c>
      <c r="F268" s="16">
        <f>VLOOKUP(B268,Sheet1!A$2:C$17,3,FALSE)</f>
        <v>224781</v>
      </c>
      <c r="G268" s="24" t="s">
        <v>1353</v>
      </c>
      <c r="H268" s="5">
        <v>43101</v>
      </c>
      <c r="I268" s="3" t="s">
        <v>661</v>
      </c>
      <c r="J268" s="3">
        <v>6</v>
      </c>
      <c r="K268" s="3">
        <v>9</v>
      </c>
    </row>
    <row r="269" spans="1:11" x14ac:dyDescent="0.25">
      <c r="A269" s="4">
        <v>491656</v>
      </c>
      <c r="B269" s="3">
        <v>9</v>
      </c>
      <c r="C269" s="3">
        <v>72</v>
      </c>
      <c r="D269" s="16"/>
      <c r="E269" s="3">
        <v>1</v>
      </c>
      <c r="F269" s="16">
        <f>VLOOKUP(B269,Sheet1!A$2:C$17,3,FALSE)</f>
        <v>162913</v>
      </c>
      <c r="G269" s="24" t="s">
        <v>1321</v>
      </c>
      <c r="H269" s="5">
        <v>43274</v>
      </c>
      <c r="I269" s="3" t="s">
        <v>663</v>
      </c>
      <c r="J269" s="3">
        <v>3</v>
      </c>
      <c r="K269" s="3">
        <v>10</v>
      </c>
    </row>
    <row r="270" spans="1:11" x14ac:dyDescent="0.25">
      <c r="A270" s="4">
        <v>491668</v>
      </c>
      <c r="B270" s="3">
        <v>9</v>
      </c>
      <c r="C270" s="3">
        <v>72</v>
      </c>
      <c r="D270" s="16"/>
      <c r="E270" s="3">
        <v>1</v>
      </c>
      <c r="F270" s="16">
        <f>VLOOKUP(B270,Sheet1!A$2:C$17,3,FALSE)</f>
        <v>162913</v>
      </c>
      <c r="G270" s="24" t="s">
        <v>1321</v>
      </c>
      <c r="H270" s="5">
        <v>43274</v>
      </c>
      <c r="I270" s="3" t="s">
        <v>665</v>
      </c>
      <c r="J270" s="3">
        <v>3</v>
      </c>
      <c r="K270" s="3">
        <v>10</v>
      </c>
    </row>
    <row r="271" spans="1:11" x14ac:dyDescent="0.25">
      <c r="A271" s="4">
        <v>491985</v>
      </c>
      <c r="B271" s="3">
        <v>9</v>
      </c>
      <c r="C271" s="3">
        <v>72</v>
      </c>
      <c r="D271" s="16"/>
      <c r="E271" s="3">
        <v>2</v>
      </c>
      <c r="F271" s="16">
        <f>VLOOKUP(B271,Sheet1!A$2:C$17,3,FALSE)</f>
        <v>162913</v>
      </c>
      <c r="G271" s="24" t="s">
        <v>1371</v>
      </c>
      <c r="H271" s="5">
        <v>43298</v>
      </c>
      <c r="I271" s="3" t="s">
        <v>667</v>
      </c>
      <c r="J271" s="3">
        <v>5</v>
      </c>
      <c r="K271" s="3">
        <v>10</v>
      </c>
    </row>
    <row r="272" spans="1:11" x14ac:dyDescent="0.25">
      <c r="A272" s="4">
        <v>497384</v>
      </c>
      <c r="B272" s="3">
        <v>8</v>
      </c>
      <c r="C272" s="3">
        <v>31</v>
      </c>
      <c r="D272" s="16"/>
      <c r="E272" s="3">
        <v>2</v>
      </c>
      <c r="F272" s="16">
        <f>VLOOKUP(B272,Sheet1!A$2:C$17,3,FALSE)</f>
        <v>434361</v>
      </c>
      <c r="G272" s="24" t="s">
        <v>1372</v>
      </c>
      <c r="H272" s="5">
        <v>43556</v>
      </c>
      <c r="I272" s="3" t="s">
        <v>669</v>
      </c>
      <c r="J272" s="3">
        <v>6</v>
      </c>
      <c r="K272" s="3">
        <v>9</v>
      </c>
    </row>
    <row r="273" spans="1:11" x14ac:dyDescent="0.25">
      <c r="A273" s="4">
        <v>497404</v>
      </c>
      <c r="B273" s="3">
        <v>2</v>
      </c>
      <c r="C273" s="3">
        <v>65</v>
      </c>
      <c r="D273" s="16"/>
      <c r="E273" s="3">
        <v>2</v>
      </c>
      <c r="F273" s="16">
        <f>VLOOKUP(B273,Sheet1!A$2:C$17,3,FALSE)</f>
        <v>139453</v>
      </c>
      <c r="G273" s="24" t="s">
        <v>1361</v>
      </c>
      <c r="H273" s="5">
        <v>43451</v>
      </c>
      <c r="I273" s="3" t="s">
        <v>672</v>
      </c>
      <c r="J273" s="3">
        <v>7</v>
      </c>
      <c r="K273" s="3">
        <v>10</v>
      </c>
    </row>
    <row r="274" spans="1:11" x14ac:dyDescent="0.25">
      <c r="A274" s="4">
        <v>499446</v>
      </c>
      <c r="B274" s="3">
        <v>2</v>
      </c>
      <c r="C274" s="3">
        <v>65</v>
      </c>
      <c r="D274" s="16"/>
      <c r="E274" s="3">
        <v>1</v>
      </c>
      <c r="F274" s="16">
        <f>VLOOKUP(B274,Sheet1!A$2:C$17,3,FALSE)</f>
        <v>139453</v>
      </c>
      <c r="G274" s="24" t="s">
        <v>1298</v>
      </c>
      <c r="H274" s="5">
        <v>43313</v>
      </c>
      <c r="I274" s="3" t="s">
        <v>674</v>
      </c>
      <c r="J274" s="3">
        <v>4</v>
      </c>
      <c r="K274" s="3">
        <v>10</v>
      </c>
    </row>
    <row r="275" spans="1:11" x14ac:dyDescent="0.25">
      <c r="A275" s="4">
        <v>500410</v>
      </c>
      <c r="B275" s="3">
        <v>9</v>
      </c>
      <c r="C275" s="3">
        <v>72</v>
      </c>
      <c r="D275" s="16"/>
      <c r="E275" s="3">
        <v>2</v>
      </c>
      <c r="F275" s="16">
        <f>VLOOKUP(B275,Sheet1!A$2:C$17,3,FALSE)</f>
        <v>162913</v>
      </c>
      <c r="G275" s="24" t="s">
        <v>1355</v>
      </c>
      <c r="H275" s="5">
        <v>43221</v>
      </c>
      <c r="I275" s="3" t="s">
        <v>676</v>
      </c>
      <c r="J275" s="3">
        <v>7</v>
      </c>
      <c r="K275" s="11">
        <v>10</v>
      </c>
    </row>
    <row r="276" spans="1:11" x14ac:dyDescent="0.25">
      <c r="A276" s="4">
        <v>506547</v>
      </c>
      <c r="B276" s="3">
        <v>8</v>
      </c>
      <c r="C276" s="3">
        <v>71</v>
      </c>
      <c r="D276" s="16"/>
      <c r="E276" s="3">
        <v>2</v>
      </c>
      <c r="F276" s="16">
        <f>VLOOKUP(B276,Sheet1!A$2:C$17,3,FALSE)</f>
        <v>434361</v>
      </c>
      <c r="G276" s="24" t="s">
        <v>1292</v>
      </c>
      <c r="H276" s="5">
        <v>43556</v>
      </c>
      <c r="I276" s="3" t="s">
        <v>678</v>
      </c>
      <c r="J276" s="3">
        <v>6</v>
      </c>
      <c r="K276" s="3">
        <v>9</v>
      </c>
    </row>
    <row r="277" spans="1:11" x14ac:dyDescent="0.25">
      <c r="A277" s="4">
        <v>507506</v>
      </c>
      <c r="B277" s="3">
        <v>13</v>
      </c>
      <c r="C277" s="3">
        <v>76</v>
      </c>
      <c r="D277" s="16"/>
      <c r="E277" s="3">
        <v>2</v>
      </c>
      <c r="F277" s="16">
        <f>VLOOKUP(B277,Sheet1!A$2:C$17,3,FALSE)</f>
        <v>184933</v>
      </c>
      <c r="G277" s="24" t="s">
        <v>1373</v>
      </c>
      <c r="H277" s="5">
        <v>43547</v>
      </c>
      <c r="I277" s="3" t="s">
        <v>680</v>
      </c>
      <c r="J277" s="3">
        <v>5</v>
      </c>
      <c r="K277" s="3">
        <v>15</v>
      </c>
    </row>
    <row r="278" spans="1:11" x14ac:dyDescent="0.25">
      <c r="A278" s="18">
        <v>512971</v>
      </c>
      <c r="B278" s="19">
        <v>15</v>
      </c>
      <c r="C278" s="19">
        <v>78</v>
      </c>
      <c r="D278" s="20"/>
      <c r="E278" s="19">
        <v>2</v>
      </c>
      <c r="F278" s="20">
        <f>VLOOKUP(B278,Sheet1!A$2:C$17,3,FALSE)</f>
        <v>636694</v>
      </c>
      <c r="G278" s="24" t="s">
        <v>1374</v>
      </c>
      <c r="H278" s="21">
        <v>43479</v>
      </c>
      <c r="I278" s="19" t="s">
        <v>682</v>
      </c>
      <c r="J278" s="19">
        <v>4</v>
      </c>
      <c r="K278" s="20">
        <v>13</v>
      </c>
    </row>
    <row r="279" spans="1:11" x14ac:dyDescent="0.25">
      <c r="A279" s="4">
        <v>518810</v>
      </c>
      <c r="B279" s="3">
        <v>9</v>
      </c>
      <c r="C279" s="3">
        <v>72</v>
      </c>
      <c r="D279" s="16"/>
      <c r="E279" s="3">
        <v>2</v>
      </c>
      <c r="F279" s="16">
        <f>VLOOKUP(B279,Sheet1!A$2:C$17,3,FALSE)</f>
        <v>162913</v>
      </c>
      <c r="G279" s="24" t="s">
        <v>1375</v>
      </c>
      <c r="H279" s="5">
        <v>43150</v>
      </c>
      <c r="I279" s="3" t="s">
        <v>685</v>
      </c>
      <c r="J279" s="3">
        <v>4</v>
      </c>
      <c r="K279" s="3">
        <v>10</v>
      </c>
    </row>
    <row r="280" spans="1:11" x14ac:dyDescent="0.25">
      <c r="A280" s="4">
        <v>519487</v>
      </c>
      <c r="B280" s="3">
        <v>6</v>
      </c>
      <c r="C280" s="3">
        <v>69</v>
      </c>
      <c r="D280" s="16"/>
      <c r="E280" s="3">
        <v>1</v>
      </c>
      <c r="F280" s="16">
        <f>VLOOKUP(B280,Sheet1!A$2:C$17,3,FALSE)</f>
        <v>141802</v>
      </c>
      <c r="G280" s="24" t="s">
        <v>1376</v>
      </c>
      <c r="H280" s="5">
        <v>43545</v>
      </c>
      <c r="I280" s="3" t="s">
        <v>687</v>
      </c>
      <c r="J280" s="3">
        <v>6</v>
      </c>
      <c r="K280" s="3">
        <v>14</v>
      </c>
    </row>
    <row r="281" spans="1:11" x14ac:dyDescent="0.25">
      <c r="A281" s="4">
        <v>522696</v>
      </c>
      <c r="B281" s="3">
        <v>9</v>
      </c>
      <c r="C281" s="3">
        <v>72</v>
      </c>
      <c r="D281" s="16"/>
      <c r="E281" s="3">
        <v>1</v>
      </c>
      <c r="F281" s="16">
        <f>VLOOKUP(B281,Sheet1!A$2:C$17,3,FALSE)</f>
        <v>162913</v>
      </c>
      <c r="G281" s="24" t="s">
        <v>1377</v>
      </c>
      <c r="H281" s="5">
        <v>43375</v>
      </c>
      <c r="I281" s="3" t="s">
        <v>689</v>
      </c>
      <c r="J281" s="3">
        <v>3</v>
      </c>
      <c r="K281" s="3">
        <v>10</v>
      </c>
    </row>
    <row r="282" spans="1:11" x14ac:dyDescent="0.25">
      <c r="A282" s="4">
        <v>524375</v>
      </c>
      <c r="B282" s="3">
        <v>9</v>
      </c>
      <c r="C282" s="3">
        <v>72</v>
      </c>
      <c r="D282" s="16"/>
      <c r="E282" s="3">
        <v>2</v>
      </c>
      <c r="F282" s="16">
        <f>VLOOKUP(B282,Sheet1!A$2:C$17,3,FALSE)</f>
        <v>162913</v>
      </c>
      <c r="G282" s="24" t="s">
        <v>1378</v>
      </c>
      <c r="H282" s="5">
        <v>43367</v>
      </c>
      <c r="I282" s="3" t="s">
        <v>691</v>
      </c>
      <c r="J282" s="3">
        <v>5</v>
      </c>
      <c r="K282" s="3">
        <v>10</v>
      </c>
    </row>
    <row r="283" spans="1:11" x14ac:dyDescent="0.25">
      <c r="A283" s="4">
        <v>526484</v>
      </c>
      <c r="B283" s="3">
        <v>4</v>
      </c>
      <c r="C283" s="3">
        <v>6</v>
      </c>
      <c r="D283" s="16"/>
      <c r="E283" s="3">
        <v>2</v>
      </c>
      <c r="F283" s="16">
        <f>VLOOKUP(B283,Sheet1!A$2:C$17,3,FALSE)</f>
        <v>224781</v>
      </c>
      <c r="G283" s="24" t="s">
        <v>1292</v>
      </c>
      <c r="H283" s="5">
        <v>43165</v>
      </c>
      <c r="I283" s="3" t="s">
        <v>693</v>
      </c>
      <c r="J283" s="3">
        <v>6</v>
      </c>
      <c r="K283" s="3">
        <v>16</v>
      </c>
    </row>
    <row r="284" spans="1:11" x14ac:dyDescent="0.25">
      <c r="A284" s="4">
        <v>531629</v>
      </c>
      <c r="B284" s="3">
        <v>9</v>
      </c>
      <c r="C284" s="3">
        <v>72</v>
      </c>
      <c r="D284" s="16"/>
      <c r="E284" s="3">
        <v>1</v>
      </c>
      <c r="F284" s="16">
        <f>VLOOKUP(B284,Sheet1!A$2:C$17,3,FALSE)</f>
        <v>162913</v>
      </c>
      <c r="G284" s="24" t="s">
        <v>1321</v>
      </c>
      <c r="H284" s="5">
        <v>43274</v>
      </c>
      <c r="I284" s="3" t="s">
        <v>695</v>
      </c>
      <c r="J284" s="3">
        <v>3</v>
      </c>
      <c r="K284" s="3">
        <v>10</v>
      </c>
    </row>
    <row r="285" spans="1:11" x14ac:dyDescent="0.25">
      <c r="A285" s="4">
        <v>533085</v>
      </c>
      <c r="B285" s="3">
        <v>1</v>
      </c>
      <c r="C285" s="3">
        <v>10</v>
      </c>
      <c r="D285" s="16"/>
      <c r="E285" s="3">
        <v>2</v>
      </c>
      <c r="F285" s="16">
        <f>VLOOKUP(B285,Sheet1!A$2:C$17,3,FALSE)</f>
        <v>151539</v>
      </c>
      <c r="G285" s="24" t="s">
        <v>1292</v>
      </c>
      <c r="H285" s="5">
        <v>43525</v>
      </c>
      <c r="I285" s="3" t="s">
        <v>697</v>
      </c>
      <c r="J285" s="3">
        <v>5</v>
      </c>
      <c r="K285" s="3">
        <v>2</v>
      </c>
    </row>
    <row r="286" spans="1:11" x14ac:dyDescent="0.25">
      <c r="A286" s="4">
        <v>535745</v>
      </c>
      <c r="B286" s="3">
        <v>8</v>
      </c>
      <c r="C286" s="3">
        <v>30</v>
      </c>
      <c r="D286" s="16"/>
      <c r="E286" s="3">
        <v>1</v>
      </c>
      <c r="F286" s="16">
        <f>VLOOKUP(B286,Sheet1!A$2:C$17,3,FALSE)</f>
        <v>434361</v>
      </c>
      <c r="G286" s="24" t="s">
        <v>1292</v>
      </c>
      <c r="H286" s="5">
        <v>43556</v>
      </c>
      <c r="I286" s="3" t="s">
        <v>700</v>
      </c>
      <c r="J286" s="3">
        <v>6</v>
      </c>
      <c r="K286" s="3">
        <v>9</v>
      </c>
    </row>
    <row r="287" spans="1:11" x14ac:dyDescent="0.25">
      <c r="A287" s="4">
        <v>536150</v>
      </c>
      <c r="B287" s="3">
        <v>4</v>
      </c>
      <c r="C287" s="3">
        <v>45</v>
      </c>
      <c r="D287" s="16"/>
      <c r="E287" s="3">
        <v>1</v>
      </c>
      <c r="F287" s="16">
        <f>VLOOKUP(B287,Sheet1!A$2:C$17,3,FALSE)</f>
        <v>224781</v>
      </c>
      <c r="G287" s="24" t="s">
        <v>1311</v>
      </c>
      <c r="H287" s="5">
        <v>43374</v>
      </c>
      <c r="I287" s="3" t="s">
        <v>702</v>
      </c>
      <c r="J287" s="3">
        <v>6</v>
      </c>
      <c r="K287" s="3">
        <v>11</v>
      </c>
    </row>
    <row r="288" spans="1:11" x14ac:dyDescent="0.25">
      <c r="A288" s="4">
        <v>541685</v>
      </c>
      <c r="B288" s="3">
        <v>1</v>
      </c>
      <c r="C288" s="3">
        <v>9</v>
      </c>
      <c r="D288" s="16"/>
      <c r="E288" s="3">
        <v>2</v>
      </c>
      <c r="F288" s="16">
        <f>VLOOKUP(B288,Sheet1!A$2:C$17,3,FALSE)</f>
        <v>151539</v>
      </c>
      <c r="G288" s="24" t="s">
        <v>1292</v>
      </c>
      <c r="H288" s="5">
        <v>43129</v>
      </c>
      <c r="I288" s="3" t="s">
        <v>704</v>
      </c>
      <c r="J288" s="3">
        <v>6</v>
      </c>
      <c r="K288" s="3">
        <v>1</v>
      </c>
    </row>
    <row r="289" spans="1:11" x14ac:dyDescent="0.25">
      <c r="A289" s="4">
        <v>541962</v>
      </c>
      <c r="B289" s="3">
        <v>12</v>
      </c>
      <c r="C289" s="3">
        <v>75</v>
      </c>
      <c r="D289" s="16"/>
      <c r="E289" s="3">
        <v>2</v>
      </c>
      <c r="F289" s="16">
        <f>VLOOKUP(B289,Sheet1!A$2:C$17,3,FALSE)</f>
        <v>248493</v>
      </c>
      <c r="G289" s="24" t="s">
        <v>1320</v>
      </c>
      <c r="H289" s="5">
        <v>43297</v>
      </c>
      <c r="I289" s="3" t="s">
        <v>706</v>
      </c>
      <c r="J289" s="3">
        <v>3</v>
      </c>
      <c r="K289" s="3">
        <v>15</v>
      </c>
    </row>
    <row r="290" spans="1:11" x14ac:dyDescent="0.25">
      <c r="A290" s="4">
        <v>549402</v>
      </c>
      <c r="B290" s="3">
        <v>1</v>
      </c>
      <c r="C290" s="3">
        <v>45</v>
      </c>
      <c r="D290" s="16"/>
      <c r="E290" s="3">
        <v>1</v>
      </c>
      <c r="F290" s="16">
        <f>VLOOKUP(B290,Sheet1!A$2:C$17,3,FALSE)</f>
        <v>151539</v>
      </c>
      <c r="G290" s="24" t="s">
        <v>1292</v>
      </c>
      <c r="H290" s="5">
        <v>43528</v>
      </c>
      <c r="I290" s="3" t="s">
        <v>708</v>
      </c>
      <c r="J290" s="3">
        <v>6</v>
      </c>
      <c r="K290" s="3">
        <v>1</v>
      </c>
    </row>
    <row r="291" spans="1:11" x14ac:dyDescent="0.25">
      <c r="A291" s="4">
        <v>549720</v>
      </c>
      <c r="B291" s="3">
        <v>2</v>
      </c>
      <c r="C291" s="3">
        <v>65</v>
      </c>
      <c r="D291" s="16"/>
      <c r="E291" s="3">
        <v>1</v>
      </c>
      <c r="F291" s="16">
        <f>VLOOKUP(B291,Sheet1!A$2:C$17,3,FALSE)</f>
        <v>139453</v>
      </c>
      <c r="G291" s="24" t="s">
        <v>1304</v>
      </c>
      <c r="H291" s="5">
        <v>43497</v>
      </c>
      <c r="I291" s="3" t="s">
        <v>710</v>
      </c>
      <c r="J291" s="3">
        <v>3</v>
      </c>
      <c r="K291" s="3">
        <v>10</v>
      </c>
    </row>
    <row r="292" spans="1:11" x14ac:dyDescent="0.25">
      <c r="A292" s="4">
        <v>552127</v>
      </c>
      <c r="B292" s="3">
        <v>9</v>
      </c>
      <c r="C292" s="3">
        <v>72</v>
      </c>
      <c r="D292" s="16"/>
      <c r="E292" s="3">
        <v>1</v>
      </c>
      <c r="F292" s="16">
        <f>VLOOKUP(B292,Sheet1!A$2:C$17,3,FALSE)</f>
        <v>162913</v>
      </c>
      <c r="G292" s="24" t="s">
        <v>1321</v>
      </c>
      <c r="H292" s="5">
        <v>43274</v>
      </c>
      <c r="I292" s="3" t="s">
        <v>712</v>
      </c>
      <c r="J292" s="3">
        <v>4</v>
      </c>
      <c r="K292" s="3">
        <v>10</v>
      </c>
    </row>
    <row r="293" spans="1:11" x14ac:dyDescent="0.25">
      <c r="A293" s="4">
        <v>556424</v>
      </c>
      <c r="B293" s="3">
        <v>9</v>
      </c>
      <c r="C293" s="3">
        <v>72</v>
      </c>
      <c r="D293" s="16"/>
      <c r="E293" s="3">
        <v>1</v>
      </c>
      <c r="F293" s="16">
        <f>VLOOKUP(B293,Sheet1!A$2:C$17,3,FALSE)</f>
        <v>162913</v>
      </c>
      <c r="G293" s="24" t="s">
        <v>1321</v>
      </c>
      <c r="H293" s="5">
        <v>43274</v>
      </c>
      <c r="I293" s="3" t="s">
        <v>714</v>
      </c>
      <c r="J293" s="3">
        <v>3</v>
      </c>
      <c r="K293" s="3">
        <v>10</v>
      </c>
    </row>
    <row r="294" spans="1:11" x14ac:dyDescent="0.25">
      <c r="A294" s="4">
        <v>556756</v>
      </c>
      <c r="B294" s="3">
        <v>8</v>
      </c>
      <c r="C294" s="3">
        <v>27</v>
      </c>
      <c r="D294" s="16"/>
      <c r="E294" s="3">
        <v>1</v>
      </c>
      <c r="F294" s="16">
        <f>VLOOKUP(B294,Sheet1!A$2:C$17,3,FALSE)</f>
        <v>434361</v>
      </c>
      <c r="G294" s="24" t="s">
        <v>1379</v>
      </c>
      <c r="H294" s="5">
        <v>43186</v>
      </c>
      <c r="I294" s="3" t="s">
        <v>716</v>
      </c>
      <c r="J294" s="3">
        <v>6</v>
      </c>
      <c r="K294" s="3">
        <v>9</v>
      </c>
    </row>
    <row r="295" spans="1:11" x14ac:dyDescent="0.25">
      <c r="A295" s="4">
        <v>557763</v>
      </c>
      <c r="B295" s="3">
        <v>1</v>
      </c>
      <c r="C295" s="3">
        <v>56</v>
      </c>
      <c r="D295" s="16"/>
      <c r="E295" s="3">
        <v>1</v>
      </c>
      <c r="F295" s="16">
        <f>VLOOKUP(B295,Sheet1!A$2:C$17,3,FALSE)</f>
        <v>151539</v>
      </c>
      <c r="G295" s="24" t="s">
        <v>1380</v>
      </c>
      <c r="H295" s="5">
        <v>43360</v>
      </c>
      <c r="I295" s="3" t="s">
        <v>718</v>
      </c>
      <c r="J295" s="3">
        <v>6</v>
      </c>
      <c r="K295" s="3">
        <v>1</v>
      </c>
    </row>
    <row r="296" spans="1:11" x14ac:dyDescent="0.25">
      <c r="A296" s="4">
        <v>558851</v>
      </c>
      <c r="B296" s="3">
        <v>2</v>
      </c>
      <c r="C296" s="3">
        <v>65</v>
      </c>
      <c r="D296" s="16"/>
      <c r="E296" s="3">
        <v>1</v>
      </c>
      <c r="F296" s="16">
        <f>VLOOKUP(B296,Sheet1!A$2:C$17,3,FALSE)</f>
        <v>139453</v>
      </c>
      <c r="G296" s="24" t="s">
        <v>1298</v>
      </c>
      <c r="H296" s="5">
        <v>43313</v>
      </c>
      <c r="I296" s="3" t="s">
        <v>720</v>
      </c>
      <c r="J296" s="3">
        <v>8</v>
      </c>
      <c r="K296" s="3">
        <v>10</v>
      </c>
    </row>
    <row r="297" spans="1:11" x14ac:dyDescent="0.25">
      <c r="A297" s="4">
        <v>560553</v>
      </c>
      <c r="B297" s="3">
        <v>9</v>
      </c>
      <c r="C297" s="3">
        <v>72</v>
      </c>
      <c r="D297" s="16"/>
      <c r="E297" s="3">
        <v>1</v>
      </c>
      <c r="F297" s="16">
        <f>VLOOKUP(B297,Sheet1!A$2:C$17,3,FALSE)</f>
        <v>162913</v>
      </c>
      <c r="G297" s="24" t="s">
        <v>1321</v>
      </c>
      <c r="H297" s="5">
        <v>43274</v>
      </c>
      <c r="I297" s="3" t="s">
        <v>722</v>
      </c>
      <c r="J297" s="3">
        <v>3</v>
      </c>
      <c r="K297" s="3">
        <v>10</v>
      </c>
    </row>
    <row r="298" spans="1:11" x14ac:dyDescent="0.25">
      <c r="A298" s="4">
        <v>561814</v>
      </c>
      <c r="B298" s="3">
        <v>8</v>
      </c>
      <c r="C298" s="3">
        <v>29</v>
      </c>
      <c r="D298" s="16"/>
      <c r="E298" s="3">
        <v>1</v>
      </c>
      <c r="F298" s="16">
        <f>VLOOKUP(B298,Sheet1!A$2:C$17,3,FALSE)</f>
        <v>434361</v>
      </c>
      <c r="G298" s="24" t="s">
        <v>1307</v>
      </c>
      <c r="H298" s="5">
        <v>43009</v>
      </c>
      <c r="I298" s="3" t="s">
        <v>724</v>
      </c>
      <c r="J298" s="3">
        <v>6</v>
      </c>
      <c r="K298" s="3">
        <v>9</v>
      </c>
    </row>
    <row r="299" spans="1:11" x14ac:dyDescent="0.25">
      <c r="A299" s="4">
        <v>561865</v>
      </c>
      <c r="B299" s="3">
        <v>8</v>
      </c>
      <c r="C299" s="3">
        <v>29</v>
      </c>
      <c r="D299" s="16"/>
      <c r="E299" s="3">
        <v>1</v>
      </c>
      <c r="F299" s="16">
        <f>VLOOKUP(B299,Sheet1!A$2:C$17,3,FALSE)</f>
        <v>434361</v>
      </c>
      <c r="G299" s="24" t="s">
        <v>1381</v>
      </c>
      <c r="H299" s="5">
        <v>43325</v>
      </c>
      <c r="I299" s="3" t="s">
        <v>726</v>
      </c>
      <c r="J299" s="3">
        <v>6</v>
      </c>
      <c r="K299" s="3">
        <v>9</v>
      </c>
    </row>
    <row r="300" spans="1:11" x14ac:dyDescent="0.25">
      <c r="A300" s="4">
        <v>562127</v>
      </c>
      <c r="B300" s="3">
        <v>9</v>
      </c>
      <c r="C300" s="3">
        <v>72</v>
      </c>
      <c r="D300" s="16"/>
      <c r="E300" s="3">
        <v>1</v>
      </c>
      <c r="F300" s="16">
        <f>VLOOKUP(B300,Sheet1!A$2:C$17,3,FALSE)</f>
        <v>162913</v>
      </c>
      <c r="G300" s="24" t="s">
        <v>1356</v>
      </c>
      <c r="H300" s="5">
        <v>42887</v>
      </c>
      <c r="I300" s="3" t="s">
        <v>728</v>
      </c>
      <c r="J300" s="3">
        <v>3</v>
      </c>
      <c r="K300" s="3">
        <v>10</v>
      </c>
    </row>
    <row r="301" spans="1:11" x14ac:dyDescent="0.25">
      <c r="A301" s="4">
        <v>562399</v>
      </c>
      <c r="B301" s="3">
        <v>1</v>
      </c>
      <c r="C301" s="3">
        <v>64</v>
      </c>
      <c r="D301" s="16"/>
      <c r="E301" s="3">
        <v>2</v>
      </c>
      <c r="F301" s="16">
        <f>VLOOKUP(B301,Sheet1!A$2:C$17,3,FALSE)</f>
        <v>151539</v>
      </c>
      <c r="G301" s="24" t="s">
        <v>1292</v>
      </c>
      <c r="H301" s="5">
        <v>43535</v>
      </c>
      <c r="I301" s="3" t="s">
        <v>730</v>
      </c>
      <c r="J301" s="3">
        <v>6</v>
      </c>
      <c r="K301" s="3">
        <v>2</v>
      </c>
    </row>
    <row r="302" spans="1:11" x14ac:dyDescent="0.25">
      <c r="A302" s="4">
        <v>563571</v>
      </c>
      <c r="B302" s="3">
        <v>4</v>
      </c>
      <c r="C302" s="3">
        <v>45</v>
      </c>
      <c r="D302" s="16"/>
      <c r="E302" s="3">
        <v>1</v>
      </c>
      <c r="F302" s="16">
        <f>VLOOKUP(B302,Sheet1!A$2:C$17,3,FALSE)</f>
        <v>224781</v>
      </c>
      <c r="G302" s="24" t="s">
        <v>1292</v>
      </c>
      <c r="H302" s="5">
        <v>43549</v>
      </c>
      <c r="I302" s="3" t="s">
        <v>732</v>
      </c>
      <c r="J302" s="3">
        <v>6</v>
      </c>
      <c r="K302" s="3">
        <v>11</v>
      </c>
    </row>
    <row r="303" spans="1:11" x14ac:dyDescent="0.25">
      <c r="A303" s="4">
        <v>563947</v>
      </c>
      <c r="B303" s="3">
        <v>2</v>
      </c>
      <c r="C303" s="3">
        <v>65</v>
      </c>
      <c r="D303" s="16"/>
      <c r="E303" s="3">
        <v>1</v>
      </c>
      <c r="F303" s="16">
        <f>VLOOKUP(B303,Sheet1!A$2:C$17,3,FALSE)</f>
        <v>139453</v>
      </c>
      <c r="G303" s="24" t="s">
        <v>1298</v>
      </c>
      <c r="H303" s="5">
        <v>43313</v>
      </c>
      <c r="I303" s="3" t="s">
        <v>734</v>
      </c>
      <c r="J303" s="3">
        <v>6</v>
      </c>
      <c r="K303" s="3">
        <v>10</v>
      </c>
    </row>
    <row r="304" spans="1:11" x14ac:dyDescent="0.25">
      <c r="A304" s="4">
        <v>566032</v>
      </c>
      <c r="B304" s="3">
        <v>1</v>
      </c>
      <c r="C304" s="3">
        <v>56</v>
      </c>
      <c r="D304" s="16"/>
      <c r="E304" s="3">
        <v>1</v>
      </c>
      <c r="F304" s="16">
        <f>VLOOKUP(B304,Sheet1!A$2:C$17,3,FALSE)</f>
        <v>151539</v>
      </c>
      <c r="G304" s="24" t="s">
        <v>1292</v>
      </c>
      <c r="H304" s="5">
        <v>43466</v>
      </c>
      <c r="I304" s="3" t="s">
        <v>736</v>
      </c>
      <c r="J304" s="3">
        <v>5</v>
      </c>
      <c r="K304" s="3">
        <v>1</v>
      </c>
    </row>
    <row r="305" spans="1:11" x14ac:dyDescent="0.25">
      <c r="A305" s="4">
        <v>566041</v>
      </c>
      <c r="B305" s="3">
        <v>2</v>
      </c>
      <c r="C305" s="3">
        <v>65</v>
      </c>
      <c r="D305" s="16"/>
      <c r="E305" s="3">
        <v>1</v>
      </c>
      <c r="F305" s="16">
        <f>VLOOKUP(B305,Sheet1!A$2:C$17,3,FALSE)</f>
        <v>139453</v>
      </c>
      <c r="G305" s="24" t="s">
        <v>1298</v>
      </c>
      <c r="H305" s="5">
        <v>43313</v>
      </c>
      <c r="I305" s="3" t="s">
        <v>738</v>
      </c>
      <c r="J305" s="3">
        <v>3</v>
      </c>
      <c r="K305" s="3">
        <v>10</v>
      </c>
    </row>
    <row r="306" spans="1:11" x14ac:dyDescent="0.25">
      <c r="A306" s="4">
        <v>566112</v>
      </c>
      <c r="B306" s="3">
        <v>8</v>
      </c>
      <c r="C306" s="3">
        <v>61</v>
      </c>
      <c r="D306" s="16"/>
      <c r="E306" s="3">
        <v>1</v>
      </c>
      <c r="F306" s="16">
        <f>VLOOKUP(B306,Sheet1!A$2:C$17,3,FALSE)</f>
        <v>434361</v>
      </c>
      <c r="G306" s="24" t="s">
        <v>1292</v>
      </c>
      <c r="H306" s="5">
        <v>43556</v>
      </c>
      <c r="I306" s="3" t="s">
        <v>740</v>
      </c>
      <c r="J306" s="3">
        <v>5</v>
      </c>
      <c r="K306" s="3">
        <v>9</v>
      </c>
    </row>
    <row r="307" spans="1:11" x14ac:dyDescent="0.25">
      <c r="A307" s="4">
        <v>569849</v>
      </c>
      <c r="B307" s="3">
        <v>9</v>
      </c>
      <c r="C307" s="3">
        <v>72</v>
      </c>
      <c r="D307" s="16"/>
      <c r="E307" s="3">
        <v>1</v>
      </c>
      <c r="F307" s="16">
        <f>VLOOKUP(B307,Sheet1!A$2:C$17,3,FALSE)</f>
        <v>162913</v>
      </c>
      <c r="G307" s="24" t="s">
        <v>1299</v>
      </c>
      <c r="H307" s="5">
        <v>43271</v>
      </c>
      <c r="I307" s="3" t="s">
        <v>742</v>
      </c>
      <c r="J307" s="3">
        <v>3</v>
      </c>
      <c r="K307" s="3">
        <v>10</v>
      </c>
    </row>
    <row r="308" spans="1:11" x14ac:dyDescent="0.25">
      <c r="A308" s="4">
        <v>570006</v>
      </c>
      <c r="B308" s="3">
        <v>9</v>
      </c>
      <c r="C308" s="3">
        <v>72</v>
      </c>
      <c r="D308" s="16"/>
      <c r="E308" s="3">
        <v>1</v>
      </c>
      <c r="F308" s="16">
        <f>VLOOKUP(B308,Sheet1!A$2:C$17,3,FALSE)</f>
        <v>162913</v>
      </c>
      <c r="G308" s="24" t="s">
        <v>1299</v>
      </c>
      <c r="H308" s="5">
        <v>43271</v>
      </c>
      <c r="I308" s="3" t="s">
        <v>744</v>
      </c>
      <c r="J308" s="3">
        <v>3</v>
      </c>
      <c r="K308" s="3">
        <v>10</v>
      </c>
    </row>
    <row r="309" spans="1:11" x14ac:dyDescent="0.25">
      <c r="A309" s="4">
        <v>570106</v>
      </c>
      <c r="B309" s="3">
        <v>2</v>
      </c>
      <c r="C309" s="3">
        <v>65</v>
      </c>
      <c r="D309" s="16"/>
      <c r="E309" s="3">
        <v>1</v>
      </c>
      <c r="F309" s="16">
        <f>VLOOKUP(B309,Sheet1!A$2:C$17,3,FALSE)</f>
        <v>139453</v>
      </c>
      <c r="G309" s="24" t="s">
        <v>1298</v>
      </c>
      <c r="H309" s="5">
        <v>43313</v>
      </c>
      <c r="I309" s="3" t="s">
        <v>746</v>
      </c>
      <c r="J309" s="3">
        <v>5</v>
      </c>
      <c r="K309" s="3">
        <v>10</v>
      </c>
    </row>
    <row r="310" spans="1:11" x14ac:dyDescent="0.25">
      <c r="A310" s="4">
        <v>570362</v>
      </c>
      <c r="B310" s="3">
        <v>9</v>
      </c>
      <c r="C310" s="3">
        <v>72</v>
      </c>
      <c r="D310" s="16"/>
      <c r="E310" s="3">
        <v>2</v>
      </c>
      <c r="F310" s="16">
        <f>VLOOKUP(B310,Sheet1!A$2:C$17,3,FALSE)</f>
        <v>162913</v>
      </c>
      <c r="G310" s="24" t="s">
        <v>1295</v>
      </c>
      <c r="H310" s="5">
        <v>42887</v>
      </c>
      <c r="I310" s="3" t="s">
        <v>748</v>
      </c>
      <c r="J310" s="3">
        <v>3</v>
      </c>
      <c r="K310" s="11">
        <v>10</v>
      </c>
    </row>
    <row r="311" spans="1:11" x14ac:dyDescent="0.25">
      <c r="A311" s="4">
        <v>570809</v>
      </c>
      <c r="B311" s="3">
        <v>7</v>
      </c>
      <c r="C311" s="3">
        <v>70</v>
      </c>
      <c r="D311" s="16"/>
      <c r="E311" s="3">
        <v>2</v>
      </c>
      <c r="F311" s="16">
        <f>VLOOKUP(B311,Sheet1!A$2:C$17,3,FALSE)</f>
        <v>421592</v>
      </c>
      <c r="G311" s="24" t="s">
        <v>1292</v>
      </c>
      <c r="H311" s="5">
        <v>43556</v>
      </c>
      <c r="I311" s="3" t="s">
        <v>750</v>
      </c>
      <c r="J311" s="3">
        <v>3</v>
      </c>
      <c r="K311" s="3">
        <v>8</v>
      </c>
    </row>
    <row r="312" spans="1:11" x14ac:dyDescent="0.25">
      <c r="A312" s="18">
        <v>572099</v>
      </c>
      <c r="B312" s="19">
        <v>15</v>
      </c>
      <c r="C312" s="19">
        <v>78</v>
      </c>
      <c r="D312" s="20"/>
      <c r="E312" s="19">
        <v>2</v>
      </c>
      <c r="F312" s="20">
        <f>VLOOKUP(B312,Sheet1!A$2:C$17,3,FALSE)</f>
        <v>636694</v>
      </c>
      <c r="G312" s="24" t="s">
        <v>1374</v>
      </c>
      <c r="H312" s="21">
        <v>43479</v>
      </c>
      <c r="I312" s="19" t="s">
        <v>752</v>
      </c>
      <c r="J312" s="19">
        <v>7</v>
      </c>
      <c r="K312" s="20">
        <v>13</v>
      </c>
    </row>
    <row r="313" spans="1:11" x14ac:dyDescent="0.25">
      <c r="A313" s="4">
        <v>575699</v>
      </c>
      <c r="B313" s="3">
        <v>9</v>
      </c>
      <c r="C313" s="3">
        <v>72</v>
      </c>
      <c r="D313" s="16"/>
      <c r="E313" s="3">
        <v>1</v>
      </c>
      <c r="F313" s="16">
        <f>VLOOKUP(B313,Sheet1!A$2:C$17,3,FALSE)</f>
        <v>162913</v>
      </c>
      <c r="G313" s="24" t="s">
        <v>1321</v>
      </c>
      <c r="H313" s="5">
        <v>43274</v>
      </c>
      <c r="I313" s="3" t="s">
        <v>65</v>
      </c>
      <c r="J313" s="3">
        <v>3</v>
      </c>
      <c r="K313" s="3">
        <v>10</v>
      </c>
    </row>
    <row r="314" spans="1:11" x14ac:dyDescent="0.25">
      <c r="A314" s="4">
        <v>575721</v>
      </c>
      <c r="B314" s="3">
        <v>8</v>
      </c>
      <c r="C314" s="3">
        <v>71</v>
      </c>
      <c r="D314" s="16"/>
      <c r="E314" s="3">
        <v>1</v>
      </c>
      <c r="F314" s="16">
        <f>VLOOKUP(B314,Sheet1!A$2:C$17,3,FALSE)</f>
        <v>434361</v>
      </c>
      <c r="G314" s="24" t="s">
        <v>1292</v>
      </c>
      <c r="H314" s="5">
        <v>43556</v>
      </c>
      <c r="I314" s="3" t="s">
        <v>755</v>
      </c>
      <c r="J314" s="3">
        <v>3</v>
      </c>
      <c r="K314" s="3">
        <v>9</v>
      </c>
    </row>
    <row r="315" spans="1:11" x14ac:dyDescent="0.25">
      <c r="A315" s="4">
        <v>575722</v>
      </c>
      <c r="B315" s="3">
        <v>4</v>
      </c>
      <c r="C315" s="3">
        <v>34</v>
      </c>
      <c r="D315" s="16"/>
      <c r="E315" s="3">
        <v>1</v>
      </c>
      <c r="F315" s="16">
        <f>VLOOKUP(B315,Sheet1!A$2:C$17,3,FALSE)</f>
        <v>224781</v>
      </c>
      <c r="G315" s="24" t="s">
        <v>1292</v>
      </c>
      <c r="H315" s="5">
        <v>43497</v>
      </c>
      <c r="I315" s="3" t="s">
        <v>757</v>
      </c>
      <c r="J315" s="3">
        <v>4</v>
      </c>
      <c r="K315" s="3">
        <v>11</v>
      </c>
    </row>
    <row r="316" spans="1:11" x14ac:dyDescent="0.25">
      <c r="A316" s="4">
        <v>575858</v>
      </c>
      <c r="B316" s="3">
        <v>4</v>
      </c>
      <c r="C316" s="3">
        <v>40</v>
      </c>
      <c r="D316" s="16"/>
      <c r="E316" s="3">
        <v>1</v>
      </c>
      <c r="F316" s="16">
        <f>VLOOKUP(B316,Sheet1!A$2:C$17,3,FALSE)</f>
        <v>224781</v>
      </c>
      <c r="G316" s="24" t="s">
        <v>1292</v>
      </c>
      <c r="H316" s="5">
        <v>43549</v>
      </c>
      <c r="I316" s="3" t="s">
        <v>759</v>
      </c>
      <c r="J316" s="3">
        <v>6</v>
      </c>
      <c r="K316" s="3">
        <v>3</v>
      </c>
    </row>
    <row r="317" spans="1:11" x14ac:dyDescent="0.25">
      <c r="A317" s="4">
        <v>576094</v>
      </c>
      <c r="B317" s="3">
        <v>9</v>
      </c>
      <c r="C317" s="3">
        <v>72</v>
      </c>
      <c r="D317" s="16"/>
      <c r="E317" s="3">
        <v>1</v>
      </c>
      <c r="F317" s="16">
        <f>VLOOKUP(B317,Sheet1!A$2:C$17,3,FALSE)</f>
        <v>162913</v>
      </c>
      <c r="G317" s="24" t="s">
        <v>1382</v>
      </c>
      <c r="H317" s="5">
        <v>43382</v>
      </c>
      <c r="I317" s="3" t="s">
        <v>761</v>
      </c>
      <c r="J317" s="3">
        <v>3</v>
      </c>
      <c r="K317" s="3">
        <v>10</v>
      </c>
    </row>
    <row r="318" spans="1:11" x14ac:dyDescent="0.25">
      <c r="A318" s="4">
        <v>578076</v>
      </c>
      <c r="B318" s="3">
        <v>9</v>
      </c>
      <c r="C318" s="3">
        <v>72</v>
      </c>
      <c r="D318" s="16"/>
      <c r="E318" s="3">
        <v>1</v>
      </c>
      <c r="F318" s="16">
        <f>VLOOKUP(B318,Sheet1!A$2:C$17,3,FALSE)</f>
        <v>162913</v>
      </c>
      <c r="G318" s="24" t="s">
        <v>1321</v>
      </c>
      <c r="H318" s="5">
        <v>43274</v>
      </c>
      <c r="I318" s="3" t="s">
        <v>763</v>
      </c>
      <c r="J318" s="3">
        <v>3</v>
      </c>
      <c r="K318" s="3">
        <v>10</v>
      </c>
    </row>
    <row r="319" spans="1:11" x14ac:dyDescent="0.25">
      <c r="A319" s="4">
        <v>579491</v>
      </c>
      <c r="B319" s="3">
        <v>2</v>
      </c>
      <c r="C319" s="3">
        <v>65</v>
      </c>
      <c r="D319" s="16"/>
      <c r="E319" s="3">
        <v>1</v>
      </c>
      <c r="F319" s="16">
        <f>VLOOKUP(B319,Sheet1!A$2:C$17,3,FALSE)</f>
        <v>139453</v>
      </c>
      <c r="G319" s="24" t="s">
        <v>1361</v>
      </c>
      <c r="H319" s="5">
        <v>43451</v>
      </c>
      <c r="I319" s="3" t="s">
        <v>765</v>
      </c>
      <c r="J319" s="3">
        <v>4</v>
      </c>
      <c r="K319" s="3">
        <v>10</v>
      </c>
    </row>
    <row r="320" spans="1:11" x14ac:dyDescent="0.25">
      <c r="A320" s="4">
        <v>580369</v>
      </c>
      <c r="B320" s="3">
        <v>1</v>
      </c>
      <c r="C320" s="3">
        <v>64</v>
      </c>
      <c r="D320" s="16"/>
      <c r="E320" s="3">
        <v>2</v>
      </c>
      <c r="F320" s="16">
        <f>VLOOKUP(B320,Sheet1!A$2:C$17,3,FALSE)</f>
        <v>151539</v>
      </c>
      <c r="G320" s="24" t="s">
        <v>1292</v>
      </c>
      <c r="H320" s="5">
        <v>43451</v>
      </c>
      <c r="I320" s="3" t="s">
        <v>767</v>
      </c>
      <c r="J320" s="3">
        <v>3</v>
      </c>
      <c r="K320" s="3">
        <v>1</v>
      </c>
    </row>
    <row r="321" spans="1:11" x14ac:dyDescent="0.25">
      <c r="A321" s="4">
        <v>581767</v>
      </c>
      <c r="B321" s="3">
        <v>4</v>
      </c>
      <c r="C321" s="3">
        <v>34</v>
      </c>
      <c r="D321" s="16"/>
      <c r="E321" s="3">
        <v>1</v>
      </c>
      <c r="F321" s="16">
        <f>VLOOKUP(B321,Sheet1!A$2:C$17,3,FALSE)</f>
        <v>224781</v>
      </c>
      <c r="G321" s="24" t="s">
        <v>1292</v>
      </c>
      <c r="H321" s="5">
        <v>43101</v>
      </c>
      <c r="I321" s="3" t="s">
        <v>769</v>
      </c>
      <c r="J321" s="3">
        <v>6</v>
      </c>
      <c r="K321" s="3">
        <v>3</v>
      </c>
    </row>
    <row r="322" spans="1:11" x14ac:dyDescent="0.25">
      <c r="A322" s="4">
        <v>583215</v>
      </c>
      <c r="B322" s="3">
        <v>9</v>
      </c>
      <c r="C322" s="3">
        <v>72</v>
      </c>
      <c r="D322" s="16"/>
      <c r="E322" s="3">
        <v>2</v>
      </c>
      <c r="F322" s="16">
        <f>VLOOKUP(B322,Sheet1!A$2:C$17,3,FALSE)</f>
        <v>162913</v>
      </c>
      <c r="G322" s="24" t="s">
        <v>1309</v>
      </c>
      <c r="H322" s="5">
        <v>42856</v>
      </c>
      <c r="I322" s="3" t="s">
        <v>771</v>
      </c>
      <c r="J322" s="3">
        <v>3</v>
      </c>
      <c r="K322" s="3">
        <v>10</v>
      </c>
    </row>
    <row r="323" spans="1:11" x14ac:dyDescent="0.25">
      <c r="A323" s="4">
        <v>585291</v>
      </c>
      <c r="B323" s="3">
        <v>8</v>
      </c>
      <c r="C323" s="3">
        <v>71</v>
      </c>
      <c r="D323" s="16"/>
      <c r="E323" s="3">
        <v>1</v>
      </c>
      <c r="F323" s="16">
        <f>VLOOKUP(B323,Sheet1!A$2:C$17,3,FALSE)</f>
        <v>434361</v>
      </c>
      <c r="G323" s="24" t="s">
        <v>1292</v>
      </c>
      <c r="H323" s="5">
        <v>43556</v>
      </c>
      <c r="I323" s="3" t="s">
        <v>773</v>
      </c>
      <c r="J323" s="3">
        <v>3</v>
      </c>
      <c r="K323" s="3">
        <v>9</v>
      </c>
    </row>
    <row r="324" spans="1:11" x14ac:dyDescent="0.25">
      <c r="A324" s="4">
        <v>585893</v>
      </c>
      <c r="B324" s="3">
        <v>1</v>
      </c>
      <c r="C324" s="3">
        <v>52</v>
      </c>
      <c r="D324" s="16"/>
      <c r="E324" s="3">
        <v>2</v>
      </c>
      <c r="F324" s="16">
        <f>VLOOKUP(B324,Sheet1!A$2:C$17,3,FALSE)</f>
        <v>151539</v>
      </c>
      <c r="G324" s="24" t="s">
        <v>1292</v>
      </c>
      <c r="H324" s="5">
        <v>43486</v>
      </c>
      <c r="I324" s="3" t="s">
        <v>775</v>
      </c>
      <c r="J324" s="3">
        <v>5</v>
      </c>
      <c r="K324" s="3">
        <v>1</v>
      </c>
    </row>
    <row r="325" spans="1:11" x14ac:dyDescent="0.25">
      <c r="A325" s="4">
        <v>588795</v>
      </c>
      <c r="B325" s="3">
        <v>6</v>
      </c>
      <c r="C325" s="3">
        <v>69</v>
      </c>
      <c r="D325" s="16"/>
      <c r="E325" s="3">
        <v>1</v>
      </c>
      <c r="F325" s="16">
        <f>VLOOKUP(B325,Sheet1!A$2:C$17,3,FALSE)</f>
        <v>141802</v>
      </c>
      <c r="G325" s="24" t="s">
        <v>1383</v>
      </c>
      <c r="H325" s="5">
        <v>43404</v>
      </c>
      <c r="I325" s="3" t="s">
        <v>778</v>
      </c>
      <c r="J325" s="3">
        <v>6</v>
      </c>
      <c r="K325" s="3">
        <v>14</v>
      </c>
    </row>
    <row r="326" spans="1:11" x14ac:dyDescent="0.25">
      <c r="A326" s="4">
        <v>589397</v>
      </c>
      <c r="B326" s="3">
        <v>8</v>
      </c>
      <c r="C326" s="3">
        <v>31</v>
      </c>
      <c r="D326" s="16"/>
      <c r="E326" s="3">
        <v>2</v>
      </c>
      <c r="F326" s="16">
        <f>VLOOKUP(B326,Sheet1!A$2:C$17,3,FALSE)</f>
        <v>434361</v>
      </c>
      <c r="G326" s="24" t="s">
        <v>1292</v>
      </c>
      <c r="H326" s="5">
        <v>43556</v>
      </c>
      <c r="I326" s="3" t="s">
        <v>780</v>
      </c>
      <c r="J326" s="3">
        <v>6</v>
      </c>
      <c r="K326" s="3">
        <v>9</v>
      </c>
    </row>
    <row r="327" spans="1:11" x14ac:dyDescent="0.25">
      <c r="A327" s="4">
        <v>589886</v>
      </c>
      <c r="B327" s="3">
        <v>1</v>
      </c>
      <c r="C327" s="3">
        <v>24</v>
      </c>
      <c r="D327" s="16"/>
      <c r="E327" s="3">
        <v>2</v>
      </c>
      <c r="F327" s="16">
        <f>VLOOKUP(B327,Sheet1!A$2:C$17,3,FALSE)</f>
        <v>151539</v>
      </c>
      <c r="G327" s="24" t="s">
        <v>1340</v>
      </c>
      <c r="H327" s="5">
        <v>42739</v>
      </c>
      <c r="I327" s="3" t="s">
        <v>782</v>
      </c>
      <c r="J327" s="3">
        <v>6</v>
      </c>
      <c r="K327" s="3">
        <v>1</v>
      </c>
    </row>
    <row r="328" spans="1:11" x14ac:dyDescent="0.25">
      <c r="A328" s="4">
        <v>592941</v>
      </c>
      <c r="B328" s="3">
        <v>9</v>
      </c>
      <c r="C328" s="3">
        <v>72</v>
      </c>
      <c r="D328" s="16"/>
      <c r="E328" s="3">
        <v>1</v>
      </c>
      <c r="F328" s="16">
        <f>VLOOKUP(B328,Sheet1!A$2:C$17,3,FALSE)</f>
        <v>162913</v>
      </c>
      <c r="G328" s="24" t="s">
        <v>1299</v>
      </c>
      <c r="H328" s="5">
        <v>43271</v>
      </c>
      <c r="I328" s="3" t="s">
        <v>785</v>
      </c>
      <c r="J328" s="3">
        <v>3</v>
      </c>
      <c r="K328" s="3">
        <v>10</v>
      </c>
    </row>
    <row r="329" spans="1:11" x14ac:dyDescent="0.25">
      <c r="A329" s="4">
        <v>594051</v>
      </c>
      <c r="B329" s="3">
        <v>9</v>
      </c>
      <c r="C329" s="3">
        <v>72</v>
      </c>
      <c r="D329" s="16"/>
      <c r="E329" s="3">
        <v>1</v>
      </c>
      <c r="F329" s="16">
        <f>VLOOKUP(B329,Sheet1!A$2:C$17,3,FALSE)</f>
        <v>162913</v>
      </c>
      <c r="G329" s="24" t="s">
        <v>1299</v>
      </c>
      <c r="H329" s="5">
        <v>43271</v>
      </c>
      <c r="I329" s="3" t="s">
        <v>787</v>
      </c>
      <c r="J329" s="3">
        <v>3</v>
      </c>
      <c r="K329" s="3">
        <v>10</v>
      </c>
    </row>
    <row r="330" spans="1:11" x14ac:dyDescent="0.25">
      <c r="A330" s="4">
        <v>594212</v>
      </c>
      <c r="B330" s="3">
        <v>9</v>
      </c>
      <c r="C330" s="3">
        <v>72</v>
      </c>
      <c r="D330" s="16"/>
      <c r="E330" s="3">
        <v>1</v>
      </c>
      <c r="F330" s="16">
        <f>VLOOKUP(B330,Sheet1!A$2:C$17,3,FALSE)</f>
        <v>162913</v>
      </c>
      <c r="G330" s="24" t="s">
        <v>1299</v>
      </c>
      <c r="H330" s="5">
        <v>43271</v>
      </c>
      <c r="I330" s="3" t="s">
        <v>789</v>
      </c>
      <c r="J330" s="3">
        <v>3</v>
      </c>
      <c r="K330" s="3">
        <v>10</v>
      </c>
    </row>
    <row r="331" spans="1:11" x14ac:dyDescent="0.25">
      <c r="A331" s="4">
        <v>594227</v>
      </c>
      <c r="B331" s="3">
        <v>9</v>
      </c>
      <c r="C331" s="3">
        <v>72</v>
      </c>
      <c r="D331" s="16"/>
      <c r="E331" s="3">
        <v>1</v>
      </c>
      <c r="F331" s="16">
        <f>VLOOKUP(B331,Sheet1!A$2:C$17,3,FALSE)</f>
        <v>162913</v>
      </c>
      <c r="G331" s="24" t="s">
        <v>1299</v>
      </c>
      <c r="H331" s="5">
        <v>43271</v>
      </c>
      <c r="I331" s="3" t="s">
        <v>791</v>
      </c>
      <c r="J331" s="3">
        <v>4</v>
      </c>
      <c r="K331" s="3">
        <v>10</v>
      </c>
    </row>
    <row r="332" spans="1:11" x14ac:dyDescent="0.25">
      <c r="A332" s="4">
        <v>597158</v>
      </c>
      <c r="B332" s="3">
        <v>9</v>
      </c>
      <c r="C332" s="3">
        <v>72</v>
      </c>
      <c r="D332" s="16"/>
      <c r="E332" s="3">
        <v>1</v>
      </c>
      <c r="F332" s="16">
        <f>VLOOKUP(B332,Sheet1!A$2:C$17,3,FALSE)</f>
        <v>162913</v>
      </c>
      <c r="G332" s="24" t="s">
        <v>1321</v>
      </c>
      <c r="H332" s="5">
        <v>43274</v>
      </c>
      <c r="I332" s="3" t="s">
        <v>793</v>
      </c>
      <c r="J332" s="3">
        <v>3</v>
      </c>
      <c r="K332" s="3">
        <v>10</v>
      </c>
    </row>
    <row r="333" spans="1:11" x14ac:dyDescent="0.25">
      <c r="A333" s="4">
        <v>598058</v>
      </c>
      <c r="B333" s="3">
        <v>9</v>
      </c>
      <c r="C333" s="3">
        <v>72</v>
      </c>
      <c r="D333" s="16"/>
      <c r="E333" s="3">
        <v>2</v>
      </c>
      <c r="F333" s="16">
        <f>VLOOKUP(B333,Sheet1!A$2:C$17,3,FALSE)</f>
        <v>162913</v>
      </c>
      <c r="G333" s="24" t="s">
        <v>1309</v>
      </c>
      <c r="H333" s="5">
        <v>42856</v>
      </c>
      <c r="I333" s="3" t="s">
        <v>795</v>
      </c>
      <c r="J333" s="3">
        <v>6</v>
      </c>
      <c r="K333" s="3">
        <v>10</v>
      </c>
    </row>
    <row r="334" spans="1:11" x14ac:dyDescent="0.25">
      <c r="A334" s="4">
        <v>598166</v>
      </c>
      <c r="B334" s="3">
        <v>1</v>
      </c>
      <c r="C334" s="3">
        <v>64</v>
      </c>
      <c r="D334" s="16"/>
      <c r="E334" s="3">
        <v>1</v>
      </c>
      <c r="F334" s="16">
        <f>VLOOKUP(B334,Sheet1!A$2:C$17,3,FALSE)</f>
        <v>151539</v>
      </c>
      <c r="G334" s="24" t="s">
        <v>1292</v>
      </c>
      <c r="H334" s="5">
        <v>43405</v>
      </c>
      <c r="I334" s="3" t="s">
        <v>797</v>
      </c>
      <c r="J334" s="3">
        <v>6</v>
      </c>
      <c r="K334" s="3">
        <v>1</v>
      </c>
    </row>
    <row r="335" spans="1:11" x14ac:dyDescent="0.25">
      <c r="A335" s="4">
        <v>599035</v>
      </c>
      <c r="B335" s="3">
        <v>8</v>
      </c>
      <c r="C335" s="3">
        <v>71</v>
      </c>
      <c r="D335" s="16"/>
      <c r="E335" s="3">
        <v>1</v>
      </c>
      <c r="F335" s="16">
        <f>VLOOKUP(B335,Sheet1!A$2:C$17,3,FALSE)</f>
        <v>434361</v>
      </c>
      <c r="G335" s="24" t="s">
        <v>1292</v>
      </c>
      <c r="H335" s="5">
        <v>43556</v>
      </c>
      <c r="I335" s="3" t="s">
        <v>799</v>
      </c>
      <c r="J335" s="3">
        <v>6</v>
      </c>
      <c r="K335" s="3">
        <v>9</v>
      </c>
    </row>
    <row r="336" spans="1:11" x14ac:dyDescent="0.25">
      <c r="A336" s="4">
        <v>599386</v>
      </c>
      <c r="B336" s="3">
        <v>14</v>
      </c>
      <c r="C336" s="3">
        <v>77</v>
      </c>
      <c r="D336" s="16"/>
      <c r="E336" s="3">
        <v>1</v>
      </c>
      <c r="F336" s="16">
        <f>VLOOKUP(B336,Sheet1!A$2:C$17,3,FALSE)</f>
        <v>162913</v>
      </c>
      <c r="G336" s="24" t="s">
        <v>1368</v>
      </c>
      <c r="H336" s="5">
        <v>43435</v>
      </c>
      <c r="I336" s="3" t="s">
        <v>801</v>
      </c>
      <c r="J336" s="3">
        <v>3</v>
      </c>
      <c r="K336" s="3">
        <v>15</v>
      </c>
    </row>
    <row r="337" spans="1:11" x14ac:dyDescent="0.25">
      <c r="A337" s="4">
        <v>600457</v>
      </c>
      <c r="B337" s="3">
        <v>1</v>
      </c>
      <c r="C337" s="3">
        <v>56</v>
      </c>
      <c r="D337" s="16"/>
      <c r="E337" s="3">
        <v>1</v>
      </c>
      <c r="F337" s="16">
        <f>VLOOKUP(B337,Sheet1!A$2:C$17,3,FALSE)</f>
        <v>151539</v>
      </c>
      <c r="G337" s="24" t="s">
        <v>1292</v>
      </c>
      <c r="H337" s="5">
        <v>43325</v>
      </c>
      <c r="I337" s="3" t="s">
        <v>803</v>
      </c>
      <c r="J337" s="3">
        <v>6</v>
      </c>
      <c r="K337" s="3">
        <v>1</v>
      </c>
    </row>
    <row r="338" spans="1:11" x14ac:dyDescent="0.25">
      <c r="A338" s="4">
        <v>601112</v>
      </c>
      <c r="B338" s="3">
        <v>4</v>
      </c>
      <c r="C338" s="3">
        <v>37</v>
      </c>
      <c r="D338" s="16"/>
      <c r="E338" s="3">
        <v>2</v>
      </c>
      <c r="F338" s="16">
        <f>VLOOKUP(B338,Sheet1!A$2:C$17,3,FALSE)</f>
        <v>224781</v>
      </c>
      <c r="G338" s="24" t="s">
        <v>1292</v>
      </c>
      <c r="H338" s="5">
        <v>43009</v>
      </c>
      <c r="I338" s="3" t="s">
        <v>805</v>
      </c>
      <c r="J338" s="3">
        <v>6</v>
      </c>
      <c r="K338" s="3">
        <v>3</v>
      </c>
    </row>
    <row r="339" spans="1:11" x14ac:dyDescent="0.25">
      <c r="A339" s="4">
        <v>601166</v>
      </c>
      <c r="B339" s="3">
        <v>9</v>
      </c>
      <c r="C339" s="3">
        <v>72</v>
      </c>
      <c r="D339" s="16"/>
      <c r="E339" s="3">
        <v>1</v>
      </c>
      <c r="F339" s="16">
        <f>VLOOKUP(B339,Sheet1!A$2:C$17,3,FALSE)</f>
        <v>162913</v>
      </c>
      <c r="G339" s="24" t="s">
        <v>1299</v>
      </c>
      <c r="H339" s="5">
        <v>43271</v>
      </c>
      <c r="I339" s="3" t="s">
        <v>807</v>
      </c>
      <c r="J339" s="3">
        <v>3</v>
      </c>
      <c r="K339" s="3">
        <v>10</v>
      </c>
    </row>
    <row r="340" spans="1:11" x14ac:dyDescent="0.25">
      <c r="A340" s="4">
        <v>602947</v>
      </c>
      <c r="B340" s="3">
        <v>9</v>
      </c>
      <c r="C340" s="3">
        <v>72</v>
      </c>
      <c r="D340" s="16"/>
      <c r="E340" s="3">
        <v>1</v>
      </c>
      <c r="F340" s="16">
        <f>VLOOKUP(B340,Sheet1!A$2:C$17,3,FALSE)</f>
        <v>162913</v>
      </c>
      <c r="G340" s="24" t="s">
        <v>1299</v>
      </c>
      <c r="H340" s="5">
        <v>43271</v>
      </c>
      <c r="I340" s="3" t="s">
        <v>809</v>
      </c>
      <c r="J340" s="3">
        <v>3</v>
      </c>
      <c r="K340" s="3">
        <v>10</v>
      </c>
    </row>
    <row r="341" spans="1:11" x14ac:dyDescent="0.25">
      <c r="A341" s="4">
        <v>602954</v>
      </c>
      <c r="B341" s="3">
        <v>9</v>
      </c>
      <c r="C341" s="3">
        <v>72</v>
      </c>
      <c r="D341" s="16"/>
      <c r="E341" s="3">
        <v>1</v>
      </c>
      <c r="F341" s="16">
        <f>VLOOKUP(B341,Sheet1!A$2:C$17,3,FALSE)</f>
        <v>162913</v>
      </c>
      <c r="G341" s="24" t="s">
        <v>1299</v>
      </c>
      <c r="H341" s="5">
        <v>43271</v>
      </c>
      <c r="I341" s="3" t="s">
        <v>811</v>
      </c>
      <c r="J341" s="3">
        <v>3</v>
      </c>
      <c r="K341" s="3">
        <v>10</v>
      </c>
    </row>
    <row r="342" spans="1:11" x14ac:dyDescent="0.25">
      <c r="A342" s="4">
        <v>606550</v>
      </c>
      <c r="B342" s="3">
        <v>13</v>
      </c>
      <c r="C342" s="3">
        <v>76</v>
      </c>
      <c r="D342" s="16"/>
      <c r="E342" s="3">
        <v>1</v>
      </c>
      <c r="F342" s="16">
        <f>VLOOKUP(B342,Sheet1!A$2:C$17,3,FALSE)</f>
        <v>184933</v>
      </c>
      <c r="G342" s="24" t="s">
        <v>1304</v>
      </c>
      <c r="H342" s="5">
        <v>43497</v>
      </c>
      <c r="I342" s="3" t="s">
        <v>813</v>
      </c>
      <c r="J342" s="3">
        <v>3</v>
      </c>
      <c r="K342" s="3">
        <v>15</v>
      </c>
    </row>
    <row r="343" spans="1:11" x14ac:dyDescent="0.25">
      <c r="A343" s="4">
        <v>606558</v>
      </c>
      <c r="B343" s="3">
        <v>3</v>
      </c>
      <c r="C343" s="3">
        <v>66</v>
      </c>
      <c r="D343" s="16"/>
      <c r="E343" s="3">
        <v>1</v>
      </c>
      <c r="F343" s="16">
        <f>VLOOKUP(B343,Sheet1!A$2:C$17,3,FALSE)</f>
        <v>184933</v>
      </c>
      <c r="G343" s="24" t="s">
        <v>1299</v>
      </c>
      <c r="H343" s="5">
        <v>43271</v>
      </c>
      <c r="I343" s="3" t="s">
        <v>815</v>
      </c>
      <c r="J343" s="3">
        <v>3</v>
      </c>
      <c r="K343" s="3">
        <v>15</v>
      </c>
    </row>
    <row r="344" spans="1:11" x14ac:dyDescent="0.25">
      <c r="A344" s="4">
        <v>611164</v>
      </c>
      <c r="B344" s="3">
        <v>1</v>
      </c>
      <c r="C344" s="3">
        <v>56</v>
      </c>
      <c r="D344" s="16"/>
      <c r="E344" s="3">
        <v>1</v>
      </c>
      <c r="F344" s="16">
        <f>VLOOKUP(B344,Sheet1!A$2:C$17,3,FALSE)</f>
        <v>151539</v>
      </c>
      <c r="G344" s="24" t="s">
        <v>1292</v>
      </c>
      <c r="H344" s="5">
        <v>43353</v>
      </c>
      <c r="I344" s="3" t="s">
        <v>817</v>
      </c>
      <c r="J344" s="3">
        <v>5</v>
      </c>
      <c r="K344" s="3">
        <v>1</v>
      </c>
    </row>
    <row r="345" spans="1:11" x14ac:dyDescent="0.25">
      <c r="A345" s="4">
        <v>614295</v>
      </c>
      <c r="B345" s="3">
        <v>9</v>
      </c>
      <c r="C345" s="3">
        <v>72</v>
      </c>
      <c r="D345" s="16"/>
      <c r="E345" s="3">
        <v>1</v>
      </c>
      <c r="F345" s="16">
        <f>VLOOKUP(B345,Sheet1!A$2:C$17,3,FALSE)</f>
        <v>162913</v>
      </c>
      <c r="G345" s="24" t="s">
        <v>1382</v>
      </c>
      <c r="H345" s="5">
        <v>43382</v>
      </c>
      <c r="I345" s="3" t="s">
        <v>819</v>
      </c>
      <c r="J345" s="3">
        <v>3</v>
      </c>
      <c r="K345" s="3">
        <v>10</v>
      </c>
    </row>
    <row r="346" spans="1:11" x14ac:dyDescent="0.25">
      <c r="A346" s="4">
        <v>616290</v>
      </c>
      <c r="B346" s="3">
        <v>8</v>
      </c>
      <c r="C346" s="3">
        <v>27</v>
      </c>
      <c r="D346" s="16"/>
      <c r="E346" s="3">
        <v>1</v>
      </c>
      <c r="F346" s="16">
        <f>VLOOKUP(B346,Sheet1!A$2:C$17,3,FALSE)</f>
        <v>434361</v>
      </c>
      <c r="G346" s="24" t="s">
        <v>1292</v>
      </c>
      <c r="H346" s="5">
        <v>43556</v>
      </c>
      <c r="I346" s="3" t="s">
        <v>821</v>
      </c>
      <c r="J346" s="3">
        <v>5</v>
      </c>
      <c r="K346" s="3">
        <v>9</v>
      </c>
    </row>
    <row r="347" spans="1:11" x14ac:dyDescent="0.25">
      <c r="A347" s="4">
        <v>616387</v>
      </c>
      <c r="B347" s="3">
        <v>9</v>
      </c>
      <c r="C347" s="3">
        <v>72</v>
      </c>
      <c r="D347" s="16"/>
      <c r="E347" s="3">
        <v>1</v>
      </c>
      <c r="F347" s="16">
        <f>VLOOKUP(B347,Sheet1!A$2:C$17,3,FALSE)</f>
        <v>162913</v>
      </c>
      <c r="G347" s="24" t="s">
        <v>1299</v>
      </c>
      <c r="H347" s="5">
        <v>43271</v>
      </c>
      <c r="I347" s="3" t="s">
        <v>823</v>
      </c>
      <c r="J347" s="3">
        <v>3</v>
      </c>
      <c r="K347" s="3">
        <v>10</v>
      </c>
    </row>
    <row r="348" spans="1:11" x14ac:dyDescent="0.25">
      <c r="A348" s="4">
        <v>616474</v>
      </c>
      <c r="B348" s="3">
        <v>1</v>
      </c>
      <c r="C348" s="3">
        <v>64</v>
      </c>
      <c r="D348" s="16"/>
      <c r="E348" s="3">
        <v>1</v>
      </c>
      <c r="F348" s="16">
        <f>VLOOKUP(B348,Sheet1!A$2:C$17,3,FALSE)</f>
        <v>151539</v>
      </c>
      <c r="G348" s="24" t="s">
        <v>1292</v>
      </c>
      <c r="H348" s="5">
        <v>43556</v>
      </c>
      <c r="I348" s="3" t="s">
        <v>825</v>
      </c>
      <c r="J348" s="3">
        <v>4</v>
      </c>
      <c r="K348" s="3">
        <v>1</v>
      </c>
    </row>
    <row r="349" spans="1:11" x14ac:dyDescent="0.25">
      <c r="A349" s="4">
        <v>617541</v>
      </c>
      <c r="B349" s="3">
        <v>3</v>
      </c>
      <c r="C349" s="3">
        <v>66</v>
      </c>
      <c r="D349" s="16"/>
      <c r="E349" s="3">
        <v>2</v>
      </c>
      <c r="F349" s="16">
        <f>VLOOKUP(B349,Sheet1!A$2:C$17,3,FALSE)</f>
        <v>184933</v>
      </c>
      <c r="G349" s="24" t="s">
        <v>1338</v>
      </c>
      <c r="H349" s="5">
        <v>43132</v>
      </c>
      <c r="I349" s="3" t="s">
        <v>827</v>
      </c>
      <c r="J349" s="3">
        <v>3</v>
      </c>
      <c r="K349" s="3">
        <v>15</v>
      </c>
    </row>
    <row r="350" spans="1:11" x14ac:dyDescent="0.25">
      <c r="A350" s="4">
        <v>617547</v>
      </c>
      <c r="B350" s="3">
        <v>3</v>
      </c>
      <c r="C350" s="3">
        <v>66</v>
      </c>
      <c r="D350" s="16"/>
      <c r="E350" s="3">
        <v>2</v>
      </c>
      <c r="F350" s="16">
        <f>VLOOKUP(B350,Sheet1!A$2:C$17,3,FALSE)</f>
        <v>184933</v>
      </c>
      <c r="G350" s="24" t="s">
        <v>1362</v>
      </c>
      <c r="H350" s="5">
        <v>42917</v>
      </c>
      <c r="I350" s="3" t="s">
        <v>752</v>
      </c>
      <c r="J350" s="3">
        <v>3</v>
      </c>
      <c r="K350" s="3">
        <v>15</v>
      </c>
    </row>
    <row r="351" spans="1:11" x14ac:dyDescent="0.25">
      <c r="A351" s="4">
        <v>617584</v>
      </c>
      <c r="B351" s="3">
        <v>3</v>
      </c>
      <c r="C351" s="3">
        <v>66</v>
      </c>
      <c r="D351" s="16"/>
      <c r="E351" s="3">
        <v>2</v>
      </c>
      <c r="F351" s="16">
        <f>VLOOKUP(B351,Sheet1!A$2:C$17,3,FALSE)</f>
        <v>184933</v>
      </c>
      <c r="G351" s="24" t="s">
        <v>1362</v>
      </c>
      <c r="H351" s="5">
        <v>42917</v>
      </c>
      <c r="I351" s="3" t="s">
        <v>830</v>
      </c>
      <c r="J351" s="3">
        <v>3</v>
      </c>
      <c r="K351" s="3">
        <v>15</v>
      </c>
    </row>
    <row r="352" spans="1:11" x14ac:dyDescent="0.25">
      <c r="A352" s="4">
        <v>620874</v>
      </c>
      <c r="B352" s="3">
        <v>9</v>
      </c>
      <c r="C352" s="3">
        <v>72</v>
      </c>
      <c r="D352" s="16"/>
      <c r="E352" s="3">
        <v>1</v>
      </c>
      <c r="F352" s="16">
        <f>VLOOKUP(B352,Sheet1!A$2:C$17,3,FALSE)</f>
        <v>162913</v>
      </c>
      <c r="G352" s="24" t="s">
        <v>1299</v>
      </c>
      <c r="H352" s="5">
        <v>43271</v>
      </c>
      <c r="I352" s="3" t="s">
        <v>832</v>
      </c>
      <c r="J352" s="3">
        <v>3</v>
      </c>
      <c r="K352" s="3">
        <v>10</v>
      </c>
    </row>
    <row r="353" spans="1:11" x14ac:dyDescent="0.25">
      <c r="A353" s="4">
        <v>621622</v>
      </c>
      <c r="B353" s="3">
        <v>9</v>
      </c>
      <c r="C353" s="3">
        <v>72</v>
      </c>
      <c r="D353" s="16"/>
      <c r="E353" s="3">
        <v>1</v>
      </c>
      <c r="F353" s="16">
        <f>VLOOKUP(B353,Sheet1!A$2:C$17,3,FALSE)</f>
        <v>162913</v>
      </c>
      <c r="G353" s="24" t="s">
        <v>1299</v>
      </c>
      <c r="H353" s="5">
        <v>43271</v>
      </c>
      <c r="I353" s="3" t="s">
        <v>834</v>
      </c>
      <c r="J353" s="3">
        <v>3</v>
      </c>
      <c r="K353" s="3">
        <v>10</v>
      </c>
    </row>
    <row r="354" spans="1:11" x14ac:dyDescent="0.25">
      <c r="A354" s="4">
        <v>624035</v>
      </c>
      <c r="B354" s="3">
        <v>3</v>
      </c>
      <c r="C354" s="3">
        <v>66</v>
      </c>
      <c r="D354" s="16"/>
      <c r="E354" s="3">
        <v>4</v>
      </c>
      <c r="F354" s="16">
        <f>VLOOKUP(B354,Sheet1!A$2:C$17,3,FALSE)</f>
        <v>184933</v>
      </c>
      <c r="G354" s="24" t="s">
        <v>1314</v>
      </c>
      <c r="H354" s="5">
        <v>43535</v>
      </c>
      <c r="I354" s="3" t="s">
        <v>836</v>
      </c>
      <c r="J354" s="3">
        <v>3</v>
      </c>
      <c r="K354" s="3">
        <v>15</v>
      </c>
    </row>
    <row r="355" spans="1:11" x14ac:dyDescent="0.25">
      <c r="A355" s="4">
        <v>624723</v>
      </c>
      <c r="B355" s="3">
        <v>4</v>
      </c>
      <c r="C355" s="3">
        <v>51</v>
      </c>
      <c r="D355" s="16"/>
      <c r="E355" s="3">
        <v>2</v>
      </c>
      <c r="F355" s="16">
        <f>VLOOKUP(B355,Sheet1!A$2:C$17,3,FALSE)</f>
        <v>224781</v>
      </c>
      <c r="G355" s="24" t="s">
        <v>1292</v>
      </c>
      <c r="H355" s="5">
        <v>43199</v>
      </c>
      <c r="I355" s="3" t="s">
        <v>839</v>
      </c>
      <c r="J355" s="3">
        <v>6</v>
      </c>
      <c r="K355" s="3">
        <v>7</v>
      </c>
    </row>
    <row r="356" spans="1:11" x14ac:dyDescent="0.25">
      <c r="A356" s="4">
        <v>625698</v>
      </c>
      <c r="B356" s="3">
        <v>1</v>
      </c>
      <c r="C356" s="3">
        <v>64</v>
      </c>
      <c r="D356" s="16"/>
      <c r="E356" s="3">
        <v>1</v>
      </c>
      <c r="F356" s="16">
        <f>VLOOKUP(B356,Sheet1!A$2:C$17,3,FALSE)</f>
        <v>151539</v>
      </c>
      <c r="G356" s="24" t="s">
        <v>1292</v>
      </c>
      <c r="H356" s="5">
        <v>43437</v>
      </c>
      <c r="I356" s="3" t="s">
        <v>842</v>
      </c>
      <c r="J356" s="3">
        <v>4</v>
      </c>
      <c r="K356" s="3">
        <v>1</v>
      </c>
    </row>
    <row r="357" spans="1:11" x14ac:dyDescent="0.25">
      <c r="A357" s="4">
        <v>630689</v>
      </c>
      <c r="B357" s="3">
        <v>2</v>
      </c>
      <c r="C357" s="3">
        <v>65</v>
      </c>
      <c r="D357" s="16"/>
      <c r="E357" s="3">
        <v>1</v>
      </c>
      <c r="F357" s="16">
        <f>VLOOKUP(B357,Sheet1!A$2:C$17,3,FALSE)</f>
        <v>139453</v>
      </c>
      <c r="G357" s="24" t="s">
        <v>1298</v>
      </c>
      <c r="H357" s="5">
        <v>43313</v>
      </c>
      <c r="I357" s="3" t="s">
        <v>844</v>
      </c>
      <c r="J357" s="3">
        <v>5</v>
      </c>
      <c r="K357" s="3">
        <v>10</v>
      </c>
    </row>
    <row r="358" spans="1:11" x14ac:dyDescent="0.25">
      <c r="A358" s="4">
        <v>631451</v>
      </c>
      <c r="B358" s="3">
        <v>3</v>
      </c>
      <c r="C358" s="3">
        <v>66</v>
      </c>
      <c r="D358" s="16"/>
      <c r="E358" s="3">
        <v>4</v>
      </c>
      <c r="F358" s="16">
        <f>VLOOKUP(B358,Sheet1!A$2:C$17,3,FALSE)</f>
        <v>184933</v>
      </c>
      <c r="G358" s="24" t="s">
        <v>1314</v>
      </c>
      <c r="H358" s="5">
        <v>43535</v>
      </c>
      <c r="I358" s="3" t="s">
        <v>846</v>
      </c>
      <c r="J358" s="3">
        <v>3</v>
      </c>
      <c r="K358" s="3">
        <v>15</v>
      </c>
    </row>
    <row r="359" spans="1:11" x14ac:dyDescent="0.25">
      <c r="A359" s="4">
        <v>632012</v>
      </c>
      <c r="B359" s="3">
        <v>3</v>
      </c>
      <c r="C359" s="3">
        <v>66</v>
      </c>
      <c r="D359" s="16"/>
      <c r="E359" s="3">
        <v>2</v>
      </c>
      <c r="F359" s="16">
        <f>VLOOKUP(B359,Sheet1!A$2:C$17,3,FALSE)</f>
        <v>184933</v>
      </c>
      <c r="G359" s="24" t="s">
        <v>1362</v>
      </c>
      <c r="H359" s="5">
        <v>42917</v>
      </c>
      <c r="I359" s="3" t="s">
        <v>848</v>
      </c>
      <c r="J359" s="3">
        <v>3</v>
      </c>
      <c r="K359" s="3">
        <v>15</v>
      </c>
    </row>
    <row r="360" spans="1:11" x14ac:dyDescent="0.25">
      <c r="A360" s="4">
        <v>632018</v>
      </c>
      <c r="B360" s="3">
        <v>3</v>
      </c>
      <c r="C360" s="3">
        <v>66</v>
      </c>
      <c r="D360" s="16"/>
      <c r="E360" s="3">
        <v>2</v>
      </c>
      <c r="F360" s="16">
        <f>VLOOKUP(B360,Sheet1!A$2:C$17,3,FALSE)</f>
        <v>184933</v>
      </c>
      <c r="G360" s="24" t="s">
        <v>1362</v>
      </c>
      <c r="H360" s="5">
        <v>42917</v>
      </c>
      <c r="I360" s="3" t="s">
        <v>850</v>
      </c>
      <c r="J360" s="3">
        <v>3</v>
      </c>
      <c r="K360" s="3">
        <v>15</v>
      </c>
    </row>
    <row r="361" spans="1:11" x14ac:dyDescent="0.25">
      <c r="A361" s="4">
        <v>632403</v>
      </c>
      <c r="B361" s="3">
        <v>3</v>
      </c>
      <c r="C361" s="3">
        <v>66</v>
      </c>
      <c r="D361" s="16"/>
      <c r="E361" s="3">
        <v>2</v>
      </c>
      <c r="F361" s="16">
        <f>VLOOKUP(B361,Sheet1!A$2:C$17,3,FALSE)</f>
        <v>184933</v>
      </c>
      <c r="G361" s="24" t="s">
        <v>1362</v>
      </c>
      <c r="H361" s="5">
        <v>42917</v>
      </c>
      <c r="I361" s="3" t="s">
        <v>161</v>
      </c>
      <c r="J361" s="3">
        <v>3</v>
      </c>
      <c r="K361" s="3">
        <v>15</v>
      </c>
    </row>
    <row r="362" spans="1:11" x14ac:dyDescent="0.25">
      <c r="A362" s="4">
        <v>633579</v>
      </c>
      <c r="B362" s="3">
        <v>3</v>
      </c>
      <c r="C362" s="3">
        <v>66</v>
      </c>
      <c r="D362" s="16"/>
      <c r="E362" s="3">
        <v>2</v>
      </c>
      <c r="F362" s="16">
        <f>VLOOKUP(B362,Sheet1!A$2:C$17,3,FALSE)</f>
        <v>184933</v>
      </c>
      <c r="G362" s="24" t="s">
        <v>1384</v>
      </c>
      <c r="H362" s="5">
        <v>43335</v>
      </c>
      <c r="I362" s="3" t="s">
        <v>853</v>
      </c>
      <c r="J362" s="3">
        <v>3</v>
      </c>
      <c r="K362" s="3">
        <v>15</v>
      </c>
    </row>
    <row r="363" spans="1:11" x14ac:dyDescent="0.25">
      <c r="A363" s="4">
        <v>634241</v>
      </c>
      <c r="B363" s="3">
        <v>12</v>
      </c>
      <c r="C363" s="3">
        <v>75</v>
      </c>
      <c r="D363" s="16"/>
      <c r="E363" s="3">
        <v>2</v>
      </c>
      <c r="F363" s="16">
        <f>VLOOKUP(B363,Sheet1!A$2:C$17,3,FALSE)</f>
        <v>248493</v>
      </c>
      <c r="G363" s="24" t="s">
        <v>1320</v>
      </c>
      <c r="H363" s="5">
        <v>43297</v>
      </c>
      <c r="I363" s="3" t="s">
        <v>855</v>
      </c>
      <c r="J363" s="3">
        <v>3</v>
      </c>
      <c r="K363" s="3">
        <v>15</v>
      </c>
    </row>
    <row r="364" spans="1:11" x14ac:dyDescent="0.25">
      <c r="A364" s="4">
        <v>641206</v>
      </c>
      <c r="B364" s="3">
        <v>9</v>
      </c>
      <c r="C364" s="3">
        <v>72</v>
      </c>
      <c r="D364" s="16"/>
      <c r="E364" s="3">
        <v>2</v>
      </c>
      <c r="F364" s="16">
        <f>VLOOKUP(B364,Sheet1!A$2:C$17,3,FALSE)</f>
        <v>162913</v>
      </c>
      <c r="G364" s="24" t="s">
        <v>1385</v>
      </c>
      <c r="H364" s="5">
        <v>43255</v>
      </c>
      <c r="I364" s="3" t="s">
        <v>857</v>
      </c>
      <c r="J364" s="3">
        <v>7</v>
      </c>
      <c r="K364" s="3">
        <v>10</v>
      </c>
    </row>
    <row r="365" spans="1:11" x14ac:dyDescent="0.25">
      <c r="A365" s="4">
        <v>644693</v>
      </c>
      <c r="B365" s="3">
        <v>3</v>
      </c>
      <c r="C365" s="3">
        <v>66</v>
      </c>
      <c r="D365" s="16"/>
      <c r="E365" s="3">
        <v>2</v>
      </c>
      <c r="F365" s="16">
        <f>VLOOKUP(B365,Sheet1!A$2:C$17,3,FALSE)</f>
        <v>184933</v>
      </c>
      <c r="G365" s="24" t="s">
        <v>1386</v>
      </c>
      <c r="H365" s="5">
        <v>42933</v>
      </c>
      <c r="I365" s="3" t="s">
        <v>237</v>
      </c>
      <c r="J365" s="3">
        <v>3</v>
      </c>
      <c r="K365" s="3">
        <v>15</v>
      </c>
    </row>
    <row r="366" spans="1:11" x14ac:dyDescent="0.25">
      <c r="A366" s="4">
        <v>646462</v>
      </c>
      <c r="B366" s="3">
        <v>5</v>
      </c>
      <c r="C366" s="3">
        <v>68</v>
      </c>
      <c r="D366" s="16"/>
      <c r="E366" s="3">
        <v>2</v>
      </c>
      <c r="F366" s="16">
        <f>VLOOKUP(B366,Sheet1!A$2:C$17,3,FALSE)</f>
        <v>351728</v>
      </c>
      <c r="G366" s="24" t="s">
        <v>1387</v>
      </c>
      <c r="H366" s="5">
        <v>43416</v>
      </c>
      <c r="I366" s="3" t="s">
        <v>860</v>
      </c>
      <c r="J366" s="3">
        <v>3</v>
      </c>
      <c r="K366" s="3">
        <v>17</v>
      </c>
    </row>
    <row r="367" spans="1:11" x14ac:dyDescent="0.25">
      <c r="A367" s="4">
        <v>646769</v>
      </c>
      <c r="B367" s="3">
        <v>3</v>
      </c>
      <c r="C367" s="3">
        <v>66</v>
      </c>
      <c r="D367" s="16"/>
      <c r="E367" s="3">
        <v>2</v>
      </c>
      <c r="F367" s="16">
        <f>VLOOKUP(B367,Sheet1!A$2:C$17,3,FALSE)</f>
        <v>184933</v>
      </c>
      <c r="G367" s="24" t="s">
        <v>1355</v>
      </c>
      <c r="H367" s="5">
        <v>43221</v>
      </c>
      <c r="I367" s="3" t="s">
        <v>862</v>
      </c>
      <c r="J367" s="3">
        <v>3</v>
      </c>
      <c r="K367" s="3">
        <v>15</v>
      </c>
    </row>
    <row r="368" spans="1:11" x14ac:dyDescent="0.25">
      <c r="A368" s="4">
        <v>647416</v>
      </c>
      <c r="B368" s="3">
        <v>3</v>
      </c>
      <c r="C368" s="3">
        <v>66</v>
      </c>
      <c r="D368" s="16"/>
      <c r="E368" s="3">
        <v>2</v>
      </c>
      <c r="F368" s="16">
        <f>VLOOKUP(B368,Sheet1!A$2:C$17,3,FALSE)</f>
        <v>184933</v>
      </c>
      <c r="G368" s="24" t="s">
        <v>1355</v>
      </c>
      <c r="H368" s="5">
        <v>43221</v>
      </c>
      <c r="I368" s="3" t="s">
        <v>347</v>
      </c>
      <c r="J368" s="3">
        <v>3</v>
      </c>
      <c r="K368" s="3">
        <v>15</v>
      </c>
    </row>
    <row r="369" spans="1:11" x14ac:dyDescent="0.25">
      <c r="A369" s="4">
        <v>654688</v>
      </c>
      <c r="B369" s="3">
        <v>1</v>
      </c>
      <c r="C369" s="3">
        <v>14</v>
      </c>
      <c r="D369" s="16"/>
      <c r="E369" s="3">
        <v>2</v>
      </c>
      <c r="F369" s="16">
        <f>VLOOKUP(B369,Sheet1!A$2:C$17,3,FALSE)</f>
        <v>151539</v>
      </c>
      <c r="G369" s="24" t="s">
        <v>1292</v>
      </c>
      <c r="H369" s="5">
        <v>43009</v>
      </c>
      <c r="I369" s="3" t="s">
        <v>865</v>
      </c>
      <c r="J369" s="3">
        <v>6</v>
      </c>
      <c r="K369" s="3">
        <v>1</v>
      </c>
    </row>
    <row r="370" spans="1:11" x14ac:dyDescent="0.25">
      <c r="A370" s="4">
        <v>656579</v>
      </c>
      <c r="B370" s="3">
        <v>7</v>
      </c>
      <c r="C370" s="3">
        <v>41</v>
      </c>
      <c r="D370" s="16"/>
      <c r="E370" s="3">
        <v>1</v>
      </c>
      <c r="F370" s="16">
        <f>VLOOKUP(B370,Sheet1!A$2:C$17,3,FALSE)</f>
        <v>421592</v>
      </c>
      <c r="G370" s="24" t="s">
        <v>1292</v>
      </c>
      <c r="H370" s="5">
        <v>43556</v>
      </c>
      <c r="I370" s="3" t="s">
        <v>868</v>
      </c>
      <c r="J370" s="3">
        <v>5</v>
      </c>
      <c r="K370" s="3">
        <v>8</v>
      </c>
    </row>
    <row r="371" spans="1:11" x14ac:dyDescent="0.25">
      <c r="A371" s="4">
        <v>657376</v>
      </c>
      <c r="B371" s="3">
        <v>8</v>
      </c>
      <c r="C371" s="3">
        <v>27</v>
      </c>
      <c r="D371" s="16"/>
      <c r="E371" s="3">
        <v>1</v>
      </c>
      <c r="F371" s="16">
        <f>VLOOKUP(B371,Sheet1!A$2:C$17,3,FALSE)</f>
        <v>434361</v>
      </c>
      <c r="G371" s="24" t="s">
        <v>1292</v>
      </c>
      <c r="H371" s="5">
        <v>43556</v>
      </c>
      <c r="I371" s="3" t="s">
        <v>871</v>
      </c>
      <c r="J371" s="3">
        <v>5</v>
      </c>
      <c r="K371" s="3">
        <v>9</v>
      </c>
    </row>
    <row r="372" spans="1:11" x14ac:dyDescent="0.25">
      <c r="A372" s="4">
        <v>658049</v>
      </c>
      <c r="B372" s="3">
        <v>3</v>
      </c>
      <c r="C372" s="3">
        <v>66</v>
      </c>
      <c r="D372" s="16"/>
      <c r="E372" s="3">
        <v>2</v>
      </c>
      <c r="F372" s="16">
        <f>VLOOKUP(B372,Sheet1!A$2:C$17,3,FALSE)</f>
        <v>184933</v>
      </c>
      <c r="G372" s="24" t="s">
        <v>1347</v>
      </c>
      <c r="H372" s="5">
        <v>43160</v>
      </c>
      <c r="I372" s="3" t="s">
        <v>873</v>
      </c>
      <c r="J372" s="3">
        <v>3</v>
      </c>
      <c r="K372" s="3">
        <v>15</v>
      </c>
    </row>
    <row r="373" spans="1:11" x14ac:dyDescent="0.25">
      <c r="A373" s="4">
        <v>658552</v>
      </c>
      <c r="B373" s="3">
        <v>3</v>
      </c>
      <c r="C373" s="3">
        <v>66</v>
      </c>
      <c r="D373" s="16"/>
      <c r="E373" s="3">
        <v>2</v>
      </c>
      <c r="F373" s="16">
        <f>VLOOKUP(B373,Sheet1!A$2:C$17,3,FALSE)</f>
        <v>184933</v>
      </c>
      <c r="G373" s="24" t="s">
        <v>1388</v>
      </c>
      <c r="H373" s="5">
        <v>43444</v>
      </c>
      <c r="I373" s="3" t="s">
        <v>875</v>
      </c>
      <c r="J373" s="3">
        <v>3</v>
      </c>
      <c r="K373" s="3">
        <v>15</v>
      </c>
    </row>
    <row r="374" spans="1:11" x14ac:dyDescent="0.25">
      <c r="A374" s="4">
        <v>658863</v>
      </c>
      <c r="B374" s="3">
        <v>3</v>
      </c>
      <c r="C374" s="3">
        <v>66</v>
      </c>
      <c r="D374" s="16"/>
      <c r="E374" s="3">
        <v>2</v>
      </c>
      <c r="F374" s="16">
        <f>VLOOKUP(B374,Sheet1!A$2:C$17,3,FALSE)</f>
        <v>184933</v>
      </c>
      <c r="G374" s="24" t="s">
        <v>1389</v>
      </c>
      <c r="H374" s="5">
        <v>43054</v>
      </c>
      <c r="I374" s="3" t="s">
        <v>651</v>
      </c>
      <c r="J374" s="3">
        <v>3</v>
      </c>
      <c r="K374" s="3">
        <v>15</v>
      </c>
    </row>
    <row r="375" spans="1:11" x14ac:dyDescent="0.25">
      <c r="A375" s="4">
        <v>659145</v>
      </c>
      <c r="B375" s="3">
        <v>3</v>
      </c>
      <c r="C375" s="3">
        <v>66</v>
      </c>
      <c r="D375" s="16"/>
      <c r="E375" s="3">
        <v>2</v>
      </c>
      <c r="F375" s="16">
        <f>VLOOKUP(B375,Sheet1!A$2:C$17,3,FALSE)</f>
        <v>184933</v>
      </c>
      <c r="G375" s="24" t="s">
        <v>1390</v>
      </c>
      <c r="H375" s="5">
        <v>43102</v>
      </c>
      <c r="I375" s="3" t="s">
        <v>878</v>
      </c>
      <c r="J375" s="3">
        <v>3</v>
      </c>
      <c r="K375" s="3">
        <v>15</v>
      </c>
    </row>
    <row r="376" spans="1:11" x14ac:dyDescent="0.25">
      <c r="A376" s="4">
        <v>659445</v>
      </c>
      <c r="B376" s="3">
        <v>3</v>
      </c>
      <c r="C376" s="3">
        <v>66</v>
      </c>
      <c r="D376" s="16"/>
      <c r="E376" s="3">
        <v>2</v>
      </c>
      <c r="F376" s="16">
        <f>VLOOKUP(B376,Sheet1!A$2:C$17,3,FALSE)</f>
        <v>184933</v>
      </c>
      <c r="G376" s="24" t="s">
        <v>1390</v>
      </c>
      <c r="H376" s="5">
        <v>43102</v>
      </c>
      <c r="I376" s="3" t="s">
        <v>880</v>
      </c>
      <c r="J376" s="3">
        <v>3</v>
      </c>
      <c r="K376" s="3">
        <v>15</v>
      </c>
    </row>
    <row r="377" spans="1:11" x14ac:dyDescent="0.25">
      <c r="A377" s="4">
        <v>659461</v>
      </c>
      <c r="B377" s="3">
        <v>3</v>
      </c>
      <c r="C377" s="3">
        <v>66</v>
      </c>
      <c r="D377" s="16"/>
      <c r="E377" s="3">
        <v>2</v>
      </c>
      <c r="F377" s="16">
        <f>VLOOKUP(B377,Sheet1!A$2:C$17,3,FALSE)</f>
        <v>184933</v>
      </c>
      <c r="G377" s="24" t="s">
        <v>1329</v>
      </c>
      <c r="H377" s="5">
        <v>43241</v>
      </c>
      <c r="I377" s="3" t="s">
        <v>882</v>
      </c>
      <c r="J377" s="3">
        <v>3</v>
      </c>
      <c r="K377" s="3">
        <v>15</v>
      </c>
    </row>
    <row r="378" spans="1:11" x14ac:dyDescent="0.25">
      <c r="A378" s="4">
        <v>659900</v>
      </c>
      <c r="B378" s="3">
        <v>3</v>
      </c>
      <c r="C378" s="3">
        <v>66</v>
      </c>
      <c r="D378" s="16"/>
      <c r="E378" s="3">
        <v>2</v>
      </c>
      <c r="F378" s="16">
        <f>VLOOKUP(B378,Sheet1!A$2:C$17,3,FALSE)</f>
        <v>184933</v>
      </c>
      <c r="G378" s="24" t="s">
        <v>1390</v>
      </c>
      <c r="H378" s="5">
        <v>43102</v>
      </c>
      <c r="I378" s="3" t="s">
        <v>884</v>
      </c>
      <c r="J378" s="3">
        <v>3</v>
      </c>
      <c r="K378" s="3">
        <v>15</v>
      </c>
    </row>
    <row r="379" spans="1:11" x14ac:dyDescent="0.25">
      <c r="A379" s="4">
        <v>659933</v>
      </c>
      <c r="B379" s="3">
        <v>12</v>
      </c>
      <c r="C379" s="3">
        <v>75</v>
      </c>
      <c r="D379" s="16"/>
      <c r="E379" s="3">
        <v>2</v>
      </c>
      <c r="F379" s="16">
        <f>VLOOKUP(B379,Sheet1!A$2:C$17,3,FALSE)</f>
        <v>248493</v>
      </c>
      <c r="G379" s="24" t="s">
        <v>1387</v>
      </c>
      <c r="H379" s="5">
        <v>43416</v>
      </c>
      <c r="I379" s="3" t="s">
        <v>886</v>
      </c>
      <c r="J379" s="3">
        <v>3</v>
      </c>
      <c r="K379" s="3">
        <v>15</v>
      </c>
    </row>
    <row r="380" spans="1:11" x14ac:dyDescent="0.25">
      <c r="A380" s="4">
        <v>660823</v>
      </c>
      <c r="B380" s="3">
        <v>3</v>
      </c>
      <c r="C380" s="3">
        <v>66</v>
      </c>
      <c r="D380" s="16"/>
      <c r="E380" s="3">
        <v>2</v>
      </c>
      <c r="F380" s="16">
        <f>VLOOKUP(B380,Sheet1!A$2:C$17,3,FALSE)</f>
        <v>184933</v>
      </c>
      <c r="G380" s="24" t="s">
        <v>1390</v>
      </c>
      <c r="H380" s="5">
        <v>43102</v>
      </c>
      <c r="I380" s="3" t="s">
        <v>888</v>
      </c>
      <c r="J380" s="3">
        <v>3</v>
      </c>
      <c r="K380" s="3">
        <v>15</v>
      </c>
    </row>
    <row r="381" spans="1:11" x14ac:dyDescent="0.25">
      <c r="A381" s="4">
        <v>660827</v>
      </c>
      <c r="B381" s="3">
        <v>3</v>
      </c>
      <c r="C381" s="3">
        <v>66</v>
      </c>
      <c r="D381" s="16"/>
      <c r="E381" s="3">
        <v>2</v>
      </c>
      <c r="F381" s="16">
        <f>VLOOKUP(B381,Sheet1!A$2:C$17,3,FALSE)</f>
        <v>184933</v>
      </c>
      <c r="G381" s="24" t="s">
        <v>1390</v>
      </c>
      <c r="H381" s="5">
        <v>43102</v>
      </c>
      <c r="I381" s="3" t="s">
        <v>890</v>
      </c>
      <c r="J381" s="3">
        <v>3</v>
      </c>
      <c r="K381" s="3">
        <v>15</v>
      </c>
    </row>
    <row r="382" spans="1:11" x14ac:dyDescent="0.25">
      <c r="A382" s="4">
        <v>661163</v>
      </c>
      <c r="B382" s="3">
        <v>3</v>
      </c>
      <c r="C382" s="3">
        <v>66</v>
      </c>
      <c r="D382" s="16"/>
      <c r="E382" s="3">
        <v>2</v>
      </c>
      <c r="F382" s="16">
        <f>VLOOKUP(B382,Sheet1!A$2:C$17,3,FALSE)</f>
        <v>184933</v>
      </c>
      <c r="G382" s="24" t="s">
        <v>1391</v>
      </c>
      <c r="H382" s="5">
        <v>43300</v>
      </c>
      <c r="I382" s="3" t="s">
        <v>892</v>
      </c>
      <c r="J382" s="3">
        <v>3</v>
      </c>
      <c r="K382" s="3">
        <v>15</v>
      </c>
    </row>
    <row r="383" spans="1:11" x14ac:dyDescent="0.25">
      <c r="A383" s="4">
        <v>662850</v>
      </c>
      <c r="B383" s="3">
        <v>1</v>
      </c>
      <c r="C383" s="3">
        <v>15</v>
      </c>
      <c r="D383" s="16"/>
      <c r="E383" s="3">
        <v>1</v>
      </c>
      <c r="F383" s="16">
        <f>VLOOKUP(B383,Sheet1!A$2:C$17,3,FALSE)</f>
        <v>151539</v>
      </c>
      <c r="G383" s="24" t="s">
        <v>1292</v>
      </c>
      <c r="H383" s="5">
        <v>43274</v>
      </c>
      <c r="I383" s="3" t="s">
        <v>894</v>
      </c>
      <c r="J383" s="3">
        <v>6</v>
      </c>
      <c r="K383" s="3">
        <v>1</v>
      </c>
    </row>
    <row r="384" spans="1:11" x14ac:dyDescent="0.25">
      <c r="A384" s="4">
        <v>664037</v>
      </c>
      <c r="B384" s="3">
        <v>3</v>
      </c>
      <c r="C384" s="3">
        <v>66</v>
      </c>
      <c r="D384" s="16"/>
      <c r="E384" s="3">
        <v>2</v>
      </c>
      <c r="F384" s="16">
        <f>VLOOKUP(B384,Sheet1!A$2:C$17,3,FALSE)</f>
        <v>184933</v>
      </c>
      <c r="G384" s="24" t="s">
        <v>1392</v>
      </c>
      <c r="H384" s="5">
        <v>43089</v>
      </c>
      <c r="I384" s="3" t="s">
        <v>896</v>
      </c>
      <c r="J384" s="3">
        <v>3</v>
      </c>
      <c r="K384" s="3">
        <v>15</v>
      </c>
    </row>
    <row r="385" spans="1:11" x14ac:dyDescent="0.25">
      <c r="A385" s="4">
        <v>664656</v>
      </c>
      <c r="B385" s="3">
        <v>1</v>
      </c>
      <c r="C385" s="3">
        <v>15</v>
      </c>
      <c r="D385" s="16"/>
      <c r="E385" s="3">
        <v>1</v>
      </c>
      <c r="F385" s="16">
        <f>VLOOKUP(B385,Sheet1!A$2:C$17,3,FALSE)</f>
        <v>151539</v>
      </c>
      <c r="G385" s="24" t="s">
        <v>1292</v>
      </c>
      <c r="H385" s="5">
        <v>43274</v>
      </c>
      <c r="I385" s="3" t="s">
        <v>898</v>
      </c>
      <c r="J385" s="3">
        <v>6</v>
      </c>
      <c r="K385" s="3">
        <v>1</v>
      </c>
    </row>
    <row r="386" spans="1:11" x14ac:dyDescent="0.25">
      <c r="A386" s="4">
        <v>665265</v>
      </c>
      <c r="B386" s="3">
        <v>3</v>
      </c>
      <c r="C386" s="3">
        <v>66</v>
      </c>
      <c r="D386" s="16"/>
      <c r="E386" s="3">
        <v>2</v>
      </c>
      <c r="F386" s="16">
        <f>VLOOKUP(B386,Sheet1!A$2:C$17,3,FALSE)</f>
        <v>184933</v>
      </c>
      <c r="G386" s="24" t="s">
        <v>1393</v>
      </c>
      <c r="H386" s="5">
        <v>43066</v>
      </c>
      <c r="I386" s="3" t="s">
        <v>641</v>
      </c>
      <c r="J386" s="3">
        <v>3</v>
      </c>
      <c r="K386" s="3">
        <v>15</v>
      </c>
    </row>
    <row r="387" spans="1:11" x14ac:dyDescent="0.25">
      <c r="A387" s="4">
        <v>667042</v>
      </c>
      <c r="B387" s="3">
        <v>3</v>
      </c>
      <c r="C387" s="3">
        <v>66</v>
      </c>
      <c r="D387" s="16"/>
      <c r="E387" s="3">
        <v>2</v>
      </c>
      <c r="F387" s="16">
        <f>VLOOKUP(B387,Sheet1!A$2:C$17,3,FALSE)</f>
        <v>184933</v>
      </c>
      <c r="G387" s="24" t="s">
        <v>1393</v>
      </c>
      <c r="H387" s="5">
        <v>43066</v>
      </c>
      <c r="I387" s="3" t="s">
        <v>901</v>
      </c>
      <c r="J387" s="3">
        <v>3</v>
      </c>
      <c r="K387" s="3">
        <v>15</v>
      </c>
    </row>
    <row r="388" spans="1:11" x14ac:dyDescent="0.25">
      <c r="A388" s="4">
        <v>667183</v>
      </c>
      <c r="B388" s="3">
        <v>8</v>
      </c>
      <c r="C388" s="3">
        <v>29</v>
      </c>
      <c r="D388" s="16"/>
      <c r="E388" s="3">
        <v>1</v>
      </c>
      <c r="F388" s="16">
        <f>VLOOKUP(B388,Sheet1!A$2:C$17,3,FALSE)</f>
        <v>434361</v>
      </c>
      <c r="G388" s="24" t="s">
        <v>1292</v>
      </c>
      <c r="H388" s="5">
        <v>43556</v>
      </c>
      <c r="I388" s="3" t="s">
        <v>903</v>
      </c>
      <c r="J388" s="3">
        <v>6</v>
      </c>
      <c r="K388" s="3">
        <v>9</v>
      </c>
    </row>
    <row r="389" spans="1:11" x14ac:dyDescent="0.25">
      <c r="A389" s="4">
        <v>667239</v>
      </c>
      <c r="B389" s="3">
        <v>8</v>
      </c>
      <c r="C389" s="3">
        <v>71</v>
      </c>
      <c r="D389" s="16"/>
      <c r="E389" s="3">
        <v>1</v>
      </c>
      <c r="F389" s="16">
        <f>VLOOKUP(B389,Sheet1!A$2:C$17,3,FALSE)</f>
        <v>434361</v>
      </c>
      <c r="G389" s="24" t="s">
        <v>1292</v>
      </c>
      <c r="H389" s="5">
        <v>43556</v>
      </c>
      <c r="I389" s="3" t="s">
        <v>905</v>
      </c>
      <c r="J389" s="3">
        <v>6</v>
      </c>
      <c r="K389" s="3">
        <v>9</v>
      </c>
    </row>
    <row r="390" spans="1:11" x14ac:dyDescent="0.25">
      <c r="A390" s="4">
        <v>668855</v>
      </c>
      <c r="B390" s="3">
        <v>3</v>
      </c>
      <c r="C390" s="3">
        <v>66</v>
      </c>
      <c r="D390" s="16"/>
      <c r="E390" s="3">
        <v>2</v>
      </c>
      <c r="F390" s="16">
        <f>VLOOKUP(B390,Sheet1!A$2:C$17,3,FALSE)</f>
        <v>184933</v>
      </c>
      <c r="G390" s="24" t="s">
        <v>1393</v>
      </c>
      <c r="H390" s="5">
        <v>43066</v>
      </c>
      <c r="I390" s="3" t="s">
        <v>886</v>
      </c>
      <c r="J390" s="3">
        <v>3</v>
      </c>
      <c r="K390" s="3">
        <v>15</v>
      </c>
    </row>
    <row r="391" spans="1:11" x14ac:dyDescent="0.25">
      <c r="A391" s="4">
        <v>670724</v>
      </c>
      <c r="B391" s="3">
        <v>8</v>
      </c>
      <c r="C391" s="3">
        <v>30</v>
      </c>
      <c r="D391" s="16"/>
      <c r="E391" s="3">
        <v>1</v>
      </c>
      <c r="F391" s="16">
        <f>VLOOKUP(B391,Sheet1!A$2:C$17,3,FALSE)</f>
        <v>434361</v>
      </c>
      <c r="G391" s="24" t="s">
        <v>1292</v>
      </c>
      <c r="H391" s="5">
        <v>43556</v>
      </c>
      <c r="I391" s="3" t="s">
        <v>908</v>
      </c>
      <c r="J391" s="3">
        <v>6</v>
      </c>
      <c r="K391" s="3">
        <v>9</v>
      </c>
    </row>
    <row r="392" spans="1:11" x14ac:dyDescent="0.25">
      <c r="A392" s="4">
        <v>671505</v>
      </c>
      <c r="B392" s="3">
        <v>16</v>
      </c>
      <c r="C392" s="3">
        <v>79</v>
      </c>
      <c r="D392" s="16"/>
      <c r="E392" s="3">
        <v>1</v>
      </c>
      <c r="F392" s="16">
        <f>VLOOKUP(B392,Sheet1!A$2:C$17,3,FALSE)</f>
        <v>258202</v>
      </c>
      <c r="G392" s="24" t="s">
        <v>1313</v>
      </c>
      <c r="H392" s="5">
        <v>43542</v>
      </c>
      <c r="I392" s="3" t="s">
        <v>910</v>
      </c>
      <c r="J392" s="3">
        <v>3</v>
      </c>
      <c r="K392" s="3">
        <v>8</v>
      </c>
    </row>
    <row r="393" spans="1:11" x14ac:dyDescent="0.25">
      <c r="A393" s="4">
        <v>674518</v>
      </c>
      <c r="B393" s="3">
        <v>4</v>
      </c>
      <c r="C393" s="3">
        <v>34</v>
      </c>
      <c r="D393" s="16"/>
      <c r="E393" s="3">
        <v>1</v>
      </c>
      <c r="F393" s="16">
        <f>VLOOKUP(B393,Sheet1!A$2:C$17,3,FALSE)</f>
        <v>224781</v>
      </c>
      <c r="G393" s="24" t="s">
        <v>1292</v>
      </c>
      <c r="H393" s="5">
        <v>43525</v>
      </c>
      <c r="I393" s="3" t="s">
        <v>912</v>
      </c>
      <c r="J393" s="3">
        <v>4</v>
      </c>
      <c r="K393" s="3">
        <v>11</v>
      </c>
    </row>
    <row r="394" spans="1:11" x14ac:dyDescent="0.25">
      <c r="A394" s="4">
        <v>674824</v>
      </c>
      <c r="B394" s="3">
        <v>8</v>
      </c>
      <c r="C394" s="3">
        <v>61</v>
      </c>
      <c r="D394" s="16"/>
      <c r="E394" s="3">
        <v>1</v>
      </c>
      <c r="F394" s="16">
        <f>VLOOKUP(B394,Sheet1!A$2:C$17,3,FALSE)</f>
        <v>434361</v>
      </c>
      <c r="G394" s="24" t="s">
        <v>1292</v>
      </c>
      <c r="H394" s="5">
        <v>43556</v>
      </c>
      <c r="I394" s="3" t="s">
        <v>914</v>
      </c>
      <c r="J394" s="3">
        <v>5</v>
      </c>
      <c r="K394" s="3">
        <v>9</v>
      </c>
    </row>
    <row r="395" spans="1:11" x14ac:dyDescent="0.25">
      <c r="A395" s="4">
        <v>675275</v>
      </c>
      <c r="B395" s="3">
        <v>3</v>
      </c>
      <c r="C395" s="3">
        <v>66</v>
      </c>
      <c r="D395" s="16"/>
      <c r="E395" s="3">
        <v>2</v>
      </c>
      <c r="F395" s="16">
        <f>VLOOKUP(B395,Sheet1!A$2:C$17,3,FALSE)</f>
        <v>184933</v>
      </c>
      <c r="G395" s="24" t="s">
        <v>1355</v>
      </c>
      <c r="H395" s="5">
        <v>43221</v>
      </c>
      <c r="I395" s="3" t="s">
        <v>916</v>
      </c>
      <c r="J395" s="3">
        <v>3</v>
      </c>
      <c r="K395" s="3">
        <v>15</v>
      </c>
    </row>
    <row r="396" spans="1:11" x14ac:dyDescent="0.25">
      <c r="A396" s="4">
        <v>675310</v>
      </c>
      <c r="B396" s="3">
        <v>8</v>
      </c>
      <c r="C396" s="3">
        <v>30</v>
      </c>
      <c r="D396" s="16"/>
      <c r="E396" s="3">
        <v>1</v>
      </c>
      <c r="F396" s="16">
        <f>VLOOKUP(B396,Sheet1!A$2:C$17,3,FALSE)</f>
        <v>434361</v>
      </c>
      <c r="G396" s="24" t="s">
        <v>1292</v>
      </c>
      <c r="H396" s="5">
        <v>43556</v>
      </c>
      <c r="I396" s="3" t="s">
        <v>918</v>
      </c>
      <c r="J396" s="3">
        <v>5</v>
      </c>
      <c r="K396" s="3">
        <v>9</v>
      </c>
    </row>
    <row r="397" spans="1:11" x14ac:dyDescent="0.25">
      <c r="A397" s="4">
        <v>676137</v>
      </c>
      <c r="B397" s="3">
        <v>3</v>
      </c>
      <c r="C397" s="3">
        <v>66</v>
      </c>
      <c r="D397" s="16"/>
      <c r="E397" s="3">
        <v>2</v>
      </c>
      <c r="F397" s="16">
        <f>VLOOKUP(B397,Sheet1!A$2:C$17,3,FALSE)</f>
        <v>184933</v>
      </c>
      <c r="G397" s="24" t="s">
        <v>1347</v>
      </c>
      <c r="H397" s="5">
        <v>43160</v>
      </c>
      <c r="I397" s="3" t="s">
        <v>920</v>
      </c>
      <c r="J397" s="3">
        <v>3</v>
      </c>
      <c r="K397" s="3">
        <v>15</v>
      </c>
    </row>
    <row r="398" spans="1:11" x14ac:dyDescent="0.25">
      <c r="A398" s="4">
        <v>676361</v>
      </c>
      <c r="B398" s="3">
        <v>9</v>
      </c>
      <c r="C398" s="3">
        <v>72</v>
      </c>
      <c r="D398" s="16"/>
      <c r="E398" s="3">
        <v>1</v>
      </c>
      <c r="F398" s="16">
        <f>VLOOKUP(B398,Sheet1!A$2:C$17,3,FALSE)</f>
        <v>162913</v>
      </c>
      <c r="G398" s="24" t="s">
        <v>1299</v>
      </c>
      <c r="H398" s="5">
        <v>43271</v>
      </c>
      <c r="I398" s="3" t="s">
        <v>922</v>
      </c>
      <c r="J398" s="3">
        <v>3</v>
      </c>
      <c r="K398" s="3">
        <v>10</v>
      </c>
    </row>
    <row r="399" spans="1:11" x14ac:dyDescent="0.25">
      <c r="A399" s="4">
        <v>676625</v>
      </c>
      <c r="B399" s="3">
        <v>3</v>
      </c>
      <c r="C399" s="3">
        <v>66</v>
      </c>
      <c r="D399" s="16"/>
      <c r="E399" s="3">
        <v>2</v>
      </c>
      <c r="F399" s="16">
        <f>VLOOKUP(B399,Sheet1!A$2:C$17,3,FALSE)</f>
        <v>184933</v>
      </c>
      <c r="G399" s="24" t="s">
        <v>1394</v>
      </c>
      <c r="H399" s="5">
        <v>43349</v>
      </c>
      <c r="I399" s="3" t="s">
        <v>924</v>
      </c>
      <c r="J399" s="3">
        <v>3</v>
      </c>
      <c r="K399" s="3">
        <v>15</v>
      </c>
    </row>
    <row r="400" spans="1:11" x14ac:dyDescent="0.25">
      <c r="A400" s="4">
        <v>676627</v>
      </c>
      <c r="B400" s="3">
        <v>3</v>
      </c>
      <c r="C400" s="3">
        <v>66</v>
      </c>
      <c r="D400" s="16"/>
      <c r="E400" s="3">
        <v>2</v>
      </c>
      <c r="F400" s="16">
        <f>VLOOKUP(B400,Sheet1!A$2:C$17,3,FALSE)</f>
        <v>184933</v>
      </c>
      <c r="G400" s="24" t="s">
        <v>1347</v>
      </c>
      <c r="H400" s="5">
        <v>43160</v>
      </c>
      <c r="I400" s="3" t="s">
        <v>926</v>
      </c>
      <c r="J400" s="3">
        <v>3</v>
      </c>
      <c r="K400" s="3">
        <v>15</v>
      </c>
    </row>
    <row r="401" spans="1:11" x14ac:dyDescent="0.25">
      <c r="A401" s="4">
        <v>676709</v>
      </c>
      <c r="B401" s="3">
        <v>3</v>
      </c>
      <c r="C401" s="3">
        <v>66</v>
      </c>
      <c r="D401" s="16"/>
      <c r="E401" s="3">
        <v>2</v>
      </c>
      <c r="F401" s="16">
        <f>VLOOKUP(B401,Sheet1!A$2:C$17,3,FALSE)</f>
        <v>184933</v>
      </c>
      <c r="G401" s="24" t="s">
        <v>1347</v>
      </c>
      <c r="H401" s="5">
        <v>43160</v>
      </c>
      <c r="I401" s="3" t="s">
        <v>928</v>
      </c>
      <c r="J401" s="3">
        <v>3</v>
      </c>
      <c r="K401" s="3">
        <v>15</v>
      </c>
    </row>
    <row r="402" spans="1:11" x14ac:dyDescent="0.25">
      <c r="A402" s="4">
        <v>676778</v>
      </c>
      <c r="B402" s="3">
        <v>1</v>
      </c>
      <c r="C402" s="3">
        <v>15</v>
      </c>
      <c r="D402" s="16"/>
      <c r="E402" s="3">
        <v>1</v>
      </c>
      <c r="F402" s="16">
        <f>VLOOKUP(B402,Sheet1!A$2:C$17,3,FALSE)</f>
        <v>151539</v>
      </c>
      <c r="G402" s="24" t="s">
        <v>1292</v>
      </c>
      <c r="H402" s="5">
        <v>43274</v>
      </c>
      <c r="I402" s="3" t="s">
        <v>930</v>
      </c>
      <c r="J402" s="3">
        <v>6</v>
      </c>
      <c r="K402" s="3">
        <v>1</v>
      </c>
    </row>
    <row r="403" spans="1:11" x14ac:dyDescent="0.25">
      <c r="A403" s="4">
        <v>677028</v>
      </c>
      <c r="B403" s="3">
        <v>3</v>
      </c>
      <c r="C403" s="3">
        <v>66</v>
      </c>
      <c r="D403" s="16"/>
      <c r="E403" s="3">
        <v>2</v>
      </c>
      <c r="F403" s="16">
        <f>VLOOKUP(B403,Sheet1!A$2:C$17,3,FALSE)</f>
        <v>184933</v>
      </c>
      <c r="G403" s="24" t="s">
        <v>1347</v>
      </c>
      <c r="H403" s="5">
        <v>43160</v>
      </c>
      <c r="I403" s="3" t="s">
        <v>932</v>
      </c>
      <c r="J403" s="3">
        <v>3</v>
      </c>
      <c r="K403" s="3">
        <v>15</v>
      </c>
    </row>
    <row r="404" spans="1:11" x14ac:dyDescent="0.25">
      <c r="A404" s="4">
        <v>678254</v>
      </c>
      <c r="B404" s="3">
        <v>4</v>
      </c>
      <c r="C404" s="3">
        <v>34</v>
      </c>
      <c r="D404" s="16"/>
      <c r="E404" s="3">
        <v>1</v>
      </c>
      <c r="F404" s="16">
        <f>VLOOKUP(B404,Sheet1!A$2:C$17,3,FALSE)</f>
        <v>224781</v>
      </c>
      <c r="G404" s="24" t="s">
        <v>1292</v>
      </c>
      <c r="H404" s="5">
        <v>43313</v>
      </c>
      <c r="I404" s="3" t="s">
        <v>934</v>
      </c>
      <c r="J404" s="3">
        <v>5</v>
      </c>
      <c r="K404" s="3">
        <v>3</v>
      </c>
    </row>
    <row r="405" spans="1:11" x14ac:dyDescent="0.25">
      <c r="A405" s="4">
        <v>678812</v>
      </c>
      <c r="B405" s="3">
        <v>3</v>
      </c>
      <c r="C405" s="3">
        <v>66</v>
      </c>
      <c r="D405" s="16"/>
      <c r="E405" s="3">
        <v>2</v>
      </c>
      <c r="F405" s="16">
        <f>VLOOKUP(B405,Sheet1!A$2:C$17,3,FALSE)</f>
        <v>184933</v>
      </c>
      <c r="G405" s="24" t="s">
        <v>1395</v>
      </c>
      <c r="H405" s="5">
        <v>43122</v>
      </c>
      <c r="I405" s="3" t="s">
        <v>936</v>
      </c>
      <c r="J405" s="3">
        <v>3</v>
      </c>
      <c r="K405" s="3">
        <v>15</v>
      </c>
    </row>
    <row r="406" spans="1:11" x14ac:dyDescent="0.25">
      <c r="A406" s="4">
        <v>680856</v>
      </c>
      <c r="B406" s="3">
        <v>6</v>
      </c>
      <c r="C406" s="3">
        <v>69</v>
      </c>
      <c r="D406" s="16"/>
      <c r="E406" s="3">
        <v>1</v>
      </c>
      <c r="F406" s="16">
        <f>VLOOKUP(B406,Sheet1!A$2:C$17,3,FALSE)</f>
        <v>141802</v>
      </c>
      <c r="G406" s="24" t="s">
        <v>1396</v>
      </c>
      <c r="H406" s="5">
        <v>43500</v>
      </c>
      <c r="I406" s="3" t="s">
        <v>938</v>
      </c>
      <c r="J406" s="3">
        <v>6</v>
      </c>
      <c r="K406" s="3">
        <v>14</v>
      </c>
    </row>
    <row r="407" spans="1:11" x14ac:dyDescent="0.25">
      <c r="A407" s="4">
        <v>680858</v>
      </c>
      <c r="B407" s="3">
        <v>6</v>
      </c>
      <c r="C407" s="3">
        <v>69</v>
      </c>
      <c r="D407" s="16"/>
      <c r="E407" s="3">
        <v>1</v>
      </c>
      <c r="F407" s="16">
        <f>VLOOKUP(B407,Sheet1!A$2:C$17,3,FALSE)</f>
        <v>141802</v>
      </c>
      <c r="G407" s="24" t="s">
        <v>1396</v>
      </c>
      <c r="H407" s="5">
        <v>43500</v>
      </c>
      <c r="I407" s="3" t="s">
        <v>940</v>
      </c>
      <c r="J407" s="3">
        <v>6</v>
      </c>
      <c r="K407" s="11">
        <v>14</v>
      </c>
    </row>
    <row r="408" spans="1:11" x14ac:dyDescent="0.25">
      <c r="A408" s="18">
        <v>681739</v>
      </c>
      <c r="B408" s="19">
        <v>15</v>
      </c>
      <c r="C408" s="19">
        <v>78</v>
      </c>
      <c r="D408" s="20"/>
      <c r="E408" s="19">
        <v>2</v>
      </c>
      <c r="F408" s="20">
        <f>VLOOKUP(B408,Sheet1!A$2:C$17,3,FALSE)</f>
        <v>636694</v>
      </c>
      <c r="G408" s="24" t="s">
        <v>1396</v>
      </c>
      <c r="H408" s="21">
        <v>43500</v>
      </c>
      <c r="I408" s="19" t="s">
        <v>942</v>
      </c>
      <c r="J408" s="19">
        <v>7</v>
      </c>
      <c r="K408" s="20">
        <v>13</v>
      </c>
    </row>
    <row r="409" spans="1:11" x14ac:dyDescent="0.25">
      <c r="A409" s="4">
        <v>681786</v>
      </c>
      <c r="B409" s="3">
        <v>4</v>
      </c>
      <c r="C409" s="3">
        <v>32</v>
      </c>
      <c r="D409" s="16"/>
      <c r="E409" s="3">
        <v>1</v>
      </c>
      <c r="F409" s="16">
        <f>VLOOKUP(B409,Sheet1!A$2:C$17,3,FALSE)</f>
        <v>224781</v>
      </c>
      <c r="G409" s="24" t="s">
        <v>1292</v>
      </c>
      <c r="H409" s="5">
        <v>43274</v>
      </c>
      <c r="I409" s="3" t="s">
        <v>944</v>
      </c>
      <c r="J409" s="3">
        <v>6</v>
      </c>
      <c r="K409" s="3">
        <v>3</v>
      </c>
    </row>
    <row r="410" spans="1:11" x14ac:dyDescent="0.25">
      <c r="A410" s="4">
        <v>682061</v>
      </c>
      <c r="B410" s="3">
        <v>3</v>
      </c>
      <c r="C410" s="3">
        <v>66</v>
      </c>
      <c r="D410" s="16"/>
      <c r="E410" s="3">
        <v>2</v>
      </c>
      <c r="F410" s="16">
        <f>VLOOKUP(B410,Sheet1!A$2:C$17,3,FALSE)</f>
        <v>184933</v>
      </c>
      <c r="G410" s="24" t="s">
        <v>1354</v>
      </c>
      <c r="H410" s="5">
        <v>43191</v>
      </c>
      <c r="I410" s="3" t="s">
        <v>946</v>
      </c>
      <c r="J410" s="3">
        <v>3</v>
      </c>
      <c r="K410" s="3">
        <v>15</v>
      </c>
    </row>
    <row r="411" spans="1:11" x14ac:dyDescent="0.25">
      <c r="A411" s="4">
        <v>682579</v>
      </c>
      <c r="B411" s="3">
        <v>3</v>
      </c>
      <c r="C411" s="3">
        <v>66</v>
      </c>
      <c r="D411" s="16"/>
      <c r="E411" s="3">
        <v>2</v>
      </c>
      <c r="F411" s="16">
        <f>VLOOKUP(B411,Sheet1!A$2:C$17,3,FALSE)</f>
        <v>184933</v>
      </c>
      <c r="G411" s="24" t="s">
        <v>1354</v>
      </c>
      <c r="H411" s="5">
        <v>43191</v>
      </c>
      <c r="I411" s="3" t="s">
        <v>948</v>
      </c>
      <c r="J411" s="3">
        <v>3</v>
      </c>
      <c r="K411" s="3">
        <v>15</v>
      </c>
    </row>
    <row r="412" spans="1:11" x14ac:dyDescent="0.25">
      <c r="A412" s="4">
        <v>682725</v>
      </c>
      <c r="B412" s="3">
        <v>3</v>
      </c>
      <c r="C412" s="3">
        <v>66</v>
      </c>
      <c r="D412" s="16"/>
      <c r="E412" s="3">
        <v>2</v>
      </c>
      <c r="F412" s="16">
        <f>VLOOKUP(B412,Sheet1!A$2:C$17,3,FALSE)</f>
        <v>184933</v>
      </c>
      <c r="G412" s="24" t="s">
        <v>1354</v>
      </c>
      <c r="H412" s="5">
        <v>43191</v>
      </c>
      <c r="I412" s="3" t="s">
        <v>950</v>
      </c>
      <c r="J412" s="3">
        <v>3</v>
      </c>
      <c r="K412" s="3">
        <v>15</v>
      </c>
    </row>
    <row r="413" spans="1:11" x14ac:dyDescent="0.25">
      <c r="A413" s="4">
        <v>682726</v>
      </c>
      <c r="B413" s="3">
        <v>3</v>
      </c>
      <c r="C413" s="3">
        <v>66</v>
      </c>
      <c r="D413" s="16"/>
      <c r="E413" s="3">
        <v>2</v>
      </c>
      <c r="F413" s="16">
        <f>VLOOKUP(B413,Sheet1!A$2:C$17,3,FALSE)</f>
        <v>184933</v>
      </c>
      <c r="G413" s="24" t="s">
        <v>1354</v>
      </c>
      <c r="H413" s="5">
        <v>43191</v>
      </c>
      <c r="I413" s="3" t="s">
        <v>952</v>
      </c>
      <c r="J413" s="3">
        <v>3</v>
      </c>
      <c r="K413" s="3">
        <v>15</v>
      </c>
    </row>
    <row r="414" spans="1:11" x14ac:dyDescent="0.25">
      <c r="A414" s="4">
        <v>682728</v>
      </c>
      <c r="B414" s="3">
        <v>3</v>
      </c>
      <c r="C414" s="3">
        <v>66</v>
      </c>
      <c r="D414" s="16"/>
      <c r="E414" s="3">
        <v>2</v>
      </c>
      <c r="F414" s="16">
        <f>VLOOKUP(B414,Sheet1!A$2:C$17,3,FALSE)</f>
        <v>184933</v>
      </c>
      <c r="G414" s="24" t="s">
        <v>1375</v>
      </c>
      <c r="H414" s="5">
        <v>43150</v>
      </c>
      <c r="I414" s="3" t="s">
        <v>954</v>
      </c>
      <c r="J414" s="3">
        <v>3</v>
      </c>
      <c r="K414" s="3">
        <v>15</v>
      </c>
    </row>
    <row r="415" spans="1:11" x14ac:dyDescent="0.25">
      <c r="A415" s="4">
        <v>682737</v>
      </c>
      <c r="B415" s="3">
        <v>3</v>
      </c>
      <c r="C415" s="3">
        <v>66</v>
      </c>
      <c r="D415" s="16"/>
      <c r="E415" s="3">
        <v>2</v>
      </c>
      <c r="F415" s="16">
        <f>VLOOKUP(B415,Sheet1!A$2:C$17,3,FALSE)</f>
        <v>184933</v>
      </c>
      <c r="G415" s="24" t="s">
        <v>1354</v>
      </c>
      <c r="H415" s="5">
        <v>43191</v>
      </c>
      <c r="I415" s="3" t="s">
        <v>956</v>
      </c>
      <c r="J415" s="3">
        <v>3</v>
      </c>
      <c r="K415" s="3">
        <v>15</v>
      </c>
    </row>
    <row r="416" spans="1:11" x14ac:dyDescent="0.25">
      <c r="A416" s="4">
        <v>682744</v>
      </c>
      <c r="B416" s="3">
        <v>3</v>
      </c>
      <c r="C416" s="3">
        <v>66</v>
      </c>
      <c r="D416" s="16"/>
      <c r="E416" s="3">
        <v>2</v>
      </c>
      <c r="F416" s="16">
        <f>VLOOKUP(B416,Sheet1!A$2:C$17,3,FALSE)</f>
        <v>184933</v>
      </c>
      <c r="G416" s="24" t="s">
        <v>1354</v>
      </c>
      <c r="H416" s="5">
        <v>43191</v>
      </c>
      <c r="I416" s="3" t="s">
        <v>958</v>
      </c>
      <c r="J416" s="3">
        <v>3</v>
      </c>
      <c r="K416" s="3">
        <v>15</v>
      </c>
    </row>
    <row r="417" spans="1:11" x14ac:dyDescent="0.25">
      <c r="A417" s="4">
        <v>682774</v>
      </c>
      <c r="B417" s="3">
        <v>8</v>
      </c>
      <c r="C417" s="3">
        <v>62</v>
      </c>
      <c r="D417" s="16"/>
      <c r="E417" s="3">
        <v>1</v>
      </c>
      <c r="F417" s="16">
        <f>VLOOKUP(B417,Sheet1!A$2:C$17,3,FALSE)</f>
        <v>434361</v>
      </c>
      <c r="G417" s="24" t="s">
        <v>1385</v>
      </c>
      <c r="H417" s="5">
        <v>43255</v>
      </c>
      <c r="I417" s="3" t="s">
        <v>960</v>
      </c>
      <c r="J417" s="3">
        <v>6</v>
      </c>
      <c r="K417" s="3">
        <v>9</v>
      </c>
    </row>
    <row r="418" spans="1:11" x14ac:dyDescent="0.25">
      <c r="A418" s="4">
        <v>682781</v>
      </c>
      <c r="B418" s="3">
        <v>8</v>
      </c>
      <c r="C418" s="3">
        <v>62</v>
      </c>
      <c r="D418" s="16"/>
      <c r="E418" s="3">
        <v>1</v>
      </c>
      <c r="F418" s="16">
        <f>VLOOKUP(B418,Sheet1!A$2:C$17,3,FALSE)</f>
        <v>434361</v>
      </c>
      <c r="G418" s="24" t="s">
        <v>1335</v>
      </c>
      <c r="H418" s="5">
        <v>43470</v>
      </c>
      <c r="I418" s="3" t="s">
        <v>962</v>
      </c>
      <c r="J418" s="3">
        <v>6</v>
      </c>
      <c r="K418" s="3">
        <v>9</v>
      </c>
    </row>
    <row r="419" spans="1:11" x14ac:dyDescent="0.25">
      <c r="A419" s="4">
        <v>683205</v>
      </c>
      <c r="B419" s="3">
        <v>1</v>
      </c>
      <c r="C419" s="3">
        <v>15</v>
      </c>
      <c r="D419" s="16"/>
      <c r="E419" s="3">
        <v>1</v>
      </c>
      <c r="F419" s="16">
        <f>VLOOKUP(B419,Sheet1!A$2:C$17,3,FALSE)</f>
        <v>151539</v>
      </c>
      <c r="G419" s="24" t="s">
        <v>1292</v>
      </c>
      <c r="H419" s="5">
        <v>43270</v>
      </c>
      <c r="I419" s="3" t="s">
        <v>964</v>
      </c>
      <c r="J419" s="3">
        <v>6</v>
      </c>
      <c r="K419" s="3">
        <v>1</v>
      </c>
    </row>
    <row r="420" spans="1:11" x14ac:dyDescent="0.25">
      <c r="A420" s="4">
        <v>683911</v>
      </c>
      <c r="B420" s="3">
        <v>3</v>
      </c>
      <c r="C420" s="3">
        <v>66</v>
      </c>
      <c r="D420" s="16"/>
      <c r="E420" s="3">
        <v>2</v>
      </c>
      <c r="F420" s="16">
        <f>VLOOKUP(B420,Sheet1!A$2:C$17,3,FALSE)</f>
        <v>184933</v>
      </c>
      <c r="G420" s="24" t="s">
        <v>1375</v>
      </c>
      <c r="H420" s="5">
        <v>43150</v>
      </c>
      <c r="I420" s="3" t="s">
        <v>966</v>
      </c>
      <c r="J420" s="3">
        <v>3</v>
      </c>
      <c r="K420" s="3">
        <v>15</v>
      </c>
    </row>
    <row r="421" spans="1:11" x14ac:dyDescent="0.25">
      <c r="A421" s="4">
        <v>684852</v>
      </c>
      <c r="B421" s="3">
        <v>9</v>
      </c>
      <c r="C421" s="3">
        <v>72</v>
      </c>
      <c r="D421" s="16"/>
      <c r="E421" s="3">
        <v>1</v>
      </c>
      <c r="F421" s="16">
        <f>VLOOKUP(B421,Sheet1!A$2:C$17,3,FALSE)</f>
        <v>162913</v>
      </c>
      <c r="G421" s="24" t="s">
        <v>1291</v>
      </c>
      <c r="H421" s="5">
        <v>43244</v>
      </c>
      <c r="I421" s="3" t="s">
        <v>968</v>
      </c>
      <c r="J421" s="3">
        <v>3</v>
      </c>
      <c r="K421" s="3">
        <v>10</v>
      </c>
    </row>
    <row r="422" spans="1:11" x14ac:dyDescent="0.25">
      <c r="A422" s="4">
        <v>685209</v>
      </c>
      <c r="B422" s="3">
        <v>8</v>
      </c>
      <c r="C422" s="3">
        <v>27</v>
      </c>
      <c r="D422" s="16"/>
      <c r="E422" s="3">
        <v>1</v>
      </c>
      <c r="F422" s="16">
        <f>VLOOKUP(B422,Sheet1!A$2:C$17,3,FALSE)</f>
        <v>434361</v>
      </c>
      <c r="G422" s="24" t="s">
        <v>1292</v>
      </c>
      <c r="H422" s="5">
        <v>43556</v>
      </c>
      <c r="I422" s="3" t="s">
        <v>970</v>
      </c>
      <c r="J422" s="3">
        <v>5</v>
      </c>
      <c r="K422" s="3">
        <v>9</v>
      </c>
    </row>
    <row r="423" spans="1:11" x14ac:dyDescent="0.25">
      <c r="A423" s="4">
        <v>686137</v>
      </c>
      <c r="B423" s="3">
        <v>3</v>
      </c>
      <c r="C423" s="3">
        <v>66</v>
      </c>
      <c r="D423" s="16"/>
      <c r="E423" s="3">
        <v>1</v>
      </c>
      <c r="F423" s="16">
        <f>VLOOKUP(B423,Sheet1!A$2:C$17,3,FALSE)</f>
        <v>184933</v>
      </c>
      <c r="G423" s="24" t="s">
        <v>1303</v>
      </c>
      <c r="H423" s="5">
        <v>43525</v>
      </c>
      <c r="I423" s="3" t="s">
        <v>972</v>
      </c>
      <c r="J423" s="3">
        <v>3</v>
      </c>
      <c r="K423" s="3">
        <v>15</v>
      </c>
    </row>
    <row r="424" spans="1:11" x14ac:dyDescent="0.25">
      <c r="A424" s="4">
        <v>688451</v>
      </c>
      <c r="B424" s="3">
        <v>8</v>
      </c>
      <c r="C424" s="3">
        <v>27</v>
      </c>
      <c r="D424" s="16"/>
      <c r="E424" s="3">
        <v>1</v>
      </c>
      <c r="F424" s="16">
        <f>VLOOKUP(B424,Sheet1!A$2:C$17,3,FALSE)</f>
        <v>434361</v>
      </c>
      <c r="G424" s="24" t="s">
        <v>1292</v>
      </c>
      <c r="H424" s="5">
        <v>43556</v>
      </c>
      <c r="I424" s="3" t="s">
        <v>974</v>
      </c>
      <c r="J424" s="3">
        <v>6</v>
      </c>
      <c r="K424" s="3">
        <v>9</v>
      </c>
    </row>
    <row r="425" spans="1:11" x14ac:dyDescent="0.25">
      <c r="A425" s="4">
        <v>688920</v>
      </c>
      <c r="B425" s="3">
        <v>1</v>
      </c>
      <c r="C425" s="3">
        <v>64</v>
      </c>
      <c r="D425" s="16"/>
      <c r="E425" s="3">
        <v>1</v>
      </c>
      <c r="F425" s="16">
        <f>VLOOKUP(B425,Sheet1!A$2:C$17,3,FALSE)</f>
        <v>151539</v>
      </c>
      <c r="G425" s="24" t="s">
        <v>1292</v>
      </c>
      <c r="H425" s="5">
        <v>43405</v>
      </c>
      <c r="I425" s="3" t="s">
        <v>976</v>
      </c>
      <c r="J425" s="3">
        <v>6</v>
      </c>
      <c r="K425" s="3">
        <v>9</v>
      </c>
    </row>
    <row r="426" spans="1:11" x14ac:dyDescent="0.25">
      <c r="A426" s="4">
        <v>689572</v>
      </c>
      <c r="B426" s="3">
        <v>4</v>
      </c>
      <c r="C426" s="3">
        <v>45</v>
      </c>
      <c r="D426" s="16"/>
      <c r="E426" s="3">
        <v>1</v>
      </c>
      <c r="F426" s="16">
        <f>VLOOKUP(B426,Sheet1!A$2:C$17,3,FALSE)</f>
        <v>224781</v>
      </c>
      <c r="G426" s="24" t="s">
        <v>1311</v>
      </c>
      <c r="H426" s="5">
        <v>43374</v>
      </c>
      <c r="I426" s="3" t="s">
        <v>978</v>
      </c>
      <c r="J426" s="3">
        <v>6</v>
      </c>
      <c r="K426" s="3">
        <v>11</v>
      </c>
    </row>
    <row r="427" spans="1:11" x14ac:dyDescent="0.25">
      <c r="A427" s="4">
        <v>691524</v>
      </c>
      <c r="B427" s="3">
        <v>8</v>
      </c>
      <c r="C427" s="3">
        <v>71</v>
      </c>
      <c r="D427" s="16"/>
      <c r="E427" s="3">
        <v>1</v>
      </c>
      <c r="F427" s="16">
        <f>VLOOKUP(B427,Sheet1!A$2:C$17,3,FALSE)</f>
        <v>434361</v>
      </c>
      <c r="G427" s="24" t="s">
        <v>1292</v>
      </c>
      <c r="H427" s="5">
        <v>43556</v>
      </c>
      <c r="I427" s="3" t="s">
        <v>980</v>
      </c>
      <c r="J427" s="3">
        <v>6</v>
      </c>
      <c r="K427" s="3">
        <v>9</v>
      </c>
    </row>
    <row r="428" spans="1:11" x14ac:dyDescent="0.25">
      <c r="A428" s="4">
        <v>692468</v>
      </c>
      <c r="B428" s="3">
        <v>3</v>
      </c>
      <c r="C428" s="3">
        <v>66</v>
      </c>
      <c r="D428" s="16"/>
      <c r="E428" s="3">
        <v>2</v>
      </c>
      <c r="F428" s="16">
        <f>VLOOKUP(B428,Sheet1!A$2:C$17,3,FALSE)</f>
        <v>184933</v>
      </c>
      <c r="G428" s="24" t="s">
        <v>1397</v>
      </c>
      <c r="H428" s="5">
        <v>43195</v>
      </c>
      <c r="I428" s="3" t="s">
        <v>982</v>
      </c>
      <c r="J428" s="3">
        <v>3</v>
      </c>
      <c r="K428" s="3">
        <v>15</v>
      </c>
    </row>
    <row r="429" spans="1:11" x14ac:dyDescent="0.25">
      <c r="A429" s="4">
        <v>692775</v>
      </c>
      <c r="B429" s="3">
        <v>3</v>
      </c>
      <c r="C429" s="3">
        <v>66</v>
      </c>
      <c r="D429" s="16"/>
      <c r="E429" s="3">
        <v>2</v>
      </c>
      <c r="F429" s="16">
        <f>VLOOKUP(B429,Sheet1!A$2:C$17,3,FALSE)</f>
        <v>184933</v>
      </c>
      <c r="G429" s="24" t="s">
        <v>1397</v>
      </c>
      <c r="H429" s="5">
        <v>43195</v>
      </c>
      <c r="I429" s="3" t="s">
        <v>984</v>
      </c>
      <c r="J429" s="3">
        <v>3</v>
      </c>
      <c r="K429" s="3">
        <v>15</v>
      </c>
    </row>
    <row r="430" spans="1:11" x14ac:dyDescent="0.25">
      <c r="A430" s="4">
        <v>693316</v>
      </c>
      <c r="B430" s="3">
        <v>11</v>
      </c>
      <c r="C430" s="3">
        <v>74</v>
      </c>
      <c r="D430" s="16"/>
      <c r="E430" s="3">
        <v>1</v>
      </c>
      <c r="F430" s="16">
        <f>VLOOKUP(B430,Sheet1!A$2:C$17,3,FALSE)</f>
        <v>454145</v>
      </c>
      <c r="G430" s="24" t="s">
        <v>1311</v>
      </c>
      <c r="H430" s="5">
        <v>43374</v>
      </c>
      <c r="I430" s="3" t="s">
        <v>986</v>
      </c>
      <c r="J430" s="3">
        <v>3</v>
      </c>
      <c r="K430" s="3">
        <v>17</v>
      </c>
    </row>
    <row r="431" spans="1:11" x14ac:dyDescent="0.25">
      <c r="A431" s="4">
        <v>693483</v>
      </c>
      <c r="B431" s="3">
        <v>1</v>
      </c>
      <c r="C431" s="3">
        <v>64</v>
      </c>
      <c r="D431" s="16"/>
      <c r="E431" s="3">
        <v>1</v>
      </c>
      <c r="F431" s="16">
        <f>VLOOKUP(B431,Sheet1!A$2:C$17,3,FALSE)</f>
        <v>151539</v>
      </c>
      <c r="G431" s="24" t="s">
        <v>1292</v>
      </c>
      <c r="H431" s="5">
        <v>43521</v>
      </c>
      <c r="I431" s="3" t="s">
        <v>988</v>
      </c>
      <c r="J431" s="3">
        <v>5</v>
      </c>
      <c r="K431" s="3">
        <v>2</v>
      </c>
    </row>
    <row r="432" spans="1:11" x14ac:dyDescent="0.25">
      <c r="A432" s="4">
        <v>694209</v>
      </c>
      <c r="B432" s="3">
        <v>8</v>
      </c>
      <c r="C432" s="3">
        <v>61</v>
      </c>
      <c r="D432" s="16"/>
      <c r="E432" s="3">
        <v>1</v>
      </c>
      <c r="F432" s="16">
        <f>VLOOKUP(B432,Sheet1!A$2:C$17,3,FALSE)</f>
        <v>434361</v>
      </c>
      <c r="G432" s="24" t="s">
        <v>1292</v>
      </c>
      <c r="H432" s="5">
        <v>43556</v>
      </c>
      <c r="I432" s="3" t="s">
        <v>990</v>
      </c>
      <c r="J432" s="3">
        <v>5</v>
      </c>
      <c r="K432" s="3">
        <v>9</v>
      </c>
    </row>
    <row r="433" spans="1:11" x14ac:dyDescent="0.25">
      <c r="A433" s="4">
        <v>694214</v>
      </c>
      <c r="B433" s="3">
        <v>8</v>
      </c>
      <c r="C433" s="3">
        <v>61</v>
      </c>
      <c r="D433" s="16"/>
      <c r="E433" s="3">
        <v>1</v>
      </c>
      <c r="F433" s="16">
        <f>VLOOKUP(B433,Sheet1!A$2:C$17,3,FALSE)</f>
        <v>434361</v>
      </c>
      <c r="G433" s="24" t="s">
        <v>1292</v>
      </c>
      <c r="H433" s="5">
        <v>43556</v>
      </c>
      <c r="I433" s="3" t="s">
        <v>992</v>
      </c>
      <c r="J433" s="3">
        <v>6</v>
      </c>
      <c r="K433" s="3">
        <v>9</v>
      </c>
    </row>
    <row r="434" spans="1:11" x14ac:dyDescent="0.25">
      <c r="A434" s="4">
        <v>694864</v>
      </c>
      <c r="B434" s="3">
        <v>8</v>
      </c>
      <c r="C434" s="3">
        <v>61</v>
      </c>
      <c r="D434" s="16"/>
      <c r="E434" s="3">
        <v>1</v>
      </c>
      <c r="F434" s="16">
        <f>VLOOKUP(B434,Sheet1!A$2:C$17,3,FALSE)</f>
        <v>434361</v>
      </c>
      <c r="G434" s="24" t="s">
        <v>1292</v>
      </c>
      <c r="H434" s="5">
        <v>43556</v>
      </c>
      <c r="I434" s="3" t="s">
        <v>994</v>
      </c>
      <c r="J434" s="3">
        <v>6</v>
      </c>
      <c r="K434" s="3">
        <v>9</v>
      </c>
    </row>
    <row r="435" spans="1:11" x14ac:dyDescent="0.25">
      <c r="A435" s="4">
        <v>695084</v>
      </c>
      <c r="B435" s="3">
        <v>8</v>
      </c>
      <c r="C435" s="3">
        <v>61</v>
      </c>
      <c r="D435" s="16"/>
      <c r="E435" s="3">
        <v>1</v>
      </c>
      <c r="F435" s="16">
        <f>VLOOKUP(B435,Sheet1!A$2:C$17,3,FALSE)</f>
        <v>434361</v>
      </c>
      <c r="G435" s="24" t="s">
        <v>1398</v>
      </c>
      <c r="H435" s="5">
        <v>43276</v>
      </c>
      <c r="I435" s="3" t="s">
        <v>996</v>
      </c>
      <c r="J435" s="3">
        <v>5</v>
      </c>
      <c r="K435" s="3">
        <v>9</v>
      </c>
    </row>
    <row r="436" spans="1:11" x14ac:dyDescent="0.25">
      <c r="A436" s="4">
        <v>695121</v>
      </c>
      <c r="B436" s="3">
        <v>1</v>
      </c>
      <c r="C436" s="3">
        <v>56</v>
      </c>
      <c r="D436" s="16"/>
      <c r="E436" s="3">
        <v>1</v>
      </c>
      <c r="F436" s="16">
        <f>VLOOKUP(B436,Sheet1!A$2:C$17,3,FALSE)</f>
        <v>151539</v>
      </c>
      <c r="G436" s="24" t="s">
        <v>1292</v>
      </c>
      <c r="H436" s="5">
        <v>43282</v>
      </c>
      <c r="I436" s="3" t="s">
        <v>998</v>
      </c>
      <c r="J436" s="3">
        <v>6</v>
      </c>
      <c r="K436" s="3">
        <v>1</v>
      </c>
    </row>
    <row r="437" spans="1:11" x14ac:dyDescent="0.25">
      <c r="A437" s="4">
        <v>695169</v>
      </c>
      <c r="B437" s="3">
        <v>8</v>
      </c>
      <c r="C437" s="3">
        <v>61</v>
      </c>
      <c r="D437" s="16"/>
      <c r="E437" s="3">
        <v>1</v>
      </c>
      <c r="F437" s="16">
        <f>VLOOKUP(B437,Sheet1!A$2:C$17,3,FALSE)</f>
        <v>434361</v>
      </c>
      <c r="G437" s="24" t="s">
        <v>1292</v>
      </c>
      <c r="H437" s="5">
        <v>43556</v>
      </c>
      <c r="I437" s="3" t="s">
        <v>1000</v>
      </c>
      <c r="J437" s="3">
        <v>6</v>
      </c>
      <c r="K437" s="3">
        <v>9</v>
      </c>
    </row>
    <row r="438" spans="1:11" x14ac:dyDescent="0.25">
      <c r="A438" s="4">
        <v>695212</v>
      </c>
      <c r="B438" s="3">
        <v>8</v>
      </c>
      <c r="C438" s="3">
        <v>71</v>
      </c>
      <c r="D438" s="16"/>
      <c r="E438" s="3">
        <v>1</v>
      </c>
      <c r="F438" s="16">
        <f>VLOOKUP(B438,Sheet1!A$2:C$17,3,FALSE)</f>
        <v>434361</v>
      </c>
      <c r="G438" s="24" t="s">
        <v>1292</v>
      </c>
      <c r="H438" s="5">
        <v>43556</v>
      </c>
      <c r="I438" s="3" t="s">
        <v>1002</v>
      </c>
      <c r="J438" s="3">
        <v>6</v>
      </c>
      <c r="K438" s="11">
        <v>9</v>
      </c>
    </row>
    <row r="439" spans="1:11" x14ac:dyDescent="0.25">
      <c r="A439" s="18">
        <v>696175</v>
      </c>
      <c r="B439" s="19">
        <v>15</v>
      </c>
      <c r="C439" s="19">
        <v>78</v>
      </c>
      <c r="D439" s="20"/>
      <c r="E439" s="19">
        <v>2</v>
      </c>
      <c r="F439" s="20">
        <f>VLOOKUP(B439,Sheet1!A$2:C$17,3,FALSE)</f>
        <v>636694</v>
      </c>
      <c r="G439" s="24" t="s">
        <v>1303</v>
      </c>
      <c r="H439" s="21">
        <v>43525</v>
      </c>
      <c r="I439" s="19" t="s">
        <v>1004</v>
      </c>
      <c r="J439" s="19">
        <v>6</v>
      </c>
      <c r="K439" s="20">
        <v>13</v>
      </c>
    </row>
    <row r="440" spans="1:11" x14ac:dyDescent="0.25">
      <c r="A440" s="4">
        <v>699033</v>
      </c>
      <c r="B440" s="3">
        <v>16</v>
      </c>
      <c r="C440" s="3">
        <v>79</v>
      </c>
      <c r="D440" s="16"/>
      <c r="E440" s="3">
        <v>1</v>
      </c>
      <c r="F440" s="16">
        <f>VLOOKUP(B440,Sheet1!A$2:C$17,3,FALSE)</f>
        <v>258202</v>
      </c>
      <c r="G440" s="24" t="s">
        <v>1336</v>
      </c>
      <c r="H440" s="5">
        <v>43441</v>
      </c>
      <c r="I440" s="3" t="s">
        <v>1006</v>
      </c>
      <c r="J440" s="3">
        <v>3</v>
      </c>
      <c r="K440" s="3">
        <v>8</v>
      </c>
    </row>
    <row r="441" spans="1:11" x14ac:dyDescent="0.25">
      <c r="A441" s="4">
        <v>699520</v>
      </c>
      <c r="B441" s="3">
        <v>8</v>
      </c>
      <c r="C441" s="3">
        <v>62</v>
      </c>
      <c r="D441" s="16"/>
      <c r="E441" s="3">
        <v>1</v>
      </c>
      <c r="F441" s="16">
        <f>VLOOKUP(B441,Sheet1!A$2:C$17,3,FALSE)</f>
        <v>434361</v>
      </c>
      <c r="G441" s="24" t="s">
        <v>1292</v>
      </c>
      <c r="H441" s="5">
        <v>43556</v>
      </c>
      <c r="I441" s="3" t="s">
        <v>1008</v>
      </c>
      <c r="J441" s="3">
        <v>6</v>
      </c>
      <c r="K441" s="3">
        <v>9</v>
      </c>
    </row>
    <row r="442" spans="1:11" x14ac:dyDescent="0.25">
      <c r="A442" s="4">
        <v>701918</v>
      </c>
      <c r="B442" s="3">
        <v>8</v>
      </c>
      <c r="C442" s="3">
        <v>61</v>
      </c>
      <c r="D442" s="16"/>
      <c r="E442" s="3">
        <v>1</v>
      </c>
      <c r="F442" s="16">
        <f>VLOOKUP(B442,Sheet1!A$2:C$17,3,FALSE)</f>
        <v>434361</v>
      </c>
      <c r="G442" s="24" t="s">
        <v>1292</v>
      </c>
      <c r="H442" s="5">
        <v>43556</v>
      </c>
      <c r="I442" s="3" t="s">
        <v>1010</v>
      </c>
      <c r="J442" s="3">
        <v>6</v>
      </c>
      <c r="K442" s="3">
        <v>9</v>
      </c>
    </row>
    <row r="443" spans="1:11" x14ac:dyDescent="0.25">
      <c r="A443" s="4">
        <v>701982</v>
      </c>
      <c r="B443" s="3">
        <v>8</v>
      </c>
      <c r="C443" s="3">
        <v>61</v>
      </c>
      <c r="D443" s="16"/>
      <c r="E443" s="3">
        <v>1</v>
      </c>
      <c r="F443" s="16">
        <f>VLOOKUP(B443,Sheet1!A$2:C$17,3,FALSE)</f>
        <v>434361</v>
      </c>
      <c r="G443" s="24" t="s">
        <v>1292</v>
      </c>
      <c r="H443" s="5">
        <v>43556</v>
      </c>
      <c r="I443" s="3" t="s">
        <v>1012</v>
      </c>
      <c r="J443" s="3">
        <v>6</v>
      </c>
      <c r="K443" s="3">
        <v>9</v>
      </c>
    </row>
    <row r="444" spans="1:11" x14ac:dyDescent="0.25">
      <c r="A444" s="4">
        <v>701984</v>
      </c>
      <c r="B444" s="3">
        <v>8</v>
      </c>
      <c r="C444" s="3">
        <v>61</v>
      </c>
      <c r="D444" s="16"/>
      <c r="E444" s="3">
        <v>1</v>
      </c>
      <c r="F444" s="16">
        <f>VLOOKUP(B444,Sheet1!A$2:C$17,3,FALSE)</f>
        <v>434361</v>
      </c>
      <c r="G444" s="24" t="s">
        <v>1292</v>
      </c>
      <c r="H444" s="5">
        <v>43556</v>
      </c>
      <c r="I444" s="3" t="s">
        <v>1014</v>
      </c>
      <c r="J444" s="3">
        <v>6</v>
      </c>
      <c r="K444" s="3">
        <v>9</v>
      </c>
    </row>
    <row r="445" spans="1:11" x14ac:dyDescent="0.25">
      <c r="A445" s="4">
        <v>702400</v>
      </c>
      <c r="B445" s="3">
        <v>3</v>
      </c>
      <c r="C445" s="3">
        <v>66</v>
      </c>
      <c r="D445" s="16"/>
      <c r="E445" s="3">
        <v>2</v>
      </c>
      <c r="F445" s="16">
        <f>VLOOKUP(B445,Sheet1!A$2:C$17,3,FALSE)</f>
        <v>184933</v>
      </c>
      <c r="G445" s="24" t="s">
        <v>1329</v>
      </c>
      <c r="H445" s="5">
        <v>43241</v>
      </c>
      <c r="I445" s="3" t="s">
        <v>1016</v>
      </c>
      <c r="J445" s="3">
        <v>3</v>
      </c>
      <c r="K445" s="3">
        <v>15</v>
      </c>
    </row>
    <row r="446" spans="1:11" x14ac:dyDescent="0.25">
      <c r="A446" s="4">
        <v>702406</v>
      </c>
      <c r="B446" s="3">
        <v>3</v>
      </c>
      <c r="C446" s="3">
        <v>66</v>
      </c>
      <c r="D446" s="16"/>
      <c r="E446" s="3">
        <v>2</v>
      </c>
      <c r="F446" s="16">
        <f>VLOOKUP(B446,Sheet1!A$2:C$17,3,FALSE)</f>
        <v>184933</v>
      </c>
      <c r="G446" s="24" t="s">
        <v>1329</v>
      </c>
      <c r="H446" s="5">
        <v>43241</v>
      </c>
      <c r="I446" s="3" t="s">
        <v>1018</v>
      </c>
      <c r="J446" s="3">
        <v>3</v>
      </c>
      <c r="K446" s="3">
        <v>15</v>
      </c>
    </row>
    <row r="447" spans="1:11" x14ac:dyDescent="0.25">
      <c r="A447" s="4">
        <v>702731</v>
      </c>
      <c r="B447" s="3">
        <v>8</v>
      </c>
      <c r="C447" s="3">
        <v>30</v>
      </c>
      <c r="D447" s="16"/>
      <c r="E447" s="3">
        <v>1</v>
      </c>
      <c r="F447" s="16">
        <f>VLOOKUP(B447,Sheet1!A$2:C$17,3,FALSE)</f>
        <v>434361</v>
      </c>
      <c r="G447" s="24" t="s">
        <v>1292</v>
      </c>
      <c r="H447" s="5">
        <v>43556</v>
      </c>
      <c r="I447" s="3" t="s">
        <v>1020</v>
      </c>
      <c r="J447" s="3">
        <v>6</v>
      </c>
      <c r="K447" s="3">
        <v>9</v>
      </c>
    </row>
    <row r="448" spans="1:11" x14ac:dyDescent="0.25">
      <c r="A448" s="4">
        <v>702741</v>
      </c>
      <c r="B448" s="3">
        <v>8</v>
      </c>
      <c r="C448" s="3">
        <v>27</v>
      </c>
      <c r="D448" s="16"/>
      <c r="E448" s="3">
        <v>1</v>
      </c>
      <c r="F448" s="16">
        <f>VLOOKUP(B448,Sheet1!A$2:C$17,3,FALSE)</f>
        <v>434361</v>
      </c>
      <c r="G448" s="24" t="s">
        <v>1312</v>
      </c>
      <c r="H448" s="5">
        <v>43252</v>
      </c>
      <c r="I448" s="3" t="s">
        <v>1022</v>
      </c>
      <c r="J448" s="3">
        <v>6</v>
      </c>
      <c r="K448" s="3">
        <v>9</v>
      </c>
    </row>
    <row r="449" spans="1:11" x14ac:dyDescent="0.25">
      <c r="A449" s="4">
        <v>702959</v>
      </c>
      <c r="B449" s="3">
        <v>3</v>
      </c>
      <c r="C449" s="3">
        <v>66</v>
      </c>
      <c r="D449" s="16"/>
      <c r="E449" s="3">
        <v>2</v>
      </c>
      <c r="F449" s="16">
        <f>VLOOKUP(B449,Sheet1!A$2:C$17,3,FALSE)</f>
        <v>184933</v>
      </c>
      <c r="G449" s="24" t="s">
        <v>1329</v>
      </c>
      <c r="H449" s="5">
        <v>43241</v>
      </c>
      <c r="I449" s="3" t="s">
        <v>1024</v>
      </c>
      <c r="J449" s="3">
        <v>3</v>
      </c>
      <c r="K449" s="3">
        <v>15</v>
      </c>
    </row>
    <row r="450" spans="1:11" x14ac:dyDescent="0.25">
      <c r="A450" s="4">
        <v>703202</v>
      </c>
      <c r="B450" s="3">
        <v>8</v>
      </c>
      <c r="C450" s="3">
        <v>61</v>
      </c>
      <c r="D450" s="16"/>
      <c r="E450" s="3">
        <v>1</v>
      </c>
      <c r="F450" s="16">
        <f>VLOOKUP(B450,Sheet1!A$2:C$17,3,FALSE)</f>
        <v>434361</v>
      </c>
      <c r="G450" s="24" t="s">
        <v>1292</v>
      </c>
      <c r="H450" s="5">
        <v>43556</v>
      </c>
      <c r="I450" s="3" t="s">
        <v>1026</v>
      </c>
      <c r="J450" s="3">
        <v>5</v>
      </c>
      <c r="K450" s="3">
        <v>9</v>
      </c>
    </row>
    <row r="451" spans="1:11" x14ac:dyDescent="0.25">
      <c r="A451" s="4">
        <v>703829</v>
      </c>
      <c r="B451" s="3">
        <v>13</v>
      </c>
      <c r="C451" s="3">
        <v>76</v>
      </c>
      <c r="D451" s="16"/>
      <c r="E451" s="3">
        <v>1</v>
      </c>
      <c r="F451" s="16">
        <f>VLOOKUP(B451,Sheet1!A$2:C$17,3,FALSE)</f>
        <v>184933</v>
      </c>
      <c r="G451" s="24" t="s">
        <v>1293</v>
      </c>
      <c r="H451" s="5">
        <v>43405</v>
      </c>
      <c r="I451" s="3" t="s">
        <v>1028</v>
      </c>
      <c r="J451" s="3">
        <v>3</v>
      </c>
      <c r="K451" s="3">
        <v>15</v>
      </c>
    </row>
    <row r="452" spans="1:11" x14ac:dyDescent="0.25">
      <c r="A452" s="4">
        <v>704619</v>
      </c>
      <c r="B452" s="3">
        <v>6</v>
      </c>
      <c r="C452" s="3">
        <v>69</v>
      </c>
      <c r="D452" s="16"/>
      <c r="E452" s="3">
        <v>1</v>
      </c>
      <c r="F452" s="16">
        <f>VLOOKUP(B452,Sheet1!A$2:C$17,3,FALSE)</f>
        <v>141802</v>
      </c>
      <c r="G452" s="24" t="s">
        <v>1293</v>
      </c>
      <c r="H452" s="5">
        <v>43405</v>
      </c>
      <c r="I452" s="3" t="s">
        <v>1030</v>
      </c>
      <c r="J452" s="3">
        <v>6</v>
      </c>
      <c r="K452" s="3">
        <v>14</v>
      </c>
    </row>
    <row r="453" spans="1:11" x14ac:dyDescent="0.25">
      <c r="A453" s="4">
        <v>705074</v>
      </c>
      <c r="B453" s="3">
        <v>7</v>
      </c>
      <c r="C453" s="3">
        <v>1</v>
      </c>
      <c r="D453" s="16"/>
      <c r="E453" s="3">
        <v>1</v>
      </c>
      <c r="F453" s="16">
        <f>VLOOKUP(B453,Sheet1!A$2:C$17,3,FALSE)</f>
        <v>421592</v>
      </c>
      <c r="G453" s="24" t="s">
        <v>1399</v>
      </c>
      <c r="H453" s="5">
        <v>43551</v>
      </c>
      <c r="I453" s="3" t="s">
        <v>1032</v>
      </c>
      <c r="J453" s="3">
        <v>6</v>
      </c>
      <c r="K453" s="3">
        <v>8</v>
      </c>
    </row>
    <row r="454" spans="1:11" x14ac:dyDescent="0.25">
      <c r="A454" s="4">
        <v>705851</v>
      </c>
      <c r="B454" s="3">
        <v>1</v>
      </c>
      <c r="C454" s="3">
        <v>56</v>
      </c>
      <c r="D454" s="16"/>
      <c r="E454" s="3">
        <v>2</v>
      </c>
      <c r="F454" s="16">
        <f>VLOOKUP(B454,Sheet1!A$2:C$17,3,FALSE)</f>
        <v>151539</v>
      </c>
      <c r="G454" s="24" t="s">
        <v>1292</v>
      </c>
      <c r="H454" s="5">
        <v>43252</v>
      </c>
      <c r="I454" s="3" t="s">
        <v>1034</v>
      </c>
      <c r="J454" s="3">
        <v>7</v>
      </c>
      <c r="K454" s="3">
        <v>1</v>
      </c>
    </row>
    <row r="455" spans="1:11" x14ac:dyDescent="0.25">
      <c r="A455" s="4">
        <v>706596</v>
      </c>
      <c r="B455" s="3">
        <v>3</v>
      </c>
      <c r="C455" s="3">
        <v>66</v>
      </c>
      <c r="D455" s="16"/>
      <c r="E455" s="3">
        <v>2</v>
      </c>
      <c r="F455" s="16">
        <f>VLOOKUP(B455,Sheet1!A$2:C$17,3,FALSE)</f>
        <v>184933</v>
      </c>
      <c r="G455" s="24" t="s">
        <v>1356</v>
      </c>
      <c r="H455" s="5">
        <v>43269</v>
      </c>
      <c r="I455" s="3" t="s">
        <v>1036</v>
      </c>
      <c r="J455" s="3">
        <v>3</v>
      </c>
      <c r="K455" s="3">
        <v>15</v>
      </c>
    </row>
    <row r="456" spans="1:11" x14ac:dyDescent="0.25">
      <c r="A456" s="4">
        <v>706628</v>
      </c>
      <c r="B456" s="3">
        <v>3</v>
      </c>
      <c r="C456" s="3">
        <v>66</v>
      </c>
      <c r="D456" s="16"/>
      <c r="E456" s="3">
        <v>2</v>
      </c>
      <c r="F456" s="16">
        <f>VLOOKUP(B456,Sheet1!A$2:C$17,3,FALSE)</f>
        <v>184933</v>
      </c>
      <c r="G456" s="24" t="s">
        <v>1356</v>
      </c>
      <c r="H456" s="5">
        <v>43269</v>
      </c>
      <c r="I456" s="3" t="s">
        <v>1038</v>
      </c>
      <c r="J456" s="3">
        <v>3</v>
      </c>
      <c r="K456" s="3">
        <v>15</v>
      </c>
    </row>
    <row r="457" spans="1:11" x14ac:dyDescent="0.25">
      <c r="A457" s="4">
        <v>709033</v>
      </c>
      <c r="B457" s="3">
        <v>8</v>
      </c>
      <c r="C457" s="3">
        <v>28</v>
      </c>
      <c r="D457" s="16"/>
      <c r="E457" s="3">
        <v>1</v>
      </c>
      <c r="F457" s="16">
        <f>VLOOKUP(B457,Sheet1!A$2:C$17,3,FALSE)</f>
        <v>434361</v>
      </c>
      <c r="G457" s="24" t="s">
        <v>1311</v>
      </c>
      <c r="H457" s="5">
        <v>43374</v>
      </c>
      <c r="I457" s="3" t="s">
        <v>1040</v>
      </c>
      <c r="J457" s="3">
        <v>5</v>
      </c>
      <c r="K457" s="3">
        <v>9</v>
      </c>
    </row>
    <row r="458" spans="1:11" x14ac:dyDescent="0.25">
      <c r="A458" s="4">
        <v>709048</v>
      </c>
      <c r="B458" s="3">
        <v>9</v>
      </c>
      <c r="C458" s="3">
        <v>72</v>
      </c>
      <c r="D458" s="16"/>
      <c r="E458" s="3">
        <v>1</v>
      </c>
      <c r="F458" s="16">
        <f>VLOOKUP(B458,Sheet1!A$2:C$17,3,FALSE)</f>
        <v>162913</v>
      </c>
      <c r="G458" s="24" t="s">
        <v>1349</v>
      </c>
      <c r="H458" s="5">
        <v>43507</v>
      </c>
      <c r="I458" s="3" t="s">
        <v>1042</v>
      </c>
      <c r="J458" s="3">
        <v>3</v>
      </c>
      <c r="K458" s="3">
        <v>10</v>
      </c>
    </row>
    <row r="459" spans="1:11" x14ac:dyDescent="0.25">
      <c r="A459" s="4">
        <v>709069</v>
      </c>
      <c r="B459" s="3">
        <v>13</v>
      </c>
      <c r="C459" s="3">
        <v>76</v>
      </c>
      <c r="D459" s="16"/>
      <c r="E459" s="3">
        <v>1</v>
      </c>
      <c r="F459" s="16">
        <f>VLOOKUP(B459,Sheet1!A$2:C$17,3,FALSE)</f>
        <v>184933</v>
      </c>
      <c r="G459" s="24" t="s">
        <v>1400</v>
      </c>
      <c r="H459" s="5">
        <v>43423</v>
      </c>
      <c r="I459" s="3" t="s">
        <v>1044</v>
      </c>
      <c r="J459" s="3">
        <v>3</v>
      </c>
      <c r="K459" s="3">
        <v>15</v>
      </c>
    </row>
    <row r="460" spans="1:11" x14ac:dyDescent="0.25">
      <c r="A460" s="4">
        <v>709529</v>
      </c>
      <c r="B460" s="3">
        <v>3</v>
      </c>
      <c r="C460" s="3">
        <v>66</v>
      </c>
      <c r="D460" s="16"/>
      <c r="E460" s="3">
        <v>2</v>
      </c>
      <c r="F460" s="16">
        <f>VLOOKUP(B460,Sheet1!A$2:C$17,3,FALSE)</f>
        <v>184933</v>
      </c>
      <c r="G460" s="24" t="s">
        <v>1356</v>
      </c>
      <c r="H460" s="5">
        <v>43269</v>
      </c>
      <c r="I460" s="3" t="s">
        <v>1046</v>
      </c>
      <c r="J460" s="3">
        <v>3</v>
      </c>
      <c r="K460" s="3">
        <v>15</v>
      </c>
    </row>
    <row r="461" spans="1:11" x14ac:dyDescent="0.25">
      <c r="A461" s="4">
        <v>709953</v>
      </c>
      <c r="B461" s="3">
        <v>12</v>
      </c>
      <c r="C461" s="3">
        <v>75</v>
      </c>
      <c r="D461" s="16"/>
      <c r="E461" s="3">
        <v>2</v>
      </c>
      <c r="F461" s="16">
        <f>VLOOKUP(B461,Sheet1!A$2:C$17,3,FALSE)</f>
        <v>248493</v>
      </c>
      <c r="G461" s="24" t="s">
        <v>1369</v>
      </c>
      <c r="H461" s="5">
        <v>43290</v>
      </c>
      <c r="I461" s="3" t="s">
        <v>1048</v>
      </c>
      <c r="J461" s="3">
        <v>3</v>
      </c>
      <c r="K461" s="3">
        <v>15</v>
      </c>
    </row>
    <row r="462" spans="1:11" x14ac:dyDescent="0.25">
      <c r="A462" s="4">
        <v>709998</v>
      </c>
      <c r="B462" s="3">
        <v>3</v>
      </c>
      <c r="C462" s="3">
        <v>66</v>
      </c>
      <c r="D462" s="16"/>
      <c r="E462" s="3">
        <v>2</v>
      </c>
      <c r="F462" s="16">
        <f>VLOOKUP(B462,Sheet1!A$2:C$17,3,FALSE)</f>
        <v>184933</v>
      </c>
      <c r="G462" s="24" t="s">
        <v>1319</v>
      </c>
      <c r="H462" s="5">
        <v>43283</v>
      </c>
      <c r="I462" s="3" t="s">
        <v>1050</v>
      </c>
      <c r="J462" s="3">
        <v>3</v>
      </c>
      <c r="K462" s="3">
        <v>15</v>
      </c>
    </row>
    <row r="463" spans="1:11" x14ac:dyDescent="0.25">
      <c r="A463" s="4">
        <v>710159</v>
      </c>
      <c r="B463" s="3">
        <v>8</v>
      </c>
      <c r="C463" s="3">
        <v>61</v>
      </c>
      <c r="D463" s="16"/>
      <c r="E463" s="3">
        <v>1</v>
      </c>
      <c r="F463" s="16">
        <f>VLOOKUP(B463,Sheet1!A$2:C$17,3,FALSE)</f>
        <v>434361</v>
      </c>
      <c r="G463" s="24" t="s">
        <v>1364</v>
      </c>
      <c r="H463" s="5">
        <v>43368</v>
      </c>
      <c r="I463" s="3" t="s">
        <v>1052</v>
      </c>
      <c r="J463" s="3">
        <v>6</v>
      </c>
      <c r="K463" s="3">
        <v>9</v>
      </c>
    </row>
    <row r="464" spans="1:11" x14ac:dyDescent="0.25">
      <c r="A464" s="4">
        <v>710590</v>
      </c>
      <c r="B464" s="3">
        <v>16</v>
      </c>
      <c r="C464" s="3">
        <v>79</v>
      </c>
      <c r="D464" s="16"/>
      <c r="E464" s="3">
        <v>1</v>
      </c>
      <c r="F464" s="16">
        <f>VLOOKUP(B464,Sheet1!A$2:C$17,3,FALSE)</f>
        <v>258202</v>
      </c>
      <c r="G464" s="24" t="s">
        <v>1313</v>
      </c>
      <c r="H464" s="5">
        <v>43542</v>
      </c>
      <c r="I464" s="3" t="s">
        <v>1054</v>
      </c>
      <c r="J464" s="3">
        <v>4</v>
      </c>
      <c r="K464" s="3">
        <v>8</v>
      </c>
    </row>
    <row r="465" spans="1:11" x14ac:dyDescent="0.25">
      <c r="A465" s="4">
        <v>711874</v>
      </c>
      <c r="B465" s="3">
        <v>8</v>
      </c>
      <c r="C465" s="3">
        <v>27</v>
      </c>
      <c r="D465" s="16"/>
      <c r="E465" s="3">
        <v>1</v>
      </c>
      <c r="F465" s="16">
        <f>VLOOKUP(B465,Sheet1!A$2:C$17,3,FALSE)</f>
        <v>434361</v>
      </c>
      <c r="G465" s="24" t="s">
        <v>1292</v>
      </c>
      <c r="H465" s="5">
        <v>43556</v>
      </c>
      <c r="I465" s="3" t="s">
        <v>1056</v>
      </c>
      <c r="J465" s="3">
        <v>5</v>
      </c>
      <c r="K465" s="3">
        <v>9</v>
      </c>
    </row>
    <row r="466" spans="1:11" x14ac:dyDescent="0.25">
      <c r="A466" s="4">
        <v>711914</v>
      </c>
      <c r="B466" s="3">
        <v>2</v>
      </c>
      <c r="C466" s="3">
        <v>65</v>
      </c>
      <c r="D466" s="16"/>
      <c r="E466" s="3">
        <v>1</v>
      </c>
      <c r="F466" s="16">
        <f>VLOOKUP(B466,Sheet1!A$2:C$17,3,FALSE)</f>
        <v>139453</v>
      </c>
      <c r="G466" s="24" t="s">
        <v>1298</v>
      </c>
      <c r="H466" s="5">
        <v>43313</v>
      </c>
      <c r="I466" s="3" t="s">
        <v>1058</v>
      </c>
      <c r="J466" s="3">
        <v>6</v>
      </c>
      <c r="K466" s="3">
        <v>10</v>
      </c>
    </row>
    <row r="467" spans="1:11" x14ac:dyDescent="0.25">
      <c r="A467" s="4">
        <v>712138</v>
      </c>
      <c r="B467" s="3">
        <v>2</v>
      </c>
      <c r="C467" s="3">
        <v>65</v>
      </c>
      <c r="D467" s="16"/>
      <c r="E467" s="3">
        <v>1</v>
      </c>
      <c r="F467" s="16">
        <f>VLOOKUP(B467,Sheet1!A$2:C$17,3,FALSE)</f>
        <v>139453</v>
      </c>
      <c r="G467" s="24" t="s">
        <v>1293</v>
      </c>
      <c r="H467" s="5">
        <v>43405</v>
      </c>
      <c r="I467" s="3" t="s">
        <v>1060</v>
      </c>
      <c r="J467" s="3">
        <v>6</v>
      </c>
      <c r="K467" s="3">
        <v>10</v>
      </c>
    </row>
    <row r="468" spans="1:11" x14ac:dyDescent="0.25">
      <c r="A468" s="4">
        <v>713348</v>
      </c>
      <c r="B468" s="3">
        <v>12</v>
      </c>
      <c r="C468" s="3">
        <v>75</v>
      </c>
      <c r="D468" s="16"/>
      <c r="E468" s="3">
        <v>2</v>
      </c>
      <c r="F468" s="16">
        <f>VLOOKUP(B468,Sheet1!A$2:C$17,3,FALSE)</f>
        <v>248493</v>
      </c>
      <c r="G468" s="24" t="s">
        <v>1369</v>
      </c>
      <c r="H468" s="5">
        <v>43290</v>
      </c>
      <c r="I468" s="3" t="s">
        <v>1062</v>
      </c>
      <c r="J468" s="3">
        <v>3</v>
      </c>
      <c r="K468" s="3">
        <v>15</v>
      </c>
    </row>
    <row r="469" spans="1:11" x14ac:dyDescent="0.25">
      <c r="A469" s="4">
        <v>713366</v>
      </c>
      <c r="B469" s="3">
        <v>4</v>
      </c>
      <c r="C469" s="3">
        <v>45</v>
      </c>
      <c r="D469" s="16"/>
      <c r="E469" s="3">
        <v>2</v>
      </c>
      <c r="F469" s="16">
        <f>VLOOKUP(B469,Sheet1!A$2:C$17,3,FALSE)</f>
        <v>224781</v>
      </c>
      <c r="G469" s="24" t="s">
        <v>1311</v>
      </c>
      <c r="H469" s="5">
        <v>43374</v>
      </c>
      <c r="I469" s="3" t="s">
        <v>1064</v>
      </c>
      <c r="J469" s="3">
        <v>6</v>
      </c>
      <c r="K469" s="3">
        <v>11</v>
      </c>
    </row>
    <row r="470" spans="1:11" x14ac:dyDescent="0.25">
      <c r="A470" s="4">
        <v>713414</v>
      </c>
      <c r="B470" s="3">
        <v>12</v>
      </c>
      <c r="C470" s="3">
        <v>75</v>
      </c>
      <c r="D470" s="16"/>
      <c r="E470" s="3">
        <v>2</v>
      </c>
      <c r="F470" s="16">
        <f>VLOOKUP(B470,Sheet1!A$2:C$17,3,FALSE)</f>
        <v>248493</v>
      </c>
      <c r="G470" s="24" t="s">
        <v>1369</v>
      </c>
      <c r="H470" s="5">
        <v>43290</v>
      </c>
      <c r="I470" s="3" t="s">
        <v>1066</v>
      </c>
      <c r="J470" s="3">
        <v>3</v>
      </c>
      <c r="K470" s="3">
        <v>15</v>
      </c>
    </row>
    <row r="471" spans="1:11" x14ac:dyDescent="0.25">
      <c r="A471" s="4">
        <v>713498</v>
      </c>
      <c r="B471" s="3">
        <v>8</v>
      </c>
      <c r="C471" s="3">
        <v>28</v>
      </c>
      <c r="D471" s="16"/>
      <c r="E471" s="3">
        <v>1</v>
      </c>
      <c r="F471" s="16">
        <f>VLOOKUP(B471,Sheet1!A$2:C$17,3,FALSE)</f>
        <v>434361</v>
      </c>
      <c r="G471" s="24" t="s">
        <v>1311</v>
      </c>
      <c r="H471" s="5">
        <v>43374</v>
      </c>
      <c r="I471" s="3" t="s">
        <v>1068</v>
      </c>
      <c r="J471" s="3">
        <v>5</v>
      </c>
      <c r="K471" s="3">
        <v>9</v>
      </c>
    </row>
    <row r="472" spans="1:11" x14ac:dyDescent="0.25">
      <c r="A472" s="4">
        <v>713697</v>
      </c>
      <c r="B472" s="3">
        <v>12</v>
      </c>
      <c r="C472" s="3">
        <v>75</v>
      </c>
      <c r="D472" s="16"/>
      <c r="E472" s="3">
        <v>2</v>
      </c>
      <c r="F472" s="16">
        <f>VLOOKUP(B472,Sheet1!A$2:C$17,3,FALSE)</f>
        <v>248493</v>
      </c>
      <c r="G472" s="24" t="s">
        <v>1369</v>
      </c>
      <c r="H472" s="5">
        <v>43290</v>
      </c>
      <c r="I472" s="3" t="s">
        <v>1070</v>
      </c>
      <c r="J472" s="3">
        <v>3</v>
      </c>
      <c r="K472" s="3">
        <v>15</v>
      </c>
    </row>
    <row r="473" spans="1:11" x14ac:dyDescent="0.25">
      <c r="A473" s="4">
        <v>713707</v>
      </c>
      <c r="B473" s="3">
        <v>12</v>
      </c>
      <c r="C473" s="3">
        <v>75</v>
      </c>
      <c r="D473" s="16"/>
      <c r="E473" s="3">
        <v>2</v>
      </c>
      <c r="F473" s="16">
        <f>VLOOKUP(B473,Sheet1!A$2:C$17,3,FALSE)</f>
        <v>248493</v>
      </c>
      <c r="G473" s="24" t="s">
        <v>1369</v>
      </c>
      <c r="H473" s="5">
        <v>43290</v>
      </c>
      <c r="I473" s="3" t="s">
        <v>926</v>
      </c>
      <c r="J473" s="3">
        <v>3</v>
      </c>
      <c r="K473" s="3">
        <v>15</v>
      </c>
    </row>
    <row r="474" spans="1:11" x14ac:dyDescent="0.25">
      <c r="A474" s="4">
        <v>714250</v>
      </c>
      <c r="B474" s="3">
        <v>13</v>
      </c>
      <c r="C474" s="3">
        <v>76</v>
      </c>
      <c r="D474" s="16"/>
      <c r="E474" s="3">
        <v>1</v>
      </c>
      <c r="F474" s="16">
        <f>VLOOKUP(B474,Sheet1!A$2:C$17,3,FALSE)</f>
        <v>184933</v>
      </c>
      <c r="G474" s="24" t="s">
        <v>1293</v>
      </c>
      <c r="H474" s="5">
        <v>43405</v>
      </c>
      <c r="I474" s="3" t="s">
        <v>1073</v>
      </c>
      <c r="J474" s="3">
        <v>4</v>
      </c>
      <c r="K474" s="3">
        <v>15</v>
      </c>
    </row>
    <row r="475" spans="1:11" x14ac:dyDescent="0.25">
      <c r="A475" s="4">
        <v>714254</v>
      </c>
      <c r="B475" s="3">
        <v>8</v>
      </c>
      <c r="C475" s="3">
        <v>61</v>
      </c>
      <c r="D475" s="16"/>
      <c r="E475" s="3">
        <v>1</v>
      </c>
      <c r="F475" s="16">
        <f>VLOOKUP(B475,Sheet1!A$2:C$17,3,FALSE)</f>
        <v>434361</v>
      </c>
      <c r="G475" s="24" t="s">
        <v>1401</v>
      </c>
      <c r="H475" s="5">
        <v>43437</v>
      </c>
      <c r="I475" s="3" t="s">
        <v>1075</v>
      </c>
      <c r="J475" s="3">
        <v>6</v>
      </c>
      <c r="K475" s="3">
        <v>9</v>
      </c>
    </row>
    <row r="476" spans="1:11" x14ac:dyDescent="0.25">
      <c r="A476" s="4">
        <v>714724</v>
      </c>
      <c r="B476" s="3">
        <v>12</v>
      </c>
      <c r="C476" s="3">
        <v>75</v>
      </c>
      <c r="D476" s="16"/>
      <c r="E476" s="3">
        <v>2</v>
      </c>
      <c r="F476" s="16">
        <f>VLOOKUP(B476,Sheet1!A$2:C$17,3,FALSE)</f>
        <v>248493</v>
      </c>
      <c r="G476" s="24" t="s">
        <v>1369</v>
      </c>
      <c r="H476" s="5">
        <v>43290</v>
      </c>
      <c r="I476" s="3" t="s">
        <v>1077</v>
      </c>
      <c r="J476" s="3">
        <v>3</v>
      </c>
      <c r="K476" s="3">
        <v>15</v>
      </c>
    </row>
    <row r="477" spans="1:11" x14ac:dyDescent="0.25">
      <c r="A477" s="4">
        <v>714736</v>
      </c>
      <c r="B477" s="3">
        <v>12</v>
      </c>
      <c r="C477" s="3">
        <v>75</v>
      </c>
      <c r="D477" s="16"/>
      <c r="E477" s="3">
        <v>2</v>
      </c>
      <c r="F477" s="16">
        <f>VLOOKUP(B477,Sheet1!A$2:C$17,3,FALSE)</f>
        <v>248493</v>
      </c>
      <c r="G477" s="24" t="s">
        <v>1369</v>
      </c>
      <c r="H477" s="5">
        <v>43290</v>
      </c>
      <c r="I477" s="3" t="s">
        <v>932</v>
      </c>
      <c r="J477" s="3">
        <v>3</v>
      </c>
      <c r="K477" s="3">
        <v>15</v>
      </c>
    </row>
    <row r="478" spans="1:11" x14ac:dyDescent="0.25">
      <c r="A478" s="4">
        <v>714916</v>
      </c>
      <c r="B478" s="3">
        <v>12</v>
      </c>
      <c r="C478" s="3">
        <v>75</v>
      </c>
      <c r="D478" s="16"/>
      <c r="E478" s="3">
        <v>2</v>
      </c>
      <c r="F478" s="16">
        <f>VLOOKUP(B478,Sheet1!A$2:C$17,3,FALSE)</f>
        <v>248493</v>
      </c>
      <c r="G478" s="24" t="s">
        <v>1369</v>
      </c>
      <c r="H478" s="5">
        <v>43290</v>
      </c>
      <c r="I478" s="3" t="s">
        <v>1080</v>
      </c>
      <c r="J478" s="3">
        <v>3</v>
      </c>
      <c r="K478" s="3">
        <v>15</v>
      </c>
    </row>
    <row r="479" spans="1:11" x14ac:dyDescent="0.25">
      <c r="A479" s="4">
        <v>714936</v>
      </c>
      <c r="B479" s="3">
        <v>12</v>
      </c>
      <c r="C479" s="3">
        <v>75</v>
      </c>
      <c r="D479" s="16"/>
      <c r="E479" s="3">
        <v>2</v>
      </c>
      <c r="F479" s="16">
        <f>VLOOKUP(B479,Sheet1!A$2:C$17,3,FALSE)</f>
        <v>248493</v>
      </c>
      <c r="G479" s="24" t="s">
        <v>1369</v>
      </c>
      <c r="H479" s="5">
        <v>43290</v>
      </c>
      <c r="I479" s="3" t="s">
        <v>1082</v>
      </c>
      <c r="J479" s="3">
        <v>3</v>
      </c>
      <c r="K479" s="3">
        <v>15</v>
      </c>
    </row>
    <row r="480" spans="1:11" x14ac:dyDescent="0.25">
      <c r="A480" s="4">
        <v>715181</v>
      </c>
      <c r="B480" s="3">
        <v>1</v>
      </c>
      <c r="C480" s="3">
        <v>56</v>
      </c>
      <c r="D480" s="16"/>
      <c r="E480" s="3">
        <v>2</v>
      </c>
      <c r="F480" s="16">
        <f>VLOOKUP(B480,Sheet1!A$2:C$17,3,FALSE)</f>
        <v>151539</v>
      </c>
      <c r="G480" s="24" t="s">
        <v>1292</v>
      </c>
      <c r="H480" s="5">
        <v>43472</v>
      </c>
      <c r="I480" s="3" t="s">
        <v>1084</v>
      </c>
      <c r="J480" s="3">
        <v>5</v>
      </c>
      <c r="K480" s="3">
        <v>2</v>
      </c>
    </row>
    <row r="481" spans="1:11" x14ac:dyDescent="0.25">
      <c r="A481" s="4">
        <v>715632</v>
      </c>
      <c r="B481" s="3">
        <v>12</v>
      </c>
      <c r="C481" s="3">
        <v>75</v>
      </c>
      <c r="D481" s="16"/>
      <c r="E481" s="3">
        <v>2</v>
      </c>
      <c r="F481" s="16">
        <f>VLOOKUP(B481,Sheet1!A$2:C$17,3,FALSE)</f>
        <v>248493</v>
      </c>
      <c r="G481" s="24" t="s">
        <v>1369</v>
      </c>
      <c r="H481" s="5">
        <v>43290</v>
      </c>
      <c r="I481" s="3" t="s">
        <v>1086</v>
      </c>
      <c r="J481" s="3">
        <v>3</v>
      </c>
      <c r="K481" s="3">
        <v>15</v>
      </c>
    </row>
    <row r="482" spans="1:11" x14ac:dyDescent="0.25">
      <c r="A482" s="4">
        <v>715656</v>
      </c>
      <c r="B482" s="3">
        <v>12</v>
      </c>
      <c r="C482" s="3">
        <v>75</v>
      </c>
      <c r="D482" s="16"/>
      <c r="E482" s="3">
        <v>2</v>
      </c>
      <c r="F482" s="16">
        <f>VLOOKUP(B482,Sheet1!A$2:C$17,3,FALSE)</f>
        <v>248493</v>
      </c>
      <c r="G482" s="24" t="s">
        <v>1369</v>
      </c>
      <c r="H482" s="5">
        <v>43290</v>
      </c>
      <c r="I482" s="3" t="s">
        <v>936</v>
      </c>
      <c r="J482" s="3">
        <v>3</v>
      </c>
      <c r="K482" s="3">
        <v>15</v>
      </c>
    </row>
    <row r="483" spans="1:11" x14ac:dyDescent="0.25">
      <c r="A483" s="4">
        <v>715855</v>
      </c>
      <c r="B483" s="3">
        <v>12</v>
      </c>
      <c r="C483" s="3">
        <v>75</v>
      </c>
      <c r="D483" s="16"/>
      <c r="E483" s="3">
        <v>2</v>
      </c>
      <c r="F483" s="16">
        <f>VLOOKUP(B483,Sheet1!A$2:C$17,3,FALSE)</f>
        <v>248493</v>
      </c>
      <c r="G483" s="24" t="s">
        <v>1369</v>
      </c>
      <c r="H483" s="5">
        <v>43290</v>
      </c>
      <c r="I483" s="3" t="s">
        <v>1089</v>
      </c>
      <c r="J483" s="3">
        <v>3</v>
      </c>
      <c r="K483" s="3">
        <v>15</v>
      </c>
    </row>
    <row r="484" spans="1:11" x14ac:dyDescent="0.25">
      <c r="A484" s="4">
        <v>716542</v>
      </c>
      <c r="B484" s="3">
        <v>1</v>
      </c>
      <c r="C484" s="3">
        <v>64</v>
      </c>
      <c r="D484" s="16"/>
      <c r="E484" s="3">
        <v>2</v>
      </c>
      <c r="F484" s="16">
        <f>VLOOKUP(B484,Sheet1!A$2:C$17,3,FALSE)</f>
        <v>151539</v>
      </c>
      <c r="G484" s="24" t="s">
        <v>1298</v>
      </c>
      <c r="H484" s="5">
        <v>43313</v>
      </c>
      <c r="I484" s="3" t="s">
        <v>1091</v>
      </c>
      <c r="J484" s="3">
        <v>7</v>
      </c>
      <c r="K484" s="3">
        <v>2</v>
      </c>
    </row>
    <row r="485" spans="1:11" x14ac:dyDescent="0.25">
      <c r="A485" s="4">
        <v>718736</v>
      </c>
      <c r="B485" s="3">
        <v>9</v>
      </c>
      <c r="C485" s="3">
        <v>72</v>
      </c>
      <c r="D485" s="16"/>
      <c r="E485" s="3">
        <v>1</v>
      </c>
      <c r="F485" s="16">
        <f>VLOOKUP(B485,Sheet1!A$2:C$17,3,FALSE)</f>
        <v>162913</v>
      </c>
      <c r="G485" s="24" t="s">
        <v>1298</v>
      </c>
      <c r="H485" s="5">
        <v>43313</v>
      </c>
      <c r="I485" s="3" t="s">
        <v>1093</v>
      </c>
      <c r="J485" s="3">
        <v>3</v>
      </c>
      <c r="K485" s="3">
        <v>10</v>
      </c>
    </row>
    <row r="486" spans="1:11" x14ac:dyDescent="0.25">
      <c r="A486" s="4">
        <v>722243</v>
      </c>
      <c r="B486" s="3">
        <v>3</v>
      </c>
      <c r="C486" s="3">
        <v>66</v>
      </c>
      <c r="D486" s="16"/>
      <c r="E486" s="3">
        <v>2</v>
      </c>
      <c r="F486" s="16">
        <f>VLOOKUP(B486,Sheet1!A$2:C$17,3,FALSE)</f>
        <v>184933</v>
      </c>
      <c r="G486" s="24" t="s">
        <v>1402</v>
      </c>
      <c r="H486" s="5">
        <v>43318</v>
      </c>
      <c r="I486" s="3" t="s">
        <v>1095</v>
      </c>
      <c r="J486" s="3">
        <v>3</v>
      </c>
      <c r="K486" s="3">
        <v>15</v>
      </c>
    </row>
    <row r="487" spans="1:11" x14ac:dyDescent="0.25">
      <c r="A487" s="4">
        <v>722808</v>
      </c>
      <c r="B487" s="3">
        <v>3</v>
      </c>
      <c r="C487" s="3">
        <v>66</v>
      </c>
      <c r="D487" s="16"/>
      <c r="E487" s="3">
        <v>2</v>
      </c>
      <c r="F487" s="16">
        <f>VLOOKUP(B487,Sheet1!A$2:C$17,3,FALSE)</f>
        <v>184933</v>
      </c>
      <c r="G487" s="24" t="s">
        <v>1403</v>
      </c>
      <c r="H487" s="5">
        <v>43339</v>
      </c>
      <c r="I487" s="3" t="s">
        <v>1097</v>
      </c>
      <c r="J487" s="3">
        <v>3</v>
      </c>
      <c r="K487" s="3">
        <v>15</v>
      </c>
    </row>
    <row r="488" spans="1:11" x14ac:dyDescent="0.25">
      <c r="A488" s="4">
        <v>722840</v>
      </c>
      <c r="B488" s="3">
        <v>3</v>
      </c>
      <c r="C488" s="3">
        <v>66</v>
      </c>
      <c r="D488" s="16"/>
      <c r="E488" s="3">
        <v>2</v>
      </c>
      <c r="F488" s="16">
        <f>VLOOKUP(B488,Sheet1!A$2:C$17,3,FALSE)</f>
        <v>184933</v>
      </c>
      <c r="G488" s="24" t="s">
        <v>1402</v>
      </c>
      <c r="H488" s="5">
        <v>43318</v>
      </c>
      <c r="I488" s="3" t="s">
        <v>1099</v>
      </c>
      <c r="J488" s="3">
        <v>3</v>
      </c>
      <c r="K488" s="3">
        <v>15</v>
      </c>
    </row>
    <row r="489" spans="1:11" x14ac:dyDescent="0.25">
      <c r="A489" s="4">
        <v>723110</v>
      </c>
      <c r="B489" s="3">
        <v>3</v>
      </c>
      <c r="C489" s="3">
        <v>66</v>
      </c>
      <c r="D489" s="16"/>
      <c r="E489" s="3">
        <v>2</v>
      </c>
      <c r="F489" s="16">
        <f>VLOOKUP(B489,Sheet1!A$2:C$17,3,FALSE)</f>
        <v>184933</v>
      </c>
      <c r="G489" s="24" t="s">
        <v>1404</v>
      </c>
      <c r="H489" s="5">
        <v>43332</v>
      </c>
      <c r="I489" s="3" t="s">
        <v>1101</v>
      </c>
      <c r="J489" s="3">
        <v>3</v>
      </c>
      <c r="K489" s="3">
        <v>15</v>
      </c>
    </row>
    <row r="490" spans="1:11" x14ac:dyDescent="0.25">
      <c r="A490" s="4">
        <v>724162</v>
      </c>
      <c r="B490" s="3">
        <v>3</v>
      </c>
      <c r="C490" s="3">
        <v>66</v>
      </c>
      <c r="D490" s="16"/>
      <c r="E490" s="3">
        <v>2</v>
      </c>
      <c r="F490" s="16">
        <f>VLOOKUP(B490,Sheet1!A$2:C$17,3,FALSE)</f>
        <v>184933</v>
      </c>
      <c r="G490" s="24" t="s">
        <v>1405</v>
      </c>
      <c r="H490" s="5">
        <v>43326</v>
      </c>
      <c r="I490" s="3" t="s">
        <v>1103</v>
      </c>
      <c r="J490" s="3">
        <v>6</v>
      </c>
      <c r="K490" s="3">
        <v>15</v>
      </c>
    </row>
    <row r="491" spans="1:11" x14ac:dyDescent="0.25">
      <c r="A491" s="4">
        <v>725002</v>
      </c>
      <c r="B491" s="3">
        <v>8</v>
      </c>
      <c r="C491" s="3">
        <v>71</v>
      </c>
      <c r="D491" s="16"/>
      <c r="E491" s="3">
        <v>2</v>
      </c>
      <c r="F491" s="16">
        <f>VLOOKUP(B491,Sheet1!A$2:C$17,3,FALSE)</f>
        <v>434361</v>
      </c>
      <c r="G491" s="24" t="s">
        <v>1313</v>
      </c>
      <c r="H491" s="5">
        <v>43542</v>
      </c>
      <c r="I491" s="3" t="s">
        <v>1105</v>
      </c>
      <c r="J491" s="3">
        <v>4</v>
      </c>
      <c r="K491" s="3">
        <v>9</v>
      </c>
    </row>
    <row r="492" spans="1:11" x14ac:dyDescent="0.25">
      <c r="A492" s="4">
        <v>725180</v>
      </c>
      <c r="B492" s="3">
        <v>13</v>
      </c>
      <c r="C492" s="3">
        <v>76</v>
      </c>
      <c r="D492" s="16"/>
      <c r="E492" s="3">
        <v>1</v>
      </c>
      <c r="F492" s="16">
        <f>VLOOKUP(B492,Sheet1!A$2:C$17,3,FALSE)</f>
        <v>184933</v>
      </c>
      <c r="G492" s="24" t="s">
        <v>1293</v>
      </c>
      <c r="H492" s="5">
        <v>43405</v>
      </c>
      <c r="I492" s="3" t="s">
        <v>1107</v>
      </c>
      <c r="J492" s="3">
        <v>3</v>
      </c>
      <c r="K492" s="3">
        <v>15</v>
      </c>
    </row>
    <row r="493" spans="1:11" x14ac:dyDescent="0.25">
      <c r="A493" s="4">
        <v>725219</v>
      </c>
      <c r="B493" s="3">
        <v>8</v>
      </c>
      <c r="C493" s="3">
        <v>62</v>
      </c>
      <c r="D493" s="16"/>
      <c r="E493" s="3">
        <v>1</v>
      </c>
      <c r="F493" s="16">
        <f>VLOOKUP(B493,Sheet1!A$2:C$17,3,FALSE)</f>
        <v>434361</v>
      </c>
      <c r="G493" s="24" t="s">
        <v>1292</v>
      </c>
      <c r="H493" s="5">
        <v>43556</v>
      </c>
      <c r="I493" s="3" t="s">
        <v>1109</v>
      </c>
      <c r="J493" s="3">
        <v>6</v>
      </c>
      <c r="K493" s="3">
        <v>9</v>
      </c>
    </row>
    <row r="494" spans="1:11" x14ac:dyDescent="0.25">
      <c r="A494" s="4">
        <v>725423</v>
      </c>
      <c r="B494" s="3">
        <v>8</v>
      </c>
      <c r="C494" s="3">
        <v>61</v>
      </c>
      <c r="D494" s="16"/>
      <c r="E494" s="3">
        <v>1</v>
      </c>
      <c r="F494" s="16">
        <f>VLOOKUP(B494,Sheet1!A$2:C$17,3,FALSE)</f>
        <v>434361</v>
      </c>
      <c r="G494" s="24" t="s">
        <v>1292</v>
      </c>
      <c r="H494" s="5">
        <v>43556</v>
      </c>
      <c r="I494" s="3" t="s">
        <v>1111</v>
      </c>
      <c r="J494" s="3">
        <v>6</v>
      </c>
      <c r="K494" s="3">
        <v>9</v>
      </c>
    </row>
    <row r="495" spans="1:11" x14ac:dyDescent="0.25">
      <c r="A495" s="4">
        <v>725973</v>
      </c>
      <c r="B495" s="3">
        <v>3</v>
      </c>
      <c r="C495" s="3">
        <v>66</v>
      </c>
      <c r="D495" s="16"/>
      <c r="E495" s="3">
        <v>2</v>
      </c>
      <c r="F495" s="16">
        <f>VLOOKUP(B495,Sheet1!A$2:C$17,3,FALSE)</f>
        <v>184933</v>
      </c>
      <c r="G495" s="24" t="s">
        <v>1404</v>
      </c>
      <c r="H495" s="5">
        <v>43332</v>
      </c>
      <c r="I495" s="3" t="s">
        <v>1113</v>
      </c>
      <c r="J495" s="3">
        <v>3</v>
      </c>
      <c r="K495" s="3">
        <v>15</v>
      </c>
    </row>
    <row r="496" spans="1:11" x14ac:dyDescent="0.25">
      <c r="A496" s="4">
        <v>725988</v>
      </c>
      <c r="B496" s="3">
        <v>3</v>
      </c>
      <c r="C496" s="3">
        <v>66</v>
      </c>
      <c r="D496" s="16"/>
      <c r="E496" s="3">
        <v>2</v>
      </c>
      <c r="F496" s="16">
        <f>VLOOKUP(B496,Sheet1!A$2:C$17,3,FALSE)</f>
        <v>184933</v>
      </c>
      <c r="G496" s="24" t="s">
        <v>1406</v>
      </c>
      <c r="H496" s="5">
        <v>43354</v>
      </c>
      <c r="I496" s="3" t="s">
        <v>1115</v>
      </c>
      <c r="J496" s="3">
        <v>3</v>
      </c>
      <c r="K496" s="3">
        <v>15</v>
      </c>
    </row>
    <row r="497" spans="1:11" x14ac:dyDescent="0.25">
      <c r="A497" s="4">
        <v>726022</v>
      </c>
      <c r="B497" s="3">
        <v>3</v>
      </c>
      <c r="C497" s="3">
        <v>66</v>
      </c>
      <c r="D497" s="16"/>
      <c r="E497" s="3">
        <v>2</v>
      </c>
      <c r="F497" s="16">
        <f>VLOOKUP(B497,Sheet1!A$2:C$17,3,FALSE)</f>
        <v>184933</v>
      </c>
      <c r="G497" s="24" t="s">
        <v>1406</v>
      </c>
      <c r="H497" s="5">
        <v>43354</v>
      </c>
      <c r="I497" s="3" t="s">
        <v>1117</v>
      </c>
      <c r="J497" s="3">
        <v>3</v>
      </c>
      <c r="K497" s="3">
        <v>15</v>
      </c>
    </row>
    <row r="498" spans="1:11" x14ac:dyDescent="0.25">
      <c r="A498" s="4">
        <v>726404</v>
      </c>
      <c r="B498" s="3">
        <v>3</v>
      </c>
      <c r="C498" s="3">
        <v>66</v>
      </c>
      <c r="D498" s="16"/>
      <c r="E498" s="3">
        <v>2</v>
      </c>
      <c r="F498" s="16">
        <f>VLOOKUP(B498,Sheet1!A$2:C$17,3,FALSE)</f>
        <v>184933</v>
      </c>
      <c r="G498" s="24" t="s">
        <v>1407</v>
      </c>
      <c r="H498" s="5">
        <v>43333</v>
      </c>
      <c r="I498" s="3" t="s">
        <v>1119</v>
      </c>
      <c r="J498" s="3">
        <v>3</v>
      </c>
      <c r="K498" s="3">
        <v>15</v>
      </c>
    </row>
    <row r="499" spans="1:11" x14ac:dyDescent="0.25">
      <c r="A499" s="4">
        <v>726417</v>
      </c>
      <c r="B499" s="3">
        <v>3</v>
      </c>
      <c r="C499" s="3">
        <v>66</v>
      </c>
      <c r="D499" s="16"/>
      <c r="E499" s="3">
        <v>2</v>
      </c>
      <c r="F499" s="16">
        <f>VLOOKUP(B499,Sheet1!A$2:C$17,3,FALSE)</f>
        <v>184933</v>
      </c>
      <c r="G499" s="24" t="s">
        <v>1406</v>
      </c>
      <c r="H499" s="5">
        <v>43354</v>
      </c>
      <c r="I499" s="3" t="s">
        <v>1121</v>
      </c>
      <c r="J499" s="3">
        <v>3</v>
      </c>
      <c r="K499" s="3">
        <v>15</v>
      </c>
    </row>
    <row r="500" spans="1:11" x14ac:dyDescent="0.25">
      <c r="A500" s="4">
        <v>726664</v>
      </c>
      <c r="B500" s="3">
        <v>3</v>
      </c>
      <c r="C500" s="3">
        <v>66</v>
      </c>
      <c r="D500" s="16"/>
      <c r="E500" s="3">
        <v>2</v>
      </c>
      <c r="F500" s="16">
        <f>VLOOKUP(B500,Sheet1!A$2:C$17,3,FALSE)</f>
        <v>184933</v>
      </c>
      <c r="G500" s="24" t="s">
        <v>1404</v>
      </c>
      <c r="H500" s="5">
        <v>43332</v>
      </c>
      <c r="I500" s="3" t="s">
        <v>1123</v>
      </c>
      <c r="J500" s="3">
        <v>3</v>
      </c>
      <c r="K500" s="3">
        <v>15</v>
      </c>
    </row>
    <row r="501" spans="1:11" x14ac:dyDescent="0.25">
      <c r="A501" s="4">
        <v>728601</v>
      </c>
      <c r="B501" s="3">
        <v>7</v>
      </c>
      <c r="C501" s="3">
        <v>1</v>
      </c>
      <c r="D501" s="16"/>
      <c r="E501" s="3">
        <v>1</v>
      </c>
      <c r="F501" s="16">
        <f>VLOOKUP(B501,Sheet1!A$2:C$17,3,FALSE)</f>
        <v>421592</v>
      </c>
      <c r="G501" s="24" t="s">
        <v>1304</v>
      </c>
      <c r="H501" s="5">
        <v>43497</v>
      </c>
      <c r="I501" s="3" t="s">
        <v>1125</v>
      </c>
      <c r="J501" s="3">
        <v>6</v>
      </c>
      <c r="K501" s="3">
        <v>8</v>
      </c>
    </row>
    <row r="502" spans="1:11" x14ac:dyDescent="0.25">
      <c r="A502" s="4">
        <v>729263</v>
      </c>
      <c r="B502" s="3">
        <v>9</v>
      </c>
      <c r="C502" s="3">
        <v>72</v>
      </c>
      <c r="D502" s="16"/>
      <c r="E502" s="3">
        <v>1</v>
      </c>
      <c r="F502" s="16">
        <f>VLOOKUP(B502,Sheet1!A$2:C$17,3,FALSE)</f>
        <v>162913</v>
      </c>
      <c r="G502" s="24" t="s">
        <v>1348</v>
      </c>
      <c r="H502" s="5">
        <v>43467</v>
      </c>
      <c r="I502" s="3" t="s">
        <v>1127</v>
      </c>
      <c r="J502" s="3">
        <v>3</v>
      </c>
      <c r="K502" s="3">
        <v>10</v>
      </c>
    </row>
    <row r="503" spans="1:11" x14ac:dyDescent="0.25">
      <c r="A503" s="4">
        <v>729328</v>
      </c>
      <c r="B503" s="3">
        <v>3</v>
      </c>
      <c r="C503" s="3">
        <v>66</v>
      </c>
      <c r="D503" s="16"/>
      <c r="E503" s="3">
        <v>2</v>
      </c>
      <c r="F503" s="16">
        <f>VLOOKUP(B503,Sheet1!A$2:C$17,3,FALSE)</f>
        <v>184933</v>
      </c>
      <c r="G503" s="24" t="s">
        <v>1406</v>
      </c>
      <c r="H503" s="5">
        <v>43354</v>
      </c>
      <c r="I503" s="3" t="s">
        <v>1129</v>
      </c>
      <c r="J503" s="3">
        <v>3</v>
      </c>
      <c r="K503" s="3">
        <v>15</v>
      </c>
    </row>
    <row r="504" spans="1:11" x14ac:dyDescent="0.25">
      <c r="A504" s="4">
        <v>729330</v>
      </c>
      <c r="B504" s="3">
        <v>3</v>
      </c>
      <c r="C504" s="3">
        <v>66</v>
      </c>
      <c r="D504" s="16"/>
      <c r="E504" s="3">
        <v>2</v>
      </c>
      <c r="F504" s="16">
        <f>VLOOKUP(B504,Sheet1!A$2:C$17,3,FALSE)</f>
        <v>184933</v>
      </c>
      <c r="G504" s="24" t="s">
        <v>1406</v>
      </c>
      <c r="H504" s="5">
        <v>43354</v>
      </c>
      <c r="I504" s="3" t="s">
        <v>1131</v>
      </c>
      <c r="J504" s="3">
        <v>3</v>
      </c>
      <c r="K504" s="3">
        <v>15</v>
      </c>
    </row>
    <row r="505" spans="1:11" x14ac:dyDescent="0.25">
      <c r="A505" s="4">
        <v>729434</v>
      </c>
      <c r="B505" s="3">
        <v>8</v>
      </c>
      <c r="C505" s="3">
        <v>71</v>
      </c>
      <c r="D505" s="16"/>
      <c r="E505" s="3">
        <v>1</v>
      </c>
      <c r="F505" s="16">
        <f>VLOOKUP(B505,Sheet1!A$2:C$17,3,FALSE)</f>
        <v>434361</v>
      </c>
      <c r="G505" s="24" t="s">
        <v>1365</v>
      </c>
      <c r="H505" s="5">
        <v>43521</v>
      </c>
      <c r="I505" s="3" t="s">
        <v>1133</v>
      </c>
      <c r="J505" s="3">
        <v>6</v>
      </c>
      <c r="K505" s="3">
        <v>9</v>
      </c>
    </row>
    <row r="506" spans="1:11" x14ac:dyDescent="0.25">
      <c r="A506" s="4">
        <v>729610</v>
      </c>
      <c r="B506" s="3">
        <v>3</v>
      </c>
      <c r="C506" s="3">
        <v>66</v>
      </c>
      <c r="D506" s="16"/>
      <c r="E506" s="3">
        <v>2</v>
      </c>
      <c r="F506" s="16">
        <f>VLOOKUP(B506,Sheet1!A$2:C$17,3,FALSE)</f>
        <v>184933</v>
      </c>
      <c r="G506" s="24" t="s">
        <v>1364</v>
      </c>
      <c r="H506" s="5">
        <v>43368</v>
      </c>
      <c r="I506" s="3" t="s">
        <v>1135</v>
      </c>
      <c r="J506" s="3">
        <v>3</v>
      </c>
      <c r="K506" s="3">
        <v>15</v>
      </c>
    </row>
    <row r="507" spans="1:11" x14ac:dyDescent="0.25">
      <c r="A507" s="4">
        <v>731710</v>
      </c>
      <c r="B507" s="3">
        <v>12</v>
      </c>
      <c r="C507" s="3">
        <v>75</v>
      </c>
      <c r="D507" s="16"/>
      <c r="E507" s="3">
        <v>2</v>
      </c>
      <c r="F507" s="16">
        <f>VLOOKUP(B507,Sheet1!A$2:C$17,3,FALSE)</f>
        <v>248493</v>
      </c>
      <c r="G507" s="24" t="s">
        <v>1311</v>
      </c>
      <c r="H507" s="5">
        <v>43374</v>
      </c>
      <c r="I507" s="3" t="s">
        <v>1137</v>
      </c>
      <c r="J507" s="3">
        <v>3</v>
      </c>
      <c r="K507" s="3">
        <v>15</v>
      </c>
    </row>
    <row r="508" spans="1:11" x14ac:dyDescent="0.25">
      <c r="A508" s="4">
        <v>731711</v>
      </c>
      <c r="B508" s="3">
        <v>12</v>
      </c>
      <c r="C508" s="3">
        <v>75</v>
      </c>
      <c r="D508" s="16"/>
      <c r="E508" s="3">
        <v>2</v>
      </c>
      <c r="F508" s="16">
        <f>VLOOKUP(B508,Sheet1!A$2:C$17,3,FALSE)</f>
        <v>248493</v>
      </c>
      <c r="G508" s="24" t="s">
        <v>1311</v>
      </c>
      <c r="H508" s="5">
        <v>43374</v>
      </c>
      <c r="I508" s="3" t="s">
        <v>1139</v>
      </c>
      <c r="J508" s="3">
        <v>3</v>
      </c>
      <c r="K508" s="3">
        <v>15</v>
      </c>
    </row>
    <row r="509" spans="1:11" x14ac:dyDescent="0.25">
      <c r="A509" s="4">
        <v>731717</v>
      </c>
      <c r="B509" s="3">
        <v>12</v>
      </c>
      <c r="C509" s="3">
        <v>75</v>
      </c>
      <c r="D509" s="16"/>
      <c r="E509" s="3">
        <v>2</v>
      </c>
      <c r="F509" s="16">
        <f>VLOOKUP(B509,Sheet1!A$2:C$17,3,FALSE)</f>
        <v>248493</v>
      </c>
      <c r="G509" s="24" t="s">
        <v>1311</v>
      </c>
      <c r="H509" s="5">
        <v>43374</v>
      </c>
      <c r="I509" s="3" t="s">
        <v>950</v>
      </c>
      <c r="J509" s="3">
        <v>3</v>
      </c>
      <c r="K509" s="3">
        <v>15</v>
      </c>
    </row>
    <row r="510" spans="1:11" x14ac:dyDescent="0.25">
      <c r="A510" s="4">
        <v>731761</v>
      </c>
      <c r="B510" s="3">
        <v>12</v>
      </c>
      <c r="C510" s="3">
        <v>75</v>
      </c>
      <c r="D510" s="16"/>
      <c r="E510" s="3">
        <v>2</v>
      </c>
      <c r="F510" s="16">
        <f>VLOOKUP(B510,Sheet1!A$2:C$17,3,FALSE)</f>
        <v>248493</v>
      </c>
      <c r="G510" s="24" t="s">
        <v>1311</v>
      </c>
      <c r="H510" s="5">
        <v>43374</v>
      </c>
      <c r="I510" s="3" t="s">
        <v>952</v>
      </c>
      <c r="J510" s="3">
        <v>3</v>
      </c>
      <c r="K510" s="3">
        <v>15</v>
      </c>
    </row>
    <row r="511" spans="1:11" x14ac:dyDescent="0.25">
      <c r="A511" s="4">
        <v>731763</v>
      </c>
      <c r="B511" s="3">
        <v>12</v>
      </c>
      <c r="C511" s="3">
        <v>75</v>
      </c>
      <c r="D511" s="16"/>
      <c r="E511" s="3">
        <v>2</v>
      </c>
      <c r="F511" s="16">
        <f>VLOOKUP(B511,Sheet1!A$2:C$17,3,FALSE)</f>
        <v>248493</v>
      </c>
      <c r="G511" s="24" t="s">
        <v>1311</v>
      </c>
      <c r="H511" s="5">
        <v>43374</v>
      </c>
      <c r="I511" s="3" t="s">
        <v>1143</v>
      </c>
      <c r="J511" s="3">
        <v>3</v>
      </c>
      <c r="K511" s="3">
        <v>15</v>
      </c>
    </row>
    <row r="512" spans="1:11" x14ac:dyDescent="0.25">
      <c r="A512" s="4">
        <v>731766</v>
      </c>
      <c r="B512" s="3">
        <v>12</v>
      </c>
      <c r="C512" s="3">
        <v>75</v>
      </c>
      <c r="D512" s="16"/>
      <c r="E512" s="3">
        <v>2</v>
      </c>
      <c r="F512" s="16">
        <f>VLOOKUP(B512,Sheet1!A$2:C$17,3,FALSE)</f>
        <v>248493</v>
      </c>
      <c r="G512" s="24" t="s">
        <v>1311</v>
      </c>
      <c r="H512" s="5">
        <v>43374</v>
      </c>
      <c r="I512" s="3" t="s">
        <v>1145</v>
      </c>
      <c r="J512" s="3">
        <v>3</v>
      </c>
      <c r="K512" s="3">
        <v>15</v>
      </c>
    </row>
    <row r="513" spans="1:11" x14ac:dyDescent="0.25">
      <c r="A513" s="4">
        <v>731780</v>
      </c>
      <c r="B513" s="3">
        <v>12</v>
      </c>
      <c r="C513" s="3">
        <v>75</v>
      </c>
      <c r="D513" s="16"/>
      <c r="E513" s="3">
        <v>2</v>
      </c>
      <c r="F513" s="16">
        <f>VLOOKUP(B513,Sheet1!A$2:C$17,3,FALSE)</f>
        <v>248493</v>
      </c>
      <c r="G513" s="24" t="s">
        <v>1311</v>
      </c>
      <c r="H513" s="5">
        <v>43374</v>
      </c>
      <c r="I513" s="3" t="s">
        <v>1147</v>
      </c>
      <c r="J513" s="3">
        <v>3</v>
      </c>
      <c r="K513" s="3">
        <v>15</v>
      </c>
    </row>
    <row r="514" spans="1:11" x14ac:dyDescent="0.25">
      <c r="A514" s="4">
        <v>732048</v>
      </c>
      <c r="B514" s="3">
        <v>12</v>
      </c>
      <c r="C514" s="3">
        <v>75</v>
      </c>
      <c r="D514" s="16"/>
      <c r="E514" s="3">
        <v>2</v>
      </c>
      <c r="F514" s="16">
        <f>VLOOKUP(B514,Sheet1!A$2:C$17,3,FALSE)</f>
        <v>248493</v>
      </c>
      <c r="G514" s="24" t="s">
        <v>1311</v>
      </c>
      <c r="H514" s="5">
        <v>43374</v>
      </c>
      <c r="I514" s="3" t="s">
        <v>1149</v>
      </c>
      <c r="J514" s="3">
        <v>3</v>
      </c>
      <c r="K514" s="3">
        <v>15</v>
      </c>
    </row>
    <row r="515" spans="1:11" x14ac:dyDescent="0.25">
      <c r="A515" s="4">
        <v>732049</v>
      </c>
      <c r="B515" s="3">
        <v>3</v>
      </c>
      <c r="C515" s="3">
        <v>66</v>
      </c>
      <c r="D515" s="16"/>
      <c r="E515" s="3">
        <v>2</v>
      </c>
      <c r="F515" s="16">
        <f>VLOOKUP(B515,Sheet1!A$2:C$17,3,FALSE)</f>
        <v>184933</v>
      </c>
      <c r="G515" s="24" t="s">
        <v>1388</v>
      </c>
      <c r="H515" s="5">
        <v>43444</v>
      </c>
      <c r="I515" s="3" t="s">
        <v>1151</v>
      </c>
      <c r="J515" s="3">
        <v>3</v>
      </c>
      <c r="K515" s="3">
        <v>15</v>
      </c>
    </row>
    <row r="516" spans="1:11" x14ac:dyDescent="0.25">
      <c r="A516" s="4">
        <v>732050</v>
      </c>
      <c r="B516" s="3">
        <v>12</v>
      </c>
      <c r="C516" s="3">
        <v>75</v>
      </c>
      <c r="D516" s="16"/>
      <c r="E516" s="3">
        <v>2</v>
      </c>
      <c r="F516" s="16">
        <f>VLOOKUP(B516,Sheet1!A$2:C$17,3,FALSE)</f>
        <v>248493</v>
      </c>
      <c r="G516" s="24" t="s">
        <v>1311</v>
      </c>
      <c r="H516" s="5">
        <v>43374</v>
      </c>
      <c r="I516" s="3" t="s">
        <v>1153</v>
      </c>
      <c r="J516" s="3">
        <v>3</v>
      </c>
      <c r="K516" s="3">
        <v>15</v>
      </c>
    </row>
    <row r="517" spans="1:11" x14ac:dyDescent="0.25">
      <c r="A517" s="4">
        <v>732397</v>
      </c>
      <c r="B517" s="3">
        <v>12</v>
      </c>
      <c r="C517" s="3">
        <v>75</v>
      </c>
      <c r="D517" s="16"/>
      <c r="E517" s="3">
        <v>2</v>
      </c>
      <c r="F517" s="16">
        <f>VLOOKUP(B517,Sheet1!A$2:C$17,3,FALSE)</f>
        <v>248493</v>
      </c>
      <c r="G517" s="24" t="s">
        <v>1311</v>
      </c>
      <c r="H517" s="5">
        <v>43374</v>
      </c>
      <c r="I517" s="3" t="s">
        <v>1155</v>
      </c>
      <c r="J517" s="3">
        <v>3</v>
      </c>
      <c r="K517" s="3">
        <v>15</v>
      </c>
    </row>
    <row r="518" spans="1:11" x14ac:dyDescent="0.25">
      <c r="A518" s="4">
        <v>732402</v>
      </c>
      <c r="B518" s="3">
        <v>12</v>
      </c>
      <c r="C518" s="3">
        <v>75</v>
      </c>
      <c r="D518" s="16"/>
      <c r="E518" s="3">
        <v>2</v>
      </c>
      <c r="F518" s="16">
        <f>VLOOKUP(B518,Sheet1!A$2:C$17,3,FALSE)</f>
        <v>248493</v>
      </c>
      <c r="G518" s="24" t="s">
        <v>1311</v>
      </c>
      <c r="H518" s="5">
        <v>43374</v>
      </c>
      <c r="I518" s="3" t="s">
        <v>1157</v>
      </c>
      <c r="J518" s="3">
        <v>5</v>
      </c>
      <c r="K518" s="3">
        <v>15</v>
      </c>
    </row>
    <row r="519" spans="1:11" x14ac:dyDescent="0.25">
      <c r="A519" s="4">
        <v>732403</v>
      </c>
      <c r="B519" s="3">
        <v>12</v>
      </c>
      <c r="C519" s="3">
        <v>75</v>
      </c>
      <c r="D519" s="16"/>
      <c r="E519" s="3">
        <v>2</v>
      </c>
      <c r="F519" s="16">
        <f>VLOOKUP(B519,Sheet1!A$2:C$17,3,FALSE)</f>
        <v>248493</v>
      </c>
      <c r="G519" s="24" t="s">
        <v>1311</v>
      </c>
      <c r="H519" s="5">
        <v>43374</v>
      </c>
      <c r="I519" s="3" t="s">
        <v>1159</v>
      </c>
      <c r="J519" s="3">
        <v>3</v>
      </c>
      <c r="K519" s="3">
        <v>15</v>
      </c>
    </row>
    <row r="520" spans="1:11" x14ac:dyDescent="0.25">
      <c r="A520" s="4">
        <v>732404</v>
      </c>
      <c r="B520" s="3">
        <v>12</v>
      </c>
      <c r="C520" s="3">
        <v>75</v>
      </c>
      <c r="D520" s="16"/>
      <c r="E520" s="3">
        <v>2</v>
      </c>
      <c r="F520" s="16">
        <f>VLOOKUP(B520,Sheet1!A$2:C$17,3,FALSE)</f>
        <v>248493</v>
      </c>
      <c r="G520" s="24" t="s">
        <v>1311</v>
      </c>
      <c r="H520" s="5">
        <v>43374</v>
      </c>
      <c r="I520" s="3" t="s">
        <v>1161</v>
      </c>
      <c r="J520" s="3">
        <v>5</v>
      </c>
      <c r="K520" s="3">
        <v>15</v>
      </c>
    </row>
    <row r="521" spans="1:11" x14ac:dyDescent="0.25">
      <c r="A521" s="4">
        <v>732405</v>
      </c>
      <c r="B521" s="3">
        <v>12</v>
      </c>
      <c r="C521" s="3">
        <v>75</v>
      </c>
      <c r="D521" s="16"/>
      <c r="E521" s="3">
        <v>2</v>
      </c>
      <c r="F521" s="16">
        <f>VLOOKUP(B521,Sheet1!A$2:C$17,3,FALSE)</f>
        <v>248493</v>
      </c>
      <c r="G521" s="24" t="s">
        <v>1311</v>
      </c>
      <c r="H521" s="5">
        <v>43374</v>
      </c>
      <c r="I521" s="3" t="s">
        <v>1163</v>
      </c>
      <c r="J521" s="3">
        <v>3</v>
      </c>
      <c r="K521" s="3">
        <v>15</v>
      </c>
    </row>
    <row r="522" spans="1:11" x14ac:dyDescent="0.25">
      <c r="A522" s="4">
        <v>732406</v>
      </c>
      <c r="B522" s="3">
        <v>3</v>
      </c>
      <c r="C522" s="3">
        <v>66</v>
      </c>
      <c r="D522" s="16"/>
      <c r="E522" s="3">
        <v>2</v>
      </c>
      <c r="F522" s="16">
        <f>VLOOKUP(B522,Sheet1!A$2:C$17,3,FALSE)</f>
        <v>184933</v>
      </c>
      <c r="G522" s="24" t="s">
        <v>1388</v>
      </c>
      <c r="H522" s="5">
        <v>43444</v>
      </c>
      <c r="I522" s="3" t="s">
        <v>1165</v>
      </c>
      <c r="J522" s="3">
        <v>3</v>
      </c>
      <c r="K522" s="3">
        <v>15</v>
      </c>
    </row>
    <row r="523" spans="1:11" x14ac:dyDescent="0.25">
      <c r="A523" s="4">
        <v>732471</v>
      </c>
      <c r="B523" s="3">
        <v>12</v>
      </c>
      <c r="C523" s="3">
        <v>75</v>
      </c>
      <c r="D523" s="16"/>
      <c r="E523" s="3">
        <v>2</v>
      </c>
      <c r="F523" s="16">
        <f>VLOOKUP(B523,Sheet1!A$2:C$17,3,FALSE)</f>
        <v>248493</v>
      </c>
      <c r="G523" s="24" t="s">
        <v>1311</v>
      </c>
      <c r="H523" s="5">
        <v>43374</v>
      </c>
      <c r="I523" s="3" t="s">
        <v>1167</v>
      </c>
      <c r="J523" s="3">
        <v>3</v>
      </c>
      <c r="K523" s="3">
        <v>15</v>
      </c>
    </row>
    <row r="524" spans="1:11" x14ac:dyDescent="0.25">
      <c r="A524" s="4">
        <v>732690</v>
      </c>
      <c r="B524" s="3">
        <v>12</v>
      </c>
      <c r="C524" s="3">
        <v>75</v>
      </c>
      <c r="D524" s="16"/>
      <c r="E524" s="3">
        <v>2</v>
      </c>
      <c r="F524" s="16">
        <f>VLOOKUP(B524,Sheet1!A$2:C$17,3,FALSE)</f>
        <v>248493</v>
      </c>
      <c r="G524" s="24" t="s">
        <v>1408</v>
      </c>
      <c r="H524" s="5">
        <v>43415</v>
      </c>
      <c r="I524" s="3" t="s">
        <v>1169</v>
      </c>
      <c r="J524" s="3">
        <v>3</v>
      </c>
      <c r="K524" s="3">
        <v>15</v>
      </c>
    </row>
    <row r="525" spans="1:11" x14ac:dyDescent="0.25">
      <c r="A525" s="4">
        <v>732696</v>
      </c>
      <c r="B525" s="3">
        <v>12</v>
      </c>
      <c r="C525" s="3">
        <v>75</v>
      </c>
      <c r="D525" s="16"/>
      <c r="E525" s="3">
        <v>2</v>
      </c>
      <c r="F525" s="16">
        <f>VLOOKUP(B525,Sheet1!A$2:C$17,3,FALSE)</f>
        <v>248493</v>
      </c>
      <c r="G525" s="24" t="s">
        <v>1311</v>
      </c>
      <c r="H525" s="5">
        <v>43374</v>
      </c>
      <c r="I525" s="3" t="s">
        <v>1171</v>
      </c>
      <c r="J525" s="3">
        <v>3</v>
      </c>
      <c r="K525" s="3">
        <v>15</v>
      </c>
    </row>
    <row r="526" spans="1:11" x14ac:dyDescent="0.25">
      <c r="A526" s="4">
        <v>732991</v>
      </c>
      <c r="B526" s="3">
        <v>12</v>
      </c>
      <c r="C526" s="3">
        <v>75</v>
      </c>
      <c r="D526" s="16"/>
      <c r="E526" s="3">
        <v>2</v>
      </c>
      <c r="F526" s="16">
        <f>VLOOKUP(B526,Sheet1!A$2:C$17,3,FALSE)</f>
        <v>248493</v>
      </c>
      <c r="G526" s="24" t="s">
        <v>1311</v>
      </c>
      <c r="H526" s="5">
        <v>43374</v>
      </c>
      <c r="I526" s="3" t="s">
        <v>982</v>
      </c>
      <c r="J526" s="3">
        <v>3</v>
      </c>
      <c r="K526" s="3">
        <v>15</v>
      </c>
    </row>
    <row r="527" spans="1:11" x14ac:dyDescent="0.25">
      <c r="A527" s="4">
        <v>733321</v>
      </c>
      <c r="B527" s="3">
        <v>2</v>
      </c>
      <c r="C527" s="3">
        <v>65</v>
      </c>
      <c r="D527" s="16"/>
      <c r="E527" s="3">
        <v>1</v>
      </c>
      <c r="F527" s="16">
        <f>VLOOKUP(B527,Sheet1!A$2:C$17,3,FALSE)</f>
        <v>139453</v>
      </c>
      <c r="G527" s="24" t="s">
        <v>1311</v>
      </c>
      <c r="H527" s="5">
        <v>43374</v>
      </c>
      <c r="I527" s="3" t="s">
        <v>1174</v>
      </c>
      <c r="J527" s="3">
        <v>6</v>
      </c>
      <c r="K527" s="3">
        <v>10</v>
      </c>
    </row>
    <row r="528" spans="1:11" x14ac:dyDescent="0.25">
      <c r="A528" s="4">
        <v>733755</v>
      </c>
      <c r="B528" s="3">
        <v>2</v>
      </c>
      <c r="C528" s="3">
        <v>65</v>
      </c>
      <c r="D528" s="16"/>
      <c r="E528" s="3">
        <v>1</v>
      </c>
      <c r="F528" s="16">
        <f>VLOOKUP(B528,Sheet1!A$2:C$17,3,FALSE)</f>
        <v>139453</v>
      </c>
      <c r="G528" s="24" t="s">
        <v>1311</v>
      </c>
      <c r="H528" s="5">
        <v>43374</v>
      </c>
      <c r="I528" s="3" t="s">
        <v>1176</v>
      </c>
      <c r="J528" s="3">
        <v>5</v>
      </c>
      <c r="K528" s="3">
        <v>10</v>
      </c>
    </row>
    <row r="529" spans="1:11" x14ac:dyDescent="0.25">
      <c r="A529" s="4">
        <v>734137</v>
      </c>
      <c r="B529" s="3">
        <v>12</v>
      </c>
      <c r="C529" s="3">
        <v>75</v>
      </c>
      <c r="D529" s="16"/>
      <c r="E529" s="3">
        <v>2</v>
      </c>
      <c r="F529" s="16">
        <f>VLOOKUP(B529,Sheet1!A$2:C$17,3,FALSE)</f>
        <v>248493</v>
      </c>
      <c r="G529" s="24" t="s">
        <v>1311</v>
      </c>
      <c r="H529" s="5">
        <v>43374</v>
      </c>
      <c r="I529" s="3" t="s">
        <v>1178</v>
      </c>
      <c r="J529" s="3">
        <v>3</v>
      </c>
      <c r="K529" s="3">
        <v>15</v>
      </c>
    </row>
    <row r="530" spans="1:11" x14ac:dyDescent="0.25">
      <c r="A530" s="4">
        <v>734138</v>
      </c>
      <c r="B530" s="3">
        <v>12</v>
      </c>
      <c r="C530" s="3">
        <v>75</v>
      </c>
      <c r="D530" s="16"/>
      <c r="E530" s="3">
        <v>2</v>
      </c>
      <c r="F530" s="16">
        <f>VLOOKUP(B530,Sheet1!A$2:C$17,3,FALSE)</f>
        <v>248493</v>
      </c>
      <c r="G530" s="24" t="s">
        <v>1311</v>
      </c>
      <c r="H530" s="5">
        <v>43374</v>
      </c>
      <c r="I530" s="3" t="s">
        <v>1180</v>
      </c>
      <c r="J530" s="3">
        <v>3</v>
      </c>
      <c r="K530" s="3">
        <v>15</v>
      </c>
    </row>
    <row r="531" spans="1:11" x14ac:dyDescent="0.25">
      <c r="A531" s="4">
        <v>734141</v>
      </c>
      <c r="B531" s="3">
        <v>12</v>
      </c>
      <c r="C531" s="3">
        <v>75</v>
      </c>
      <c r="D531" s="16"/>
      <c r="E531" s="3">
        <v>2</v>
      </c>
      <c r="F531" s="16">
        <f>VLOOKUP(B531,Sheet1!A$2:C$17,3,FALSE)</f>
        <v>248493</v>
      </c>
      <c r="G531" s="24" t="s">
        <v>1311</v>
      </c>
      <c r="H531" s="5">
        <v>43374</v>
      </c>
      <c r="I531" s="3" t="s">
        <v>1016</v>
      </c>
      <c r="J531" s="3">
        <v>3</v>
      </c>
      <c r="K531" s="3">
        <v>15</v>
      </c>
    </row>
    <row r="532" spans="1:11" x14ac:dyDescent="0.25">
      <c r="A532" s="4">
        <v>734142</v>
      </c>
      <c r="B532" s="3">
        <v>12</v>
      </c>
      <c r="C532" s="3">
        <v>75</v>
      </c>
      <c r="D532" s="16"/>
      <c r="E532" s="3">
        <v>2</v>
      </c>
      <c r="F532" s="16">
        <f>VLOOKUP(B532,Sheet1!A$2:C$17,3,FALSE)</f>
        <v>248493</v>
      </c>
      <c r="G532" s="24" t="s">
        <v>1311</v>
      </c>
      <c r="H532" s="5">
        <v>43374</v>
      </c>
      <c r="I532" s="3" t="s">
        <v>1183</v>
      </c>
      <c r="J532" s="3">
        <v>3</v>
      </c>
      <c r="K532" s="3">
        <v>15</v>
      </c>
    </row>
    <row r="533" spans="1:11" x14ac:dyDescent="0.25">
      <c r="A533" s="4">
        <v>734143</v>
      </c>
      <c r="B533" s="3">
        <v>12</v>
      </c>
      <c r="C533" s="3">
        <v>75</v>
      </c>
      <c r="D533" s="16"/>
      <c r="E533" s="3">
        <v>2</v>
      </c>
      <c r="F533" s="16">
        <f>VLOOKUP(B533,Sheet1!A$2:C$17,3,FALSE)</f>
        <v>248493</v>
      </c>
      <c r="G533" s="24" t="s">
        <v>1311</v>
      </c>
      <c r="H533" s="5">
        <v>43374</v>
      </c>
      <c r="I533" s="3" t="s">
        <v>1185</v>
      </c>
      <c r="J533" s="3">
        <v>3</v>
      </c>
      <c r="K533" s="3">
        <v>15</v>
      </c>
    </row>
    <row r="534" spans="1:11" x14ac:dyDescent="0.25">
      <c r="A534" s="4">
        <v>734144</v>
      </c>
      <c r="B534" s="3">
        <v>12</v>
      </c>
      <c r="C534" s="3">
        <v>75</v>
      </c>
      <c r="D534" s="16"/>
      <c r="E534" s="3">
        <v>2</v>
      </c>
      <c r="F534" s="16">
        <f>VLOOKUP(B534,Sheet1!A$2:C$17,3,FALSE)</f>
        <v>248493</v>
      </c>
      <c r="G534" s="24" t="s">
        <v>1311</v>
      </c>
      <c r="H534" s="5">
        <v>43374</v>
      </c>
      <c r="I534" s="3" t="s">
        <v>1187</v>
      </c>
      <c r="J534" s="3">
        <v>3</v>
      </c>
      <c r="K534" s="3">
        <v>15</v>
      </c>
    </row>
    <row r="535" spans="1:11" x14ac:dyDescent="0.25">
      <c r="A535" s="4">
        <v>734312</v>
      </c>
      <c r="B535" s="3">
        <v>12</v>
      </c>
      <c r="C535" s="3">
        <v>75</v>
      </c>
      <c r="D535" s="16"/>
      <c r="E535" s="3">
        <v>2</v>
      </c>
      <c r="F535" s="16">
        <f>VLOOKUP(B535,Sheet1!A$2:C$17,3,FALSE)</f>
        <v>248493</v>
      </c>
      <c r="G535" s="24" t="s">
        <v>1311</v>
      </c>
      <c r="H535" s="5">
        <v>43374</v>
      </c>
      <c r="I535" s="3" t="s">
        <v>1189</v>
      </c>
      <c r="J535" s="3">
        <v>3</v>
      </c>
      <c r="K535" s="3">
        <v>15</v>
      </c>
    </row>
    <row r="536" spans="1:11" x14ac:dyDescent="0.25">
      <c r="A536" s="4">
        <v>734316</v>
      </c>
      <c r="B536" s="3">
        <v>12</v>
      </c>
      <c r="C536" s="3">
        <v>75</v>
      </c>
      <c r="D536" s="16"/>
      <c r="E536" s="3">
        <v>2</v>
      </c>
      <c r="F536" s="16">
        <f>VLOOKUP(B536,Sheet1!A$2:C$17,3,FALSE)</f>
        <v>248493</v>
      </c>
      <c r="G536" s="24" t="s">
        <v>1311</v>
      </c>
      <c r="H536" s="5">
        <v>43374</v>
      </c>
      <c r="I536" s="3" t="s">
        <v>1024</v>
      </c>
      <c r="J536" s="3">
        <v>3</v>
      </c>
      <c r="K536" s="3">
        <v>15</v>
      </c>
    </row>
    <row r="537" spans="1:11" x14ac:dyDescent="0.25">
      <c r="A537" s="4">
        <v>734317</v>
      </c>
      <c r="B537" s="3">
        <v>12</v>
      </c>
      <c r="C537" s="3">
        <v>75</v>
      </c>
      <c r="D537" s="16"/>
      <c r="E537" s="3">
        <v>2</v>
      </c>
      <c r="F537" s="16">
        <f>VLOOKUP(B537,Sheet1!A$2:C$17,3,FALSE)</f>
        <v>248493</v>
      </c>
      <c r="G537" s="24" t="s">
        <v>1311</v>
      </c>
      <c r="H537" s="5">
        <v>43374</v>
      </c>
      <c r="I537" s="3" t="s">
        <v>1192</v>
      </c>
      <c r="J537" s="3">
        <v>3</v>
      </c>
      <c r="K537" s="3">
        <v>15</v>
      </c>
    </row>
    <row r="538" spans="1:11" x14ac:dyDescent="0.25">
      <c r="A538" s="4">
        <v>734329</v>
      </c>
      <c r="B538" s="3">
        <v>12</v>
      </c>
      <c r="C538" s="3">
        <v>75</v>
      </c>
      <c r="D538" s="16"/>
      <c r="E538" s="3">
        <v>2</v>
      </c>
      <c r="F538" s="16">
        <f>VLOOKUP(B538,Sheet1!A$2:C$17,3,FALSE)</f>
        <v>248493</v>
      </c>
      <c r="G538" s="24" t="s">
        <v>1311</v>
      </c>
      <c r="H538" s="5">
        <v>43374</v>
      </c>
      <c r="I538" s="3" t="s">
        <v>1036</v>
      </c>
      <c r="J538" s="3">
        <v>3</v>
      </c>
      <c r="K538" s="3">
        <v>15</v>
      </c>
    </row>
    <row r="539" spans="1:11" x14ac:dyDescent="0.25">
      <c r="A539" s="4">
        <v>734330</v>
      </c>
      <c r="B539" s="3">
        <v>12</v>
      </c>
      <c r="C539" s="3">
        <v>75</v>
      </c>
      <c r="D539" s="16"/>
      <c r="E539" s="3">
        <v>2</v>
      </c>
      <c r="F539" s="16">
        <f>VLOOKUP(B539,Sheet1!A$2:C$17,3,FALSE)</f>
        <v>248493</v>
      </c>
      <c r="G539" s="24" t="s">
        <v>1311</v>
      </c>
      <c r="H539" s="5">
        <v>43374</v>
      </c>
      <c r="I539" s="3" t="s">
        <v>1195</v>
      </c>
      <c r="J539" s="3">
        <v>3</v>
      </c>
      <c r="K539" s="3">
        <v>15</v>
      </c>
    </row>
    <row r="540" spans="1:11" x14ac:dyDescent="0.25">
      <c r="A540" s="4">
        <v>734347</v>
      </c>
      <c r="B540" s="3">
        <v>12</v>
      </c>
      <c r="C540" s="3">
        <v>75</v>
      </c>
      <c r="D540" s="16"/>
      <c r="E540" s="3">
        <v>2</v>
      </c>
      <c r="F540" s="16">
        <f>VLOOKUP(B540,Sheet1!A$2:C$17,3,FALSE)</f>
        <v>248493</v>
      </c>
      <c r="G540" s="24" t="s">
        <v>1311</v>
      </c>
      <c r="H540" s="5">
        <v>43374</v>
      </c>
      <c r="I540" s="3" t="s">
        <v>1197</v>
      </c>
      <c r="J540" s="3">
        <v>3</v>
      </c>
      <c r="K540" s="3">
        <v>15</v>
      </c>
    </row>
    <row r="541" spans="1:11" x14ac:dyDescent="0.25">
      <c r="A541" s="4">
        <v>735524</v>
      </c>
      <c r="B541" s="3">
        <v>12</v>
      </c>
      <c r="C541" s="3">
        <v>75</v>
      </c>
      <c r="D541" s="16"/>
      <c r="E541" s="3">
        <v>2</v>
      </c>
      <c r="F541" s="16">
        <f>VLOOKUP(B541,Sheet1!A$2:C$17,3,FALSE)</f>
        <v>248493</v>
      </c>
      <c r="G541" s="24" t="s">
        <v>1387</v>
      </c>
      <c r="H541" s="5">
        <v>43416</v>
      </c>
      <c r="I541" s="3" t="s">
        <v>1199</v>
      </c>
      <c r="J541" s="3">
        <v>3</v>
      </c>
      <c r="K541" s="3">
        <v>15</v>
      </c>
    </row>
    <row r="542" spans="1:11" x14ac:dyDescent="0.25">
      <c r="A542" s="4">
        <v>735526</v>
      </c>
      <c r="B542" s="3">
        <v>12</v>
      </c>
      <c r="C542" s="3">
        <v>75</v>
      </c>
      <c r="D542" s="16"/>
      <c r="E542" s="3">
        <v>2</v>
      </c>
      <c r="F542" s="16">
        <f>VLOOKUP(B542,Sheet1!A$2:C$17,3,FALSE)</f>
        <v>248493</v>
      </c>
      <c r="G542" s="24" t="s">
        <v>1387</v>
      </c>
      <c r="H542" s="5">
        <v>43416</v>
      </c>
      <c r="I542" s="3" t="s">
        <v>1201</v>
      </c>
      <c r="J542" s="3">
        <v>3</v>
      </c>
      <c r="K542" s="3">
        <v>15</v>
      </c>
    </row>
    <row r="543" spans="1:11" x14ac:dyDescent="0.25">
      <c r="A543" s="4">
        <v>735527</v>
      </c>
      <c r="B543" s="3">
        <v>12</v>
      </c>
      <c r="C543" s="3">
        <v>75</v>
      </c>
      <c r="D543" s="16"/>
      <c r="E543" s="3">
        <v>2</v>
      </c>
      <c r="F543" s="16">
        <f>VLOOKUP(B543,Sheet1!A$2:C$17,3,FALSE)</f>
        <v>248493</v>
      </c>
      <c r="G543" s="24" t="s">
        <v>1387</v>
      </c>
      <c r="H543" s="5">
        <v>43416</v>
      </c>
      <c r="I543" s="3" t="s">
        <v>1203</v>
      </c>
      <c r="J543" s="3">
        <v>3</v>
      </c>
      <c r="K543" s="3">
        <v>15</v>
      </c>
    </row>
    <row r="544" spans="1:11" x14ac:dyDescent="0.25">
      <c r="A544" s="4">
        <v>735529</v>
      </c>
      <c r="B544" s="3">
        <v>12</v>
      </c>
      <c r="C544" s="3">
        <v>75</v>
      </c>
      <c r="D544" s="16"/>
      <c r="E544" s="3">
        <v>2</v>
      </c>
      <c r="F544" s="16">
        <f>VLOOKUP(B544,Sheet1!A$2:C$17,3,FALSE)</f>
        <v>248493</v>
      </c>
      <c r="G544" s="24" t="s">
        <v>1387</v>
      </c>
      <c r="H544" s="5">
        <v>43416</v>
      </c>
      <c r="I544" s="3" t="s">
        <v>1205</v>
      </c>
      <c r="J544" s="3">
        <v>3</v>
      </c>
      <c r="K544" s="3">
        <v>15</v>
      </c>
    </row>
    <row r="545" spans="1:11" x14ac:dyDescent="0.25">
      <c r="A545" s="4">
        <v>735530</v>
      </c>
      <c r="B545" s="3">
        <v>12</v>
      </c>
      <c r="C545" s="3">
        <v>75</v>
      </c>
      <c r="D545" s="16"/>
      <c r="E545" s="3">
        <v>2</v>
      </c>
      <c r="F545" s="16">
        <f>VLOOKUP(B545,Sheet1!A$2:C$17,3,FALSE)</f>
        <v>248493</v>
      </c>
      <c r="G545" s="24" t="s">
        <v>1387</v>
      </c>
      <c r="H545" s="5">
        <v>43416</v>
      </c>
      <c r="I545" s="3" t="s">
        <v>1207</v>
      </c>
      <c r="J545" s="3">
        <v>3</v>
      </c>
      <c r="K545" s="3">
        <v>15</v>
      </c>
    </row>
    <row r="546" spans="1:11" x14ac:dyDescent="0.25">
      <c r="A546" s="4">
        <v>735766</v>
      </c>
      <c r="B546" s="3">
        <v>12</v>
      </c>
      <c r="C546" s="3">
        <v>75</v>
      </c>
      <c r="D546" s="16"/>
      <c r="E546" s="3">
        <v>2</v>
      </c>
      <c r="F546" s="16">
        <f>VLOOKUP(B546,Sheet1!A$2:C$17,3,FALSE)</f>
        <v>248493</v>
      </c>
      <c r="G546" s="24" t="s">
        <v>1387</v>
      </c>
      <c r="H546" s="5">
        <v>43416</v>
      </c>
      <c r="I546" s="3" t="s">
        <v>1209</v>
      </c>
      <c r="J546" s="3">
        <v>3</v>
      </c>
      <c r="K546" s="3">
        <v>15</v>
      </c>
    </row>
    <row r="547" spans="1:11" x14ac:dyDescent="0.25">
      <c r="A547" s="4">
        <v>735777</v>
      </c>
      <c r="B547" s="3">
        <v>12</v>
      </c>
      <c r="C547" s="3">
        <v>75</v>
      </c>
      <c r="D547" s="16"/>
      <c r="E547" s="3">
        <v>2</v>
      </c>
      <c r="F547" s="16">
        <f>VLOOKUP(B547,Sheet1!A$2:C$17,3,FALSE)</f>
        <v>248493</v>
      </c>
      <c r="G547" s="24" t="s">
        <v>1387</v>
      </c>
      <c r="H547" s="5">
        <v>43416</v>
      </c>
      <c r="I547" s="3" t="s">
        <v>1211</v>
      </c>
      <c r="J547" s="3">
        <v>3</v>
      </c>
      <c r="K547" s="3">
        <v>15</v>
      </c>
    </row>
    <row r="548" spans="1:11" x14ac:dyDescent="0.25">
      <c r="A548" s="4">
        <v>735829</v>
      </c>
      <c r="B548" s="3">
        <v>12</v>
      </c>
      <c r="C548" s="3">
        <v>75</v>
      </c>
      <c r="D548" s="16"/>
      <c r="E548" s="3">
        <v>2</v>
      </c>
      <c r="F548" s="16">
        <f>VLOOKUP(B548,Sheet1!A$2:C$17,3,FALSE)</f>
        <v>248493</v>
      </c>
      <c r="G548" s="24" t="s">
        <v>1387</v>
      </c>
      <c r="H548" s="5">
        <v>43416</v>
      </c>
      <c r="I548" s="3" t="s">
        <v>1213</v>
      </c>
      <c r="J548" s="3">
        <v>3</v>
      </c>
      <c r="K548" s="3">
        <v>15</v>
      </c>
    </row>
    <row r="549" spans="1:11" x14ac:dyDescent="0.25">
      <c r="A549" s="4">
        <v>735883</v>
      </c>
      <c r="B549" s="3">
        <v>6</v>
      </c>
      <c r="C549" s="3">
        <v>69</v>
      </c>
      <c r="D549" s="16"/>
      <c r="E549" s="3">
        <v>1</v>
      </c>
      <c r="F549" s="16">
        <f>VLOOKUP(B549,Sheet1!A$2:C$17,3,FALSE)</f>
        <v>141802</v>
      </c>
      <c r="G549" s="24" t="s">
        <v>1396</v>
      </c>
      <c r="H549" s="5">
        <v>43500</v>
      </c>
      <c r="I549" s="3" t="s">
        <v>1215</v>
      </c>
      <c r="J549" s="3">
        <v>6</v>
      </c>
      <c r="K549" s="3">
        <v>14</v>
      </c>
    </row>
    <row r="550" spans="1:11" x14ac:dyDescent="0.25">
      <c r="A550" s="4">
        <v>739059</v>
      </c>
      <c r="B550" s="3">
        <v>3</v>
      </c>
      <c r="C550" s="3">
        <v>66</v>
      </c>
      <c r="D550" s="16"/>
      <c r="E550" s="3">
        <v>2</v>
      </c>
      <c r="F550" s="16">
        <f>VLOOKUP(B550,Sheet1!A$2:C$17,3,FALSE)</f>
        <v>184933</v>
      </c>
      <c r="G550" s="24" t="s">
        <v>1357</v>
      </c>
      <c r="H550" s="5">
        <v>43395</v>
      </c>
      <c r="I550" s="3" t="s">
        <v>1217</v>
      </c>
      <c r="J550" s="3">
        <v>3</v>
      </c>
      <c r="K550" s="3">
        <v>15</v>
      </c>
    </row>
    <row r="551" spans="1:11" x14ac:dyDescent="0.25">
      <c r="A551" s="4">
        <v>739519</v>
      </c>
      <c r="B551" s="3">
        <v>8</v>
      </c>
      <c r="C551" s="3">
        <v>71</v>
      </c>
      <c r="D551" s="16"/>
      <c r="E551" s="3">
        <v>1</v>
      </c>
      <c r="F551" s="16">
        <f>VLOOKUP(B551,Sheet1!A$2:C$17,3,FALSE)</f>
        <v>434361</v>
      </c>
      <c r="G551" s="24" t="s">
        <v>1292</v>
      </c>
      <c r="H551" s="5">
        <v>43556</v>
      </c>
      <c r="I551" s="3" t="s">
        <v>1219</v>
      </c>
      <c r="J551" s="3">
        <v>6</v>
      </c>
      <c r="K551" s="3">
        <v>9</v>
      </c>
    </row>
    <row r="552" spans="1:11" x14ac:dyDescent="0.25">
      <c r="A552" s="4">
        <v>740085</v>
      </c>
      <c r="B552" s="3">
        <v>6</v>
      </c>
      <c r="C552" s="3">
        <v>69</v>
      </c>
      <c r="D552" s="16"/>
      <c r="E552" s="3">
        <v>1</v>
      </c>
      <c r="F552" s="16">
        <f>VLOOKUP(B552,Sheet1!A$2:C$17,3,FALSE)</f>
        <v>141802</v>
      </c>
      <c r="G552" s="24" t="s">
        <v>1293</v>
      </c>
      <c r="H552" s="5">
        <v>43405</v>
      </c>
      <c r="I552" s="3" t="s">
        <v>1221</v>
      </c>
      <c r="J552" s="3">
        <v>6</v>
      </c>
      <c r="K552" s="3">
        <v>14</v>
      </c>
    </row>
    <row r="553" spans="1:11" x14ac:dyDescent="0.25">
      <c r="A553" s="4">
        <v>740203</v>
      </c>
      <c r="B553" s="3">
        <v>1</v>
      </c>
      <c r="C553" s="3">
        <v>64</v>
      </c>
      <c r="D553" s="16"/>
      <c r="E553" s="3">
        <v>1</v>
      </c>
      <c r="F553" s="16">
        <f>VLOOKUP(B553,Sheet1!A$2:C$17,3,FALSE)</f>
        <v>151539</v>
      </c>
      <c r="G553" s="24" t="s">
        <v>1292</v>
      </c>
      <c r="H553" s="5">
        <v>43437</v>
      </c>
      <c r="I553" s="3" t="s">
        <v>1223</v>
      </c>
      <c r="J553" s="3">
        <v>4</v>
      </c>
      <c r="K553" s="3">
        <v>1</v>
      </c>
    </row>
    <row r="554" spans="1:11" x14ac:dyDescent="0.25">
      <c r="A554" s="4">
        <v>741066</v>
      </c>
      <c r="B554" s="3">
        <v>12</v>
      </c>
      <c r="C554" s="3">
        <v>75</v>
      </c>
      <c r="D554" s="16"/>
      <c r="E554" s="3">
        <v>2</v>
      </c>
      <c r="F554" s="16">
        <f>VLOOKUP(B554,Sheet1!A$2:C$17,3,FALSE)</f>
        <v>248493</v>
      </c>
      <c r="G554" s="24" t="s">
        <v>1388</v>
      </c>
      <c r="H554" s="5">
        <v>43444</v>
      </c>
      <c r="I554" s="3" t="s">
        <v>1225</v>
      </c>
      <c r="J554" s="3">
        <v>3</v>
      </c>
      <c r="K554" s="3">
        <v>15</v>
      </c>
    </row>
    <row r="555" spans="1:11" x14ac:dyDescent="0.25">
      <c r="A555" s="4">
        <v>741067</v>
      </c>
      <c r="B555" s="3">
        <v>12</v>
      </c>
      <c r="C555" s="3">
        <v>75</v>
      </c>
      <c r="D555" s="16"/>
      <c r="E555" s="3">
        <v>2</v>
      </c>
      <c r="F555" s="16">
        <f>VLOOKUP(B555,Sheet1!A$2:C$17,3,FALSE)</f>
        <v>248493</v>
      </c>
      <c r="G555" s="24" t="s">
        <v>1388</v>
      </c>
      <c r="H555" s="5">
        <v>43444</v>
      </c>
      <c r="I555" s="3" t="s">
        <v>1227</v>
      </c>
      <c r="J555" s="3">
        <v>3</v>
      </c>
      <c r="K555" s="3">
        <v>15</v>
      </c>
    </row>
    <row r="556" spans="1:11" x14ac:dyDescent="0.25">
      <c r="A556" s="4">
        <v>741068</v>
      </c>
      <c r="B556" s="3">
        <v>12</v>
      </c>
      <c r="C556" s="3">
        <v>75</v>
      </c>
      <c r="D556" s="16"/>
      <c r="E556" s="3">
        <v>2</v>
      </c>
      <c r="F556" s="16">
        <f>VLOOKUP(B556,Sheet1!A$2:C$17,3,FALSE)</f>
        <v>248493</v>
      </c>
      <c r="G556" s="24" t="s">
        <v>1388</v>
      </c>
      <c r="H556" s="5">
        <v>43444</v>
      </c>
      <c r="I556" s="3" t="s">
        <v>1229</v>
      </c>
      <c r="J556" s="3">
        <v>3</v>
      </c>
      <c r="K556" s="3">
        <v>15</v>
      </c>
    </row>
    <row r="557" spans="1:11" x14ac:dyDescent="0.25">
      <c r="A557" s="4">
        <v>741081</v>
      </c>
      <c r="B557" s="3">
        <v>12</v>
      </c>
      <c r="C557" s="3">
        <v>75</v>
      </c>
      <c r="D557" s="16"/>
      <c r="E557" s="3">
        <v>2</v>
      </c>
      <c r="F557" s="16">
        <f>VLOOKUP(B557,Sheet1!A$2:C$17,3,FALSE)</f>
        <v>248493</v>
      </c>
      <c r="G557" s="24" t="s">
        <v>1388</v>
      </c>
      <c r="H557" s="5">
        <v>43444</v>
      </c>
      <c r="I557" s="3" t="s">
        <v>1231</v>
      </c>
      <c r="J557" s="3">
        <v>3</v>
      </c>
      <c r="K557" s="3">
        <v>15</v>
      </c>
    </row>
    <row r="558" spans="1:11" x14ac:dyDescent="0.25">
      <c r="A558" s="4">
        <v>741096</v>
      </c>
      <c r="B558" s="3">
        <v>12</v>
      </c>
      <c r="C558" s="3">
        <v>75</v>
      </c>
      <c r="D558" s="16"/>
      <c r="E558" s="3">
        <v>2</v>
      </c>
      <c r="F558" s="16">
        <f>VLOOKUP(B558,Sheet1!A$2:C$17,3,FALSE)</f>
        <v>248493</v>
      </c>
      <c r="G558" s="24" t="s">
        <v>1388</v>
      </c>
      <c r="H558" s="5">
        <v>43444</v>
      </c>
      <c r="I558" s="3" t="s">
        <v>1233</v>
      </c>
      <c r="J558" s="3">
        <v>3</v>
      </c>
      <c r="K558" s="3">
        <v>15</v>
      </c>
    </row>
    <row r="559" spans="1:11" x14ac:dyDescent="0.25">
      <c r="A559" s="4">
        <v>741220</v>
      </c>
      <c r="B559" s="3">
        <v>12</v>
      </c>
      <c r="C559" s="3">
        <v>75</v>
      </c>
      <c r="D559" s="16"/>
      <c r="E559" s="3">
        <v>2</v>
      </c>
      <c r="F559" s="16">
        <f>VLOOKUP(B559,Sheet1!A$2:C$17,3,FALSE)</f>
        <v>248493</v>
      </c>
      <c r="G559" s="24" t="s">
        <v>1388</v>
      </c>
      <c r="H559" s="5">
        <v>43444</v>
      </c>
      <c r="I559" s="3" t="s">
        <v>1235</v>
      </c>
      <c r="J559" s="3">
        <v>3</v>
      </c>
      <c r="K559" s="3">
        <v>15</v>
      </c>
    </row>
    <row r="560" spans="1:11" x14ac:dyDescent="0.25">
      <c r="A560" s="4">
        <v>741221</v>
      </c>
      <c r="B560" s="3">
        <v>12</v>
      </c>
      <c r="C560" s="3">
        <v>75</v>
      </c>
      <c r="D560" s="16"/>
      <c r="E560" s="3">
        <v>2</v>
      </c>
      <c r="F560" s="16">
        <f>VLOOKUP(B560,Sheet1!A$2:C$17,3,FALSE)</f>
        <v>248493</v>
      </c>
      <c r="G560" s="24" t="s">
        <v>1293</v>
      </c>
      <c r="H560" s="5">
        <v>43405</v>
      </c>
      <c r="I560" s="3" t="s">
        <v>1237</v>
      </c>
      <c r="J560" s="3">
        <v>3</v>
      </c>
      <c r="K560" s="3">
        <v>15</v>
      </c>
    </row>
    <row r="561" spans="1:11" x14ac:dyDescent="0.25">
      <c r="A561" s="4">
        <v>741617</v>
      </c>
      <c r="B561" s="3">
        <v>2</v>
      </c>
      <c r="C561" s="3">
        <v>65</v>
      </c>
      <c r="D561" s="16"/>
      <c r="E561" s="3">
        <v>1</v>
      </c>
      <c r="F561" s="16">
        <f>VLOOKUP(B561,Sheet1!A$2:C$17,3,FALSE)</f>
        <v>139453</v>
      </c>
      <c r="G561" s="24" t="s">
        <v>1304</v>
      </c>
      <c r="H561" s="5">
        <v>43497</v>
      </c>
      <c r="I561" s="3" t="s">
        <v>1239</v>
      </c>
      <c r="J561" s="3">
        <v>6</v>
      </c>
      <c r="K561" s="3">
        <v>10</v>
      </c>
    </row>
    <row r="562" spans="1:11" x14ac:dyDescent="0.25">
      <c r="A562" s="4">
        <v>741645</v>
      </c>
      <c r="B562" s="3">
        <v>12</v>
      </c>
      <c r="C562" s="3">
        <v>75</v>
      </c>
      <c r="D562" s="16"/>
      <c r="E562" s="3">
        <v>2</v>
      </c>
      <c r="F562" s="16">
        <f>VLOOKUP(B562,Sheet1!A$2:C$17,3,FALSE)</f>
        <v>248493</v>
      </c>
      <c r="G562" s="24" t="s">
        <v>1388</v>
      </c>
      <c r="H562" s="5">
        <v>43444</v>
      </c>
      <c r="I562" s="3" t="s">
        <v>1241</v>
      </c>
      <c r="J562" s="3">
        <v>3</v>
      </c>
      <c r="K562" s="3">
        <v>15</v>
      </c>
    </row>
    <row r="563" spans="1:11" x14ac:dyDescent="0.25">
      <c r="A563" s="4">
        <v>741940</v>
      </c>
      <c r="B563" s="3">
        <v>3</v>
      </c>
      <c r="C563" s="3">
        <v>66</v>
      </c>
      <c r="D563" s="16"/>
      <c r="E563" s="3">
        <v>2</v>
      </c>
      <c r="F563" s="16">
        <f>VLOOKUP(B563,Sheet1!A$2:C$17,3,FALSE)</f>
        <v>184933</v>
      </c>
      <c r="G563" s="24" t="s">
        <v>1388</v>
      </c>
      <c r="H563" s="5">
        <v>43444</v>
      </c>
      <c r="I563" s="3" t="s">
        <v>1243</v>
      </c>
      <c r="J563" s="3">
        <v>3</v>
      </c>
      <c r="K563" s="3">
        <v>15</v>
      </c>
    </row>
    <row r="564" spans="1:11" x14ac:dyDescent="0.25">
      <c r="A564" s="4">
        <v>742347</v>
      </c>
      <c r="B564" s="3">
        <v>12</v>
      </c>
      <c r="C564" s="3">
        <v>75</v>
      </c>
      <c r="D564" s="16"/>
      <c r="E564" s="3">
        <v>2</v>
      </c>
      <c r="F564" s="16">
        <f>VLOOKUP(B564,Sheet1!A$2:C$17,3,FALSE)</f>
        <v>248493</v>
      </c>
      <c r="G564" s="24" t="s">
        <v>1293</v>
      </c>
      <c r="H564" s="5">
        <v>43405</v>
      </c>
      <c r="I564" s="3" t="s">
        <v>1245</v>
      </c>
      <c r="J564" s="3">
        <v>3</v>
      </c>
      <c r="K564" s="3">
        <v>15</v>
      </c>
    </row>
    <row r="565" spans="1:11" x14ac:dyDescent="0.25">
      <c r="A565" s="4">
        <v>743793</v>
      </c>
      <c r="B565" s="3">
        <v>9</v>
      </c>
      <c r="C565" s="3">
        <v>72</v>
      </c>
      <c r="D565" s="16"/>
      <c r="E565" s="3">
        <v>2</v>
      </c>
      <c r="F565" s="16">
        <f>VLOOKUP(B565,Sheet1!A$2:C$17,3,FALSE)</f>
        <v>162913</v>
      </c>
      <c r="G565" s="24" t="s">
        <v>1409</v>
      </c>
      <c r="H565" s="5">
        <v>43544</v>
      </c>
      <c r="I565" s="3" t="s">
        <v>1247</v>
      </c>
      <c r="J565" s="3">
        <v>5</v>
      </c>
      <c r="K565" s="3">
        <v>10</v>
      </c>
    </row>
    <row r="566" spans="1:11" x14ac:dyDescent="0.25">
      <c r="A566" s="4">
        <v>746188</v>
      </c>
      <c r="B566" s="3">
        <v>6</v>
      </c>
      <c r="C566" s="3">
        <v>69</v>
      </c>
      <c r="D566" s="16"/>
      <c r="E566" s="3">
        <v>1</v>
      </c>
      <c r="F566" s="16">
        <f>VLOOKUP(B566,Sheet1!A$2:C$17,3,FALSE)</f>
        <v>141802</v>
      </c>
      <c r="G566" s="24" t="s">
        <v>1342</v>
      </c>
      <c r="H566" s="5">
        <v>43466</v>
      </c>
      <c r="I566" s="3" t="s">
        <v>1249</v>
      </c>
      <c r="J566" s="3">
        <v>5</v>
      </c>
      <c r="K566" s="3">
        <v>14</v>
      </c>
    </row>
    <row r="567" spans="1:11" x14ac:dyDescent="0.25">
      <c r="A567" s="4">
        <v>747214</v>
      </c>
      <c r="B567" s="3">
        <v>1</v>
      </c>
      <c r="C567" s="3">
        <v>64</v>
      </c>
      <c r="D567" s="16"/>
      <c r="E567" s="3">
        <v>1</v>
      </c>
      <c r="F567" s="16">
        <f>VLOOKUP(B567,Sheet1!A$2:C$17,3,FALSE)</f>
        <v>151539</v>
      </c>
      <c r="G567" s="24" t="s">
        <v>1292</v>
      </c>
      <c r="H567" s="5">
        <v>43444</v>
      </c>
      <c r="I567" s="3" t="s">
        <v>1251</v>
      </c>
      <c r="J567" s="3">
        <v>6</v>
      </c>
      <c r="K567" s="3">
        <v>1</v>
      </c>
    </row>
    <row r="568" spans="1:11" x14ac:dyDescent="0.25">
      <c r="A568" s="4">
        <v>749573</v>
      </c>
      <c r="B568" s="3">
        <v>3</v>
      </c>
      <c r="C568" s="3">
        <v>66</v>
      </c>
      <c r="D568" s="16"/>
      <c r="E568" s="3">
        <v>2</v>
      </c>
      <c r="F568" s="16">
        <f>VLOOKUP(B568,Sheet1!A$2:C$17,3,FALSE)</f>
        <v>184933</v>
      </c>
      <c r="G568" s="24" t="s">
        <v>1388</v>
      </c>
      <c r="H568" s="5">
        <v>43444</v>
      </c>
      <c r="I568" s="3" t="s">
        <v>1253</v>
      </c>
      <c r="J568" s="3">
        <v>3</v>
      </c>
      <c r="K568" s="3">
        <v>15</v>
      </c>
    </row>
    <row r="569" spans="1:11" x14ac:dyDescent="0.25">
      <c r="A569" s="4">
        <v>754306</v>
      </c>
      <c r="B569" s="3">
        <v>1</v>
      </c>
      <c r="C569" s="3">
        <v>64</v>
      </c>
      <c r="D569" s="16"/>
      <c r="E569" s="3">
        <v>2</v>
      </c>
      <c r="F569" s="16">
        <f>VLOOKUP(B569,Sheet1!A$2:C$17,3,FALSE)</f>
        <v>151539</v>
      </c>
      <c r="G569" s="24" t="s">
        <v>1292</v>
      </c>
      <c r="H569" s="5">
        <v>43444</v>
      </c>
      <c r="I569" s="3" t="s">
        <v>1255</v>
      </c>
      <c r="J569" s="3">
        <v>6</v>
      </c>
      <c r="K569" s="11">
        <v>2</v>
      </c>
    </row>
    <row r="570" spans="1:11" x14ac:dyDescent="0.25">
      <c r="A570" s="18">
        <v>756530</v>
      </c>
      <c r="B570" s="19">
        <v>15</v>
      </c>
      <c r="C570" s="19">
        <v>78</v>
      </c>
      <c r="D570" s="20"/>
      <c r="E570" s="19">
        <v>2</v>
      </c>
      <c r="F570" s="20">
        <f>VLOOKUP(B570,Sheet1!A$2:C$17,3,FALSE)</f>
        <v>636694</v>
      </c>
      <c r="G570" s="24" t="s">
        <v>1410</v>
      </c>
      <c r="H570" s="21">
        <v>43493</v>
      </c>
      <c r="I570" s="19" t="s">
        <v>1257</v>
      </c>
      <c r="J570" s="19">
        <v>6</v>
      </c>
      <c r="K570" s="22">
        <v>13</v>
      </c>
    </row>
    <row r="571" spans="1:11" x14ac:dyDescent="0.25">
      <c r="A571" s="18">
        <v>756532</v>
      </c>
      <c r="B571" s="19">
        <v>15</v>
      </c>
      <c r="C571" s="19">
        <v>78</v>
      </c>
      <c r="D571" s="20"/>
      <c r="E571" s="19">
        <v>2</v>
      </c>
      <c r="F571" s="20">
        <f>VLOOKUP(B571,Sheet1!A$2:C$17,3,FALSE)</f>
        <v>636694</v>
      </c>
      <c r="G571" s="24" t="s">
        <v>1374</v>
      </c>
      <c r="H571" s="21">
        <v>43479</v>
      </c>
      <c r="I571" s="19" t="s">
        <v>1259</v>
      </c>
      <c r="J571" s="19">
        <v>6</v>
      </c>
      <c r="K571" s="20">
        <v>13</v>
      </c>
    </row>
    <row r="572" spans="1:11" x14ac:dyDescent="0.25">
      <c r="A572" s="4">
        <v>756616</v>
      </c>
      <c r="B572" s="3">
        <v>1</v>
      </c>
      <c r="C572" s="3">
        <v>64</v>
      </c>
      <c r="D572" s="16"/>
      <c r="E572" s="3">
        <v>1</v>
      </c>
      <c r="F572" s="16">
        <f>VLOOKUP(B572,Sheet1!A$2:C$17,3,FALSE)</f>
        <v>151539</v>
      </c>
      <c r="G572" s="24" t="s">
        <v>1292</v>
      </c>
      <c r="H572" s="5">
        <v>43472</v>
      </c>
      <c r="I572" s="3" t="s">
        <v>1261</v>
      </c>
      <c r="J572" s="3">
        <v>5</v>
      </c>
      <c r="K572" s="3">
        <v>2</v>
      </c>
    </row>
    <row r="573" spans="1:11" x14ac:dyDescent="0.25">
      <c r="A573" s="4">
        <v>758009</v>
      </c>
      <c r="B573" s="3">
        <v>8</v>
      </c>
      <c r="C573" s="3">
        <v>71</v>
      </c>
      <c r="D573" s="16"/>
      <c r="E573" s="3">
        <v>1</v>
      </c>
      <c r="F573" s="16">
        <f>VLOOKUP(B573,Sheet1!A$2:C$17,3,FALSE)</f>
        <v>434361</v>
      </c>
      <c r="G573" s="24" t="s">
        <v>1292</v>
      </c>
      <c r="H573" s="5">
        <v>43556</v>
      </c>
      <c r="I573" s="3" t="s">
        <v>1263</v>
      </c>
      <c r="J573" s="3">
        <v>6</v>
      </c>
      <c r="K573" s="3">
        <v>9</v>
      </c>
    </row>
    <row r="574" spans="1:11" x14ac:dyDescent="0.25">
      <c r="A574" s="4">
        <v>759656</v>
      </c>
      <c r="B574" s="3">
        <v>5</v>
      </c>
      <c r="C574" s="3">
        <v>68</v>
      </c>
      <c r="D574" s="16"/>
      <c r="E574" s="3">
        <v>2</v>
      </c>
      <c r="F574" s="16">
        <f>VLOOKUP(B574,Sheet1!A$2:C$17,3,FALSE)</f>
        <v>351728</v>
      </c>
      <c r="G574" s="24" t="s">
        <v>1348</v>
      </c>
      <c r="H574" s="5">
        <v>43467</v>
      </c>
      <c r="I574" s="3" t="s">
        <v>1265</v>
      </c>
      <c r="J574" s="3">
        <v>3</v>
      </c>
      <c r="K574" s="3">
        <v>17</v>
      </c>
    </row>
    <row r="575" spans="1:11" x14ac:dyDescent="0.25">
      <c r="A575" s="4">
        <v>766256</v>
      </c>
      <c r="B575" s="3">
        <v>8</v>
      </c>
      <c r="C575" s="3">
        <v>71</v>
      </c>
      <c r="D575" s="16"/>
      <c r="E575" s="3">
        <v>1</v>
      </c>
      <c r="F575" s="16">
        <f>VLOOKUP(B575,Sheet1!A$2:C$17,3,FALSE)</f>
        <v>434361</v>
      </c>
      <c r="G575" s="24" t="s">
        <v>1411</v>
      </c>
      <c r="H575" s="5">
        <v>43528</v>
      </c>
      <c r="I575" s="3" t="s">
        <v>1267</v>
      </c>
      <c r="J575" s="3">
        <v>6</v>
      </c>
      <c r="K575" s="3">
        <v>9</v>
      </c>
    </row>
    <row r="576" spans="1:11" x14ac:dyDescent="0.25">
      <c r="A576" s="4">
        <v>766508</v>
      </c>
      <c r="B576" s="3">
        <v>8</v>
      </c>
      <c r="C576" s="3">
        <v>71</v>
      </c>
      <c r="D576" s="16"/>
      <c r="E576" s="3">
        <v>1</v>
      </c>
      <c r="F576" s="16">
        <f>VLOOKUP(B576,Sheet1!A$2:C$17,3,FALSE)</f>
        <v>434361</v>
      </c>
      <c r="G576" s="24" t="s">
        <v>1292</v>
      </c>
      <c r="H576" s="5">
        <v>43556</v>
      </c>
      <c r="I576" s="3" t="s">
        <v>1269</v>
      </c>
      <c r="J576" s="3">
        <v>6</v>
      </c>
      <c r="K576" s="3">
        <v>9</v>
      </c>
    </row>
    <row r="577" spans="1:11" x14ac:dyDescent="0.25">
      <c r="A577" s="4">
        <v>766574</v>
      </c>
      <c r="B577" s="3">
        <v>2</v>
      </c>
      <c r="C577" s="3">
        <v>65</v>
      </c>
      <c r="D577" s="16"/>
      <c r="E577" s="3">
        <v>1</v>
      </c>
      <c r="F577" s="16">
        <f>VLOOKUP(B577,Sheet1!A$2:C$17,3,FALSE)</f>
        <v>139453</v>
      </c>
      <c r="G577" s="24" t="s">
        <v>1292</v>
      </c>
      <c r="H577" s="5">
        <v>43556</v>
      </c>
      <c r="I577" s="3" t="s">
        <v>1271</v>
      </c>
      <c r="J577" s="3">
        <v>5</v>
      </c>
      <c r="K577" s="3">
        <v>10</v>
      </c>
    </row>
    <row r="578" spans="1:11" x14ac:dyDescent="0.25">
      <c r="A578" s="4">
        <v>769017</v>
      </c>
      <c r="B578" s="3">
        <v>8</v>
      </c>
      <c r="C578" s="3">
        <v>71</v>
      </c>
      <c r="D578" s="16"/>
      <c r="E578" s="3">
        <v>1</v>
      </c>
      <c r="F578" s="16">
        <f>VLOOKUP(B578,Sheet1!A$2:C$17,3,FALSE)</f>
        <v>434361</v>
      </c>
      <c r="G578" s="24" t="s">
        <v>1292</v>
      </c>
      <c r="H578" s="5">
        <v>43556</v>
      </c>
      <c r="I578" s="3" t="s">
        <v>1273</v>
      </c>
      <c r="J578" s="3">
        <v>6</v>
      </c>
      <c r="K578" s="3">
        <v>9</v>
      </c>
    </row>
    <row r="579" spans="1:11" x14ac:dyDescent="0.25">
      <c r="A579" s="4">
        <v>770387</v>
      </c>
      <c r="B579" s="3">
        <v>1</v>
      </c>
      <c r="C579" s="3">
        <v>64</v>
      </c>
      <c r="D579" s="16"/>
      <c r="E579" s="3">
        <v>2</v>
      </c>
      <c r="F579" s="16">
        <f>VLOOKUP(B579,Sheet1!A$2:C$17,3,FALSE)</f>
        <v>151539</v>
      </c>
      <c r="G579" s="24" t="s">
        <v>1292</v>
      </c>
      <c r="H579" s="5">
        <v>43525</v>
      </c>
      <c r="I579" s="3" t="s">
        <v>1275</v>
      </c>
      <c r="J579" s="3">
        <v>3</v>
      </c>
      <c r="K579" s="3">
        <v>1</v>
      </c>
    </row>
    <row r="580" spans="1:11" x14ac:dyDescent="0.25">
      <c r="A580" s="4">
        <v>771632</v>
      </c>
      <c r="B580" s="3">
        <v>8</v>
      </c>
      <c r="C580" s="3">
        <v>71</v>
      </c>
      <c r="D580" s="16"/>
      <c r="E580" s="3">
        <v>2</v>
      </c>
      <c r="F580" s="16">
        <f>VLOOKUP(B580,Sheet1!A$2:C$17,3,FALSE)</f>
        <v>434361</v>
      </c>
      <c r="G580" s="24" t="s">
        <v>1292</v>
      </c>
      <c r="H580" s="5">
        <v>43556</v>
      </c>
      <c r="I580" s="3" t="s">
        <v>1277</v>
      </c>
      <c r="J580" s="3">
        <v>6</v>
      </c>
      <c r="K580" s="3">
        <v>9</v>
      </c>
    </row>
    <row r="581" spans="1:11" x14ac:dyDescent="0.25">
      <c r="A581" s="4">
        <v>773180</v>
      </c>
      <c r="B581" s="3">
        <v>1</v>
      </c>
      <c r="C581" s="3">
        <v>64</v>
      </c>
      <c r="D581" s="16"/>
      <c r="E581" s="3">
        <v>2</v>
      </c>
      <c r="F581" s="16">
        <f>VLOOKUP(B581,Sheet1!A$2:C$17,3,FALSE)</f>
        <v>151539</v>
      </c>
      <c r="G581" s="24" t="s">
        <v>1292</v>
      </c>
      <c r="H581" s="15">
        <v>43528</v>
      </c>
      <c r="I581" s="3" t="s">
        <v>1279</v>
      </c>
      <c r="J581" s="3">
        <v>5</v>
      </c>
      <c r="K581" s="11">
        <v>2</v>
      </c>
    </row>
  </sheetData>
  <autoFilter ref="A1:K581"/>
  <conditionalFormatting sqref="A2:A581">
    <cfRule type="duplicateValues" dxfId="0" priority="1"/>
  </conditionalFormatting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[SOW_Resource_Tracking_Report.xlsx]Sheet1!#REF!</xm:f>
          </x14:formula1>
          <xm:sqref>J2:K580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workbookViewId="0">
      <selection activeCell="E16" sqref="E16"/>
    </sheetView>
  </sheetViews>
  <sheetFormatPr defaultRowHeight="15" x14ac:dyDescent="0.25"/>
  <cols>
    <col min="2" max="2" width="11" bestFit="1" customWidth="1"/>
    <col min="3" max="3" width="7" bestFit="1" customWidth="1"/>
  </cols>
  <sheetData>
    <row r="2" spans="1:3" x14ac:dyDescent="0.25">
      <c r="A2">
        <v>1</v>
      </c>
      <c r="B2">
        <v>1000161542</v>
      </c>
      <c r="C2">
        <v>151539</v>
      </c>
    </row>
    <row r="3" spans="1:3" x14ac:dyDescent="0.25">
      <c r="A3">
        <v>2</v>
      </c>
      <c r="B3">
        <v>1000172889</v>
      </c>
      <c r="C3">
        <v>139453</v>
      </c>
    </row>
    <row r="4" spans="1:3" x14ac:dyDescent="0.25">
      <c r="A4">
        <v>3</v>
      </c>
      <c r="B4">
        <v>1000172989</v>
      </c>
      <c r="C4">
        <v>184933</v>
      </c>
    </row>
    <row r="5" spans="1:3" x14ac:dyDescent="0.25">
      <c r="A5">
        <v>4</v>
      </c>
      <c r="B5">
        <v>1000174523</v>
      </c>
      <c r="C5">
        <v>224781</v>
      </c>
    </row>
    <row r="6" spans="1:3" x14ac:dyDescent="0.25">
      <c r="A6">
        <v>5</v>
      </c>
      <c r="B6">
        <v>1000191607</v>
      </c>
      <c r="C6">
        <v>351728</v>
      </c>
    </row>
    <row r="7" spans="1:3" x14ac:dyDescent="0.25">
      <c r="A7">
        <v>6</v>
      </c>
      <c r="B7">
        <v>1000192992</v>
      </c>
      <c r="C7">
        <v>141802</v>
      </c>
    </row>
    <row r="8" spans="1:3" x14ac:dyDescent="0.25">
      <c r="A8">
        <v>7</v>
      </c>
      <c r="B8">
        <v>1000194733</v>
      </c>
      <c r="C8">
        <v>421592</v>
      </c>
    </row>
    <row r="9" spans="1:3" x14ac:dyDescent="0.25">
      <c r="A9">
        <v>8</v>
      </c>
      <c r="B9">
        <v>1000194734</v>
      </c>
      <c r="C9">
        <v>434361</v>
      </c>
    </row>
    <row r="10" spans="1:3" x14ac:dyDescent="0.25">
      <c r="A10">
        <v>9</v>
      </c>
      <c r="B10">
        <v>1000197981</v>
      </c>
      <c r="C10">
        <v>162913</v>
      </c>
    </row>
    <row r="11" spans="1:3" x14ac:dyDescent="0.25">
      <c r="A11">
        <v>10</v>
      </c>
      <c r="B11">
        <v>1000217607</v>
      </c>
      <c r="C11">
        <v>200712</v>
      </c>
    </row>
    <row r="12" spans="1:3" x14ac:dyDescent="0.25">
      <c r="A12">
        <v>11</v>
      </c>
      <c r="B12">
        <v>1000226679</v>
      </c>
      <c r="C12">
        <v>454145</v>
      </c>
    </row>
    <row r="13" spans="1:3" x14ac:dyDescent="0.25">
      <c r="A13">
        <v>12</v>
      </c>
      <c r="B13">
        <v>1000226922</v>
      </c>
      <c r="C13">
        <v>248493</v>
      </c>
    </row>
    <row r="14" spans="1:3" x14ac:dyDescent="0.25">
      <c r="A14">
        <v>13</v>
      </c>
      <c r="B14">
        <v>1000231392</v>
      </c>
      <c r="C14">
        <v>184933</v>
      </c>
    </row>
    <row r="15" spans="1:3" x14ac:dyDescent="0.25">
      <c r="A15">
        <v>14</v>
      </c>
      <c r="B15">
        <v>1000245389</v>
      </c>
      <c r="C15">
        <v>162913</v>
      </c>
    </row>
    <row r="16" spans="1:3" x14ac:dyDescent="0.25">
      <c r="A16">
        <v>15</v>
      </c>
      <c r="B16">
        <v>1000248059</v>
      </c>
      <c r="C16">
        <v>636694</v>
      </c>
    </row>
    <row r="17" spans="1:3" x14ac:dyDescent="0.25">
      <c r="A17">
        <v>16</v>
      </c>
      <c r="B17">
        <v>1000214548</v>
      </c>
      <c r="C17">
        <v>258202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DBValues</vt:lpstr>
      <vt:lpstr>Sheet1</vt:lpstr>
    </vt:vector>
  </TitlesOfParts>
  <Company>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Ellappan, Priyanka (Cognizant)</dc:creator>
  <cp:lastModifiedBy>Baskar, Suresh (Cognizant)</cp:lastModifiedBy>
  <dcterms:created xsi:type="dcterms:W3CDTF">2019-04-10T13:34:26Z</dcterms:created>
  <dcterms:modified xsi:type="dcterms:W3CDTF">2019-04-11T15:31:36Z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136fb27f-c9ee-405c-8f94-cfe127717d18</vt:lpwstr>
  </property>
</Properties>
</file>