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6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Maison — 100 New Products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products</t>
        </is>
      </c>
      <c r="B4" s="3">
        <f>COUNTA(products!A:A)-1</f>
        <v/>
      </c>
    </row>
    <row r="5">
      <c r="A5" s="3" t="inlineStr">
        <is>
          <t>Avg price</t>
        </is>
      </c>
      <c r="B5" s="3">
        <f>AVERAGE(products!E2:E101)</f>
        <v/>
      </c>
    </row>
    <row r="6">
      <c r="A6" s="3" t="inlineStr">
        <is>
          <t>Min price</t>
        </is>
      </c>
      <c r="B6" s="3">
        <f>MIN(products!E2:E101)</f>
        <v/>
      </c>
    </row>
    <row r="7">
      <c r="A7" s="3" t="inlineStr">
        <is>
          <t>Max price</t>
        </is>
      </c>
      <c r="B7" s="3">
        <f>MAX(products!E2:E101)</f>
        <v/>
      </c>
    </row>
    <row r="8">
      <c r="A8" s="3" t="inlineStr">
        <is>
          <t>Total stock</t>
        </is>
      </c>
      <c r="B8" s="3">
        <f>SUM(products!J2:J101)</f>
        <v/>
      </c>
    </row>
    <row r="9">
      <c r="A9" s="3" t="inlineStr">
        <is>
          <t>Avg rating</t>
        </is>
      </c>
      <c r="B9" s="3">
        <f>AVERAGE(products!L2:L101)</f>
        <v/>
      </c>
    </row>
    <row r="10">
      <c r="A10" s="3" t="inlineStr">
        <is>
          <t>Featured items</t>
        </is>
      </c>
      <c r="B10" s="3">
        <f>COUNTIF(products!K2:K101,TRUE)</f>
        <v/>
      </c>
    </row>
    <row r="11">
      <c r="A11" s="3" t="inlineStr">
        <is>
          <t>Woman (c1)</t>
        </is>
      </c>
      <c r="B11" s="3">
        <f>COUNTIF(products!F2:F101,"c1")</f>
        <v/>
      </c>
    </row>
    <row r="12">
      <c r="A12" s="3" t="inlineStr">
        <is>
          <t>Man (c2)</t>
        </is>
      </c>
      <c r="B12" s="3">
        <f>COUNTIF(products!F2:F101,"c2")</f>
        <v/>
      </c>
    </row>
    <row r="13">
      <c r="A13" s="3" t="inlineStr">
        <is>
          <t>Accessories (c3)</t>
        </is>
      </c>
      <c r="B13" s="3">
        <f>COUNTIF(products!F2:F101,"c3")</f>
        <v/>
      </c>
    </row>
    <row r="14">
      <c r="A14" s="3" t="inlineStr">
        <is>
          <t>Shoes (c4)</t>
        </is>
      </c>
      <c r="B14" s="3">
        <f>COUNTIF(products!F2:F101,"c4")</f>
        <v/>
      </c>
    </row>
    <row r="15">
      <c r="A15" s="3" t="inlineStr">
        <is>
          <t>Kids (c5)</t>
        </is>
      </c>
      <c r="B15" s="3">
        <f>COUNTIF(products!F2:F101,"c5")</f>
        <v/>
      </c>
    </row>
    <row r="16">
      <c r="A16" s="3" t="inlineStr">
        <is>
          <t>Beauty (c6)</t>
        </is>
      </c>
      <c r="B16" s="3">
        <f>COUNTIF(products!F2:F101,"c6")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30" customWidth="1" min="3" max="3"/>
    <col width="44" customWidth="1" min="4" max="4"/>
    <col width="12" customWidth="1" min="5" max="5"/>
    <col width="13" customWidth="1" min="6" max="6"/>
    <col width="44" customWidth="1" min="7" max="7"/>
    <col width="44" customWidth="1" min="8" max="8"/>
    <col width="43" customWidth="1" min="9" max="9"/>
    <col width="12" customWidth="1" min="10" max="10"/>
    <col width="13" customWidth="1" min="11" max="11"/>
    <col width="12" customWidth="1" min="12" max="12"/>
    <col width="21" customWidth="1" min="13" max="13"/>
  </cols>
  <sheetData>
    <row r="1">
      <c r="A1" s="4" t="inlineStr">
        <is>
          <t>id</t>
        </is>
      </c>
      <c r="B1" s="4" t="inlineStr">
        <is>
          <t>slug</t>
        </is>
      </c>
      <c r="C1" s="4" t="inlineStr">
        <is>
          <t>name</t>
        </is>
      </c>
      <c r="D1" s="4" t="inlineStr">
        <is>
          <t>description</t>
        </is>
      </c>
      <c r="E1" s="4" t="inlineStr">
        <is>
          <t>price</t>
        </is>
      </c>
      <c r="F1" s="4" t="inlineStr">
        <is>
          <t>category_id</t>
        </is>
      </c>
      <c r="G1" s="4" t="inlineStr">
        <is>
          <t>image_url</t>
        </is>
      </c>
      <c r="H1" s="4" t="inlineStr">
        <is>
          <t>sizes</t>
        </is>
      </c>
      <c r="I1" s="4" t="inlineStr">
        <is>
          <t>colors</t>
        </is>
      </c>
      <c r="J1" s="4" t="inlineStr">
        <is>
          <t>stock</t>
        </is>
      </c>
      <c r="K1" s="4" t="inlineStr">
        <is>
          <t>is_featured</t>
        </is>
      </c>
      <c r="L1" s="4" t="inlineStr">
        <is>
          <t>rating</t>
        </is>
      </c>
      <c r="M1" s="4" t="inlineStr">
        <is>
          <t>created_at</t>
        </is>
      </c>
    </row>
    <row r="2">
      <c r="A2" s="3" t="inlineStr">
        <is>
          <t>p045</t>
        </is>
      </c>
      <c r="B2" s="3" t="inlineStr">
        <is>
          <t>classic-mohair-trousers-45</t>
        </is>
      </c>
      <c r="C2" s="3" t="inlineStr">
        <is>
          <t>Classic Mohair Trousers</t>
        </is>
      </c>
      <c r="D2" s="3" t="inlineStr">
        <is>
          <t>Classic mohair trousers crafted with premium materials, designed for everyday luxury.</t>
        </is>
      </c>
      <c r="E2" s="3" t="inlineStr">
        <is>
          <t>313.92</t>
        </is>
      </c>
      <c r="F2" s="3" t="inlineStr">
        <is>
          <t>c1</t>
        </is>
      </c>
      <c r="G2" s="3" t="inlineStr">
        <is>
          <t>/images/classic-mohair-trousers-45.jpg</t>
        </is>
      </c>
      <c r="H2" s="3" t="inlineStr">
        <is>
          <t>["XS", "S", "M", "L", "XL", "XXL"]</t>
        </is>
      </c>
      <c r="I2" s="3" t="inlineStr">
        <is>
          <t>["Brown", "Burgundy"]</t>
        </is>
      </c>
      <c r="J2" s="3" t="inlineStr">
        <is>
          <t>27</t>
        </is>
      </c>
      <c r="K2" s="3" t="inlineStr">
        <is>
          <t>False</t>
        </is>
      </c>
      <c r="L2" s="3" t="inlineStr">
        <is>
          <t>4.0</t>
        </is>
      </c>
      <c r="M2" s="3" t="inlineStr">
        <is>
          <t>2025-01-27T00:00:00</t>
        </is>
      </c>
    </row>
    <row r="3">
      <c r="A3" s="3" t="inlineStr">
        <is>
          <t>p046</t>
        </is>
      </c>
      <c r="B3" s="3" t="inlineStr">
        <is>
          <t>tailored-suede-jacket-46</t>
        </is>
      </c>
      <c r="C3" s="3" t="inlineStr">
        <is>
          <t>Tailored Suede Jacket</t>
        </is>
      </c>
      <c r="D3" s="3" t="inlineStr">
        <is>
          <t>Tailored suede jacket crafted with premium materials, designed for everyday luxury.</t>
        </is>
      </c>
      <c r="E3" s="3" t="inlineStr">
        <is>
          <t>260.01</t>
        </is>
      </c>
      <c r="F3" s="3" t="inlineStr">
        <is>
          <t>c2</t>
        </is>
      </c>
      <c r="G3" s="3" t="inlineStr">
        <is>
          <t>/images/tailored-suede-jacket-46.jpg</t>
        </is>
      </c>
      <c r="H3" s="3" t="inlineStr">
        <is>
          <t>["XS", "S", "M", "L", "XL", "XXL"]</t>
        </is>
      </c>
      <c r="I3" s="3" t="inlineStr">
        <is>
          <t>["Black", "Brown"]</t>
        </is>
      </c>
      <c r="J3" s="3" t="inlineStr">
        <is>
          <t>62</t>
        </is>
      </c>
      <c r="K3" s="3" t="inlineStr">
        <is>
          <t>False</t>
        </is>
      </c>
      <c r="L3" s="3" t="inlineStr">
        <is>
          <t>4.8</t>
        </is>
      </c>
      <c r="M3" s="3" t="inlineStr">
        <is>
          <t>2025-07-13T00:00:00</t>
        </is>
      </c>
    </row>
    <row r="4">
      <c r="A4" s="3" t="inlineStr">
        <is>
          <t>p047</t>
        </is>
      </c>
      <c r="B4" s="3" t="inlineStr">
        <is>
          <t>tailored-tweed-coat-47</t>
        </is>
      </c>
      <c r="C4" s="3" t="inlineStr">
        <is>
          <t>Tailored Tweed Coat</t>
        </is>
      </c>
      <c r="D4" s="3" t="inlineStr">
        <is>
          <t>Tailored tweed coat crafted with premium materials, designed for everyday luxury.</t>
        </is>
      </c>
      <c r="E4" s="3" t="inlineStr">
        <is>
          <t>344.07</t>
        </is>
      </c>
      <c r="F4" s="3" t="inlineStr">
        <is>
          <t>c1</t>
        </is>
      </c>
      <c r="G4" s="3" t="inlineStr">
        <is>
          <t>/images/tailored-tweed-coat-47.jpg</t>
        </is>
      </c>
      <c r="H4" s="3" t="inlineStr">
        <is>
          <t>["XS", "S", "M", "L", "XL", "XXL"]</t>
        </is>
      </c>
      <c r="I4" s="3" t="inlineStr">
        <is>
          <t>["Ivory", "Beige"]</t>
        </is>
      </c>
      <c r="J4" s="3" t="inlineStr">
        <is>
          <t>11</t>
        </is>
      </c>
      <c r="K4" s="3" t="inlineStr">
        <is>
          <t>True</t>
        </is>
      </c>
      <c r="L4" s="3" t="inlineStr">
        <is>
          <t>4.9</t>
        </is>
      </c>
      <c r="M4" s="3" t="inlineStr">
        <is>
          <t>2025-05-30T00:00:00</t>
        </is>
      </c>
    </row>
    <row r="5">
      <c r="A5" s="3" t="inlineStr">
        <is>
          <t>p048</t>
        </is>
      </c>
      <c r="B5" s="3" t="inlineStr">
        <is>
          <t>essential-leather-oxfords-48</t>
        </is>
      </c>
      <c r="C5" s="3" t="inlineStr">
        <is>
          <t>Essential Leather Oxfords</t>
        </is>
      </c>
      <c r="D5" s="3" t="inlineStr">
        <is>
          <t>Essential leather oxfords crafted with premium materials, designed for everyday luxury.</t>
        </is>
      </c>
      <c r="E5" s="3" t="inlineStr">
        <is>
          <t>359.46</t>
        </is>
      </c>
      <c r="F5" s="3" t="inlineStr">
        <is>
          <t>c4</t>
        </is>
      </c>
      <c r="G5" s="3" t="inlineStr">
        <is>
          <t>/images/essential-leather-oxfords-48.jpg</t>
        </is>
      </c>
      <c r="H5" s="3" t="inlineStr">
        <is>
          <t>["35", "36", "37", "38", "39", "40", "41", "42", "43"]</t>
        </is>
      </c>
      <c r="I5" s="3" t="inlineStr">
        <is>
          <t>["Cream", "Burgundy", "Sage"]</t>
        </is>
      </c>
      <c r="J5" s="3" t="inlineStr">
        <is>
          <t>9</t>
        </is>
      </c>
      <c r="K5" s="3" t="inlineStr">
        <is>
          <t>False</t>
        </is>
      </c>
      <c r="L5" s="3" t="inlineStr">
        <is>
          <t>4.7</t>
        </is>
      </c>
      <c r="M5" s="3" t="inlineStr">
        <is>
          <t>2025-06-11T00:00:00</t>
        </is>
      </c>
    </row>
    <row r="6">
      <c r="A6" s="3" t="inlineStr">
        <is>
          <t>p049</t>
        </is>
      </c>
      <c r="B6" s="3" t="inlineStr">
        <is>
          <t>heritage-denim-top-49</t>
        </is>
      </c>
      <c r="C6" s="3" t="inlineStr">
        <is>
          <t>Heritage Denim Top</t>
        </is>
      </c>
      <c r="D6" s="3" t="inlineStr">
        <is>
          <t>Heritage denim top crafted with premium materials, designed for everyday luxury.</t>
        </is>
      </c>
      <c r="E6" s="3" t="inlineStr">
        <is>
          <t>517.67</t>
        </is>
      </c>
      <c r="F6" s="3" t="inlineStr">
        <is>
          <t>c1</t>
        </is>
      </c>
      <c r="G6" s="3" t="inlineStr">
        <is>
          <t>/images/heritage-denim-top-49.jpg</t>
        </is>
      </c>
      <c r="H6" s="3" t="inlineStr">
        <is>
          <t>["XS", "S", "M", "L", "XL", "XXL"]</t>
        </is>
      </c>
      <c r="I6" s="3" t="inlineStr">
        <is>
          <t>["Camel", "Charcoal", "Grey", "Burgundy"]</t>
        </is>
      </c>
      <c r="J6" s="3" t="inlineStr">
        <is>
          <t>163</t>
        </is>
      </c>
      <c r="K6" s="3" t="inlineStr">
        <is>
          <t>False</t>
        </is>
      </c>
      <c r="L6" s="3" t="inlineStr">
        <is>
          <t>4.1</t>
        </is>
      </c>
      <c r="M6" s="3" t="inlineStr">
        <is>
          <t>2025-01-17T00:00:00</t>
        </is>
      </c>
    </row>
    <row r="7">
      <c r="A7" s="3" t="inlineStr">
        <is>
          <t>p050</t>
        </is>
      </c>
      <c r="B7" s="3" t="inlineStr">
        <is>
          <t>classic-jersey-cream-50</t>
        </is>
      </c>
      <c r="C7" s="3" t="inlineStr">
        <is>
          <t>Classic Jersey Cream</t>
        </is>
      </c>
      <c r="D7" s="3" t="inlineStr">
        <is>
          <t>Classic jersey cream crafted with premium materials, designed for everyday luxury.</t>
        </is>
      </c>
      <c r="E7" s="3" t="inlineStr">
        <is>
          <t>372.39</t>
        </is>
      </c>
      <c r="F7" s="3" t="inlineStr">
        <is>
          <t>c6</t>
        </is>
      </c>
      <c r="G7" s="3" t="inlineStr">
        <is>
          <t>/images/classic-jersey-cream-50.jpg</t>
        </is>
      </c>
      <c r="H7" s="3" t="inlineStr">
        <is>
          <t>["One Size"]</t>
        </is>
      </c>
      <c r="I7" s="3" t="inlineStr">
        <is>
          <t>["Cream", "Blush"]</t>
        </is>
      </c>
      <c r="J7" s="3" t="inlineStr">
        <is>
          <t>67</t>
        </is>
      </c>
      <c r="K7" s="3" t="inlineStr">
        <is>
          <t>False</t>
        </is>
      </c>
      <c r="L7" s="3" t="inlineStr">
        <is>
          <t>4.8</t>
        </is>
      </c>
      <c r="M7" s="3" t="inlineStr">
        <is>
          <t>2025-08-22T00:00:00</t>
        </is>
      </c>
    </row>
    <row r="8">
      <c r="A8" s="3" t="inlineStr">
        <is>
          <t>p051</t>
        </is>
      </c>
      <c r="B8" s="3" t="inlineStr">
        <is>
          <t>tailored-wool-oxfords-51</t>
        </is>
      </c>
      <c r="C8" s="3" t="inlineStr">
        <is>
          <t>Tailored Wool Oxfords</t>
        </is>
      </c>
      <c r="D8" s="3" t="inlineStr">
        <is>
          <t>Tailored wool oxfords crafted with premium materials, designed for everyday luxury.</t>
        </is>
      </c>
      <c r="E8" s="3" t="inlineStr">
        <is>
          <t>153.77</t>
        </is>
      </c>
      <c r="F8" s="3" t="inlineStr">
        <is>
          <t>c4</t>
        </is>
      </c>
      <c r="G8" s="3" t="inlineStr">
        <is>
          <t>/images/tailored-wool-oxfords-51.jpg</t>
        </is>
      </c>
      <c r="H8" s="3" t="inlineStr">
        <is>
          <t>["35", "36", "37", "38", "39", "40", "41", "42", "43"]</t>
        </is>
      </c>
      <c r="I8" s="3" t="inlineStr">
        <is>
          <t>["Cream", "Black", "Blush", "Navy"]</t>
        </is>
      </c>
      <c r="J8" s="3" t="inlineStr">
        <is>
          <t>22</t>
        </is>
      </c>
      <c r="K8" s="3" t="inlineStr">
        <is>
          <t>False</t>
        </is>
      </c>
      <c r="L8" s="3" t="inlineStr">
        <is>
          <t>4.3</t>
        </is>
      </c>
      <c r="M8" s="3" t="inlineStr">
        <is>
          <t>2025-01-31T00:00:00</t>
        </is>
      </c>
    </row>
    <row r="9">
      <c r="A9" s="3" t="inlineStr">
        <is>
          <t>p052</t>
        </is>
      </c>
      <c r="B9" s="3" t="inlineStr">
        <is>
          <t>essential-mohair-mascara-52</t>
        </is>
      </c>
      <c r="C9" s="3" t="inlineStr">
        <is>
          <t>Essential Mohair Mascara</t>
        </is>
      </c>
      <c r="D9" s="3" t="inlineStr">
        <is>
          <t>Essential mohair mascara crafted with premium materials, designed for everyday luxury.</t>
        </is>
      </c>
      <c r="E9" s="3" t="inlineStr">
        <is>
          <t>477.41</t>
        </is>
      </c>
      <c r="F9" s="3" t="inlineStr">
        <is>
          <t>c6</t>
        </is>
      </c>
      <c r="G9" s="3" t="inlineStr">
        <is>
          <t>/images/essential-mohair-mascara-52.jpg</t>
        </is>
      </c>
      <c r="H9" s="3" t="inlineStr">
        <is>
          <t>["One Size"]</t>
        </is>
      </c>
      <c r="I9" s="3" t="inlineStr">
        <is>
          <t>["Grey", "Beige", "Charcoal", "Burgundy"]</t>
        </is>
      </c>
      <c r="J9" s="3" t="inlineStr">
        <is>
          <t>59</t>
        </is>
      </c>
      <c r="K9" s="3" t="inlineStr">
        <is>
          <t>False</t>
        </is>
      </c>
      <c r="L9" s="3" t="inlineStr">
        <is>
          <t>4.6</t>
        </is>
      </c>
      <c r="M9" s="3" t="inlineStr">
        <is>
          <t>2025-01-23T00:00:00</t>
        </is>
      </c>
    </row>
    <row r="10">
      <c r="A10" s="3" t="inlineStr">
        <is>
          <t>p053</t>
        </is>
      </c>
      <c r="B10" s="3" t="inlineStr">
        <is>
          <t>sculpted-silk-blouse-53</t>
        </is>
      </c>
      <c r="C10" s="3" t="inlineStr">
        <is>
          <t>Sculpted Silk Blouse</t>
        </is>
      </c>
      <c r="D10" s="3" t="inlineStr">
        <is>
          <t>Sculpted silk blouse crafted with premium materials, designed for everyday luxury.</t>
        </is>
      </c>
      <c r="E10" s="3" t="inlineStr">
        <is>
          <t>30.42</t>
        </is>
      </c>
      <c r="F10" s="3" t="inlineStr">
        <is>
          <t>c1</t>
        </is>
      </c>
      <c r="G10" s="3" t="inlineStr">
        <is>
          <t>/images/sculpted-silk-blouse-53.jpg</t>
        </is>
      </c>
      <c r="H10" s="3" t="inlineStr">
        <is>
          <t>["XS", "S", "M", "L", "XL", "XXL"]</t>
        </is>
      </c>
      <c r="I10" s="3" t="inlineStr">
        <is>
          <t>["Olive", "Brown", "Ivory", "Charcoal"]</t>
        </is>
      </c>
      <c r="J10" s="3" t="inlineStr">
        <is>
          <t>90</t>
        </is>
      </c>
      <c r="K10" s="3" t="inlineStr">
        <is>
          <t>True</t>
        </is>
      </c>
      <c r="L10" s="3" t="inlineStr">
        <is>
          <t>4.4</t>
        </is>
      </c>
      <c r="M10" s="3" t="inlineStr">
        <is>
          <t>2025-07-01T00:00:00</t>
        </is>
      </c>
    </row>
    <row r="11">
      <c r="A11" s="3" t="inlineStr">
        <is>
          <t>p054</t>
        </is>
      </c>
      <c r="B11" s="3" t="inlineStr">
        <is>
          <t>classic-denim-lipstick-54</t>
        </is>
      </c>
      <c r="C11" s="3" t="inlineStr">
        <is>
          <t>Classic Denim Lipstick</t>
        </is>
      </c>
      <c r="D11" s="3" t="inlineStr">
        <is>
          <t>Classic denim lipstick crafted with premium materials, designed for everyday luxury.</t>
        </is>
      </c>
      <c r="E11" s="3" t="inlineStr">
        <is>
          <t>673.75</t>
        </is>
      </c>
      <c r="F11" s="3" t="inlineStr">
        <is>
          <t>c6</t>
        </is>
      </c>
      <c r="G11" s="3" t="inlineStr">
        <is>
          <t>/images/classic-denim-lipstick-54.jpg</t>
        </is>
      </c>
      <c r="H11" s="3" t="inlineStr">
        <is>
          <t>["One Size"]</t>
        </is>
      </c>
      <c r="I11" s="3" t="inlineStr">
        <is>
          <t>["White", "Burgundy", "Rust"]</t>
        </is>
      </c>
      <c r="J11" s="3" t="inlineStr">
        <is>
          <t>137</t>
        </is>
      </c>
      <c r="K11" s="3" t="inlineStr">
        <is>
          <t>False</t>
        </is>
      </c>
      <c r="L11" s="3" t="inlineStr">
        <is>
          <t>3.5</t>
        </is>
      </c>
      <c r="M11" s="3" t="inlineStr">
        <is>
          <t>2025-06-15T00:00:00</t>
        </is>
      </c>
    </row>
    <row r="12">
      <c r="A12" s="3" t="inlineStr">
        <is>
          <t>p055</t>
        </is>
      </c>
      <c r="B12" s="3" t="inlineStr">
        <is>
          <t>slim-mohair-gloves-55</t>
        </is>
      </c>
      <c r="C12" s="3" t="inlineStr">
        <is>
          <t>Slim Mohair Gloves</t>
        </is>
      </c>
      <c r="D12" s="3" t="inlineStr">
        <is>
          <t>Slim mohair gloves crafted with premium materials, designed for everyday luxury.</t>
        </is>
      </c>
      <c r="E12" s="3" t="inlineStr">
        <is>
          <t>427.21</t>
        </is>
      </c>
      <c r="F12" s="3" t="inlineStr">
        <is>
          <t>c3</t>
        </is>
      </c>
      <c r="G12" s="3" t="inlineStr">
        <is>
          <t>/images/slim-mohair-gloves-55.jpg</t>
        </is>
      </c>
      <c r="H12" s="3" t="inlineStr">
        <is>
          <t>["One Size"]</t>
        </is>
      </c>
      <c r="I12" s="3" t="inlineStr">
        <is>
          <t>["Black", "Ivory", "Charcoal"]</t>
        </is>
      </c>
      <c r="J12" s="3" t="inlineStr">
        <is>
          <t>106</t>
        </is>
      </c>
      <c r="K12" s="3" t="inlineStr">
        <is>
          <t>False</t>
        </is>
      </c>
      <c r="L12" s="3" t="inlineStr">
        <is>
          <t>4.8</t>
        </is>
      </c>
      <c r="M12" s="3" t="inlineStr">
        <is>
          <t>2025-08-03T00:00:00</t>
        </is>
      </c>
    </row>
    <row r="13">
      <c r="A13" s="3" t="inlineStr">
        <is>
          <t>p056</t>
        </is>
      </c>
      <c r="B13" s="3" t="inlineStr">
        <is>
          <t>vintage-cashmere-gown-56</t>
        </is>
      </c>
      <c r="C13" s="3" t="inlineStr">
        <is>
          <t>Vintage Cashmere Gown</t>
        </is>
      </c>
      <c r="D13" s="3" t="inlineStr">
        <is>
          <t>Vintage cashmere gown crafted with premium materials, designed for everyday luxury.</t>
        </is>
      </c>
      <c r="E13" s="3" t="inlineStr">
        <is>
          <t>505.87</t>
        </is>
      </c>
      <c r="F13" s="3" t="inlineStr">
        <is>
          <t>c1</t>
        </is>
      </c>
      <c r="G13" s="3" t="inlineStr">
        <is>
          <t>/images/vintage-cashmere-gown-56.jpg</t>
        </is>
      </c>
      <c r="H13" s="3" t="inlineStr">
        <is>
          <t>["XS", "S", "M", "L", "XL", "XXL"]</t>
        </is>
      </c>
      <c r="I13" s="3" t="inlineStr">
        <is>
          <t>["Black", "Sage", "Burgundy", "Brown"]</t>
        </is>
      </c>
      <c r="J13" s="3" t="inlineStr">
        <is>
          <t>20</t>
        </is>
      </c>
      <c r="K13" s="3" t="inlineStr">
        <is>
          <t>False</t>
        </is>
      </c>
      <c r="L13" s="3" t="inlineStr">
        <is>
          <t>3.7</t>
        </is>
      </c>
      <c r="M13" s="3" t="inlineStr">
        <is>
          <t>2025-05-30T00:00:00</t>
        </is>
      </c>
    </row>
    <row r="14">
      <c r="A14" s="3" t="inlineStr">
        <is>
          <t>p057</t>
        </is>
      </c>
      <c r="B14" s="3" t="inlineStr">
        <is>
          <t>vintage-suede-mules-57</t>
        </is>
      </c>
      <c r="C14" s="3" t="inlineStr">
        <is>
          <t>Vintage Suede Mules</t>
        </is>
      </c>
      <c r="D14" s="3" t="inlineStr">
        <is>
          <t>Vintage suede mules crafted with premium materials, designed for everyday luxury.</t>
        </is>
      </c>
      <c r="E14" s="3" t="inlineStr">
        <is>
          <t>730.6</t>
        </is>
      </c>
      <c r="F14" s="3" t="inlineStr">
        <is>
          <t>c4</t>
        </is>
      </c>
      <c r="G14" s="3" t="inlineStr">
        <is>
          <t>/images/vintage-suede-mules-57.jpg</t>
        </is>
      </c>
      <c r="H14" s="3" t="inlineStr">
        <is>
          <t>["35", "36", "37", "38", "39", "40", "41", "42", "43"]</t>
        </is>
      </c>
      <c r="I14" s="3" t="inlineStr">
        <is>
          <t>["Ivory", "Beige"]</t>
        </is>
      </c>
      <c r="J14" s="3" t="inlineStr">
        <is>
          <t>132</t>
        </is>
      </c>
      <c r="K14" s="3" t="inlineStr">
        <is>
          <t>False</t>
        </is>
      </c>
      <c r="L14" s="3" t="inlineStr">
        <is>
          <t>4.1</t>
        </is>
      </c>
      <c r="M14" s="3" t="inlineStr">
        <is>
          <t>2025-02-01T00:00:00</t>
        </is>
      </c>
    </row>
    <row r="15">
      <c r="A15" s="3" t="inlineStr">
        <is>
          <t>p058</t>
        </is>
      </c>
      <c r="B15" s="3" t="inlineStr">
        <is>
          <t>sculpted-satin-cream-58</t>
        </is>
      </c>
      <c r="C15" s="3" t="inlineStr">
        <is>
          <t>Sculpted Satin Cream</t>
        </is>
      </c>
      <c r="D15" s="3" t="inlineStr">
        <is>
          <t>Sculpted satin cream crafted with premium materials, designed for everyday luxury.</t>
        </is>
      </c>
      <c r="E15" s="3" t="inlineStr">
        <is>
          <t>30.13</t>
        </is>
      </c>
      <c r="F15" s="3" t="inlineStr">
        <is>
          <t>c6</t>
        </is>
      </c>
      <c r="G15" s="3" t="inlineStr">
        <is>
          <t>/images/sculpted-satin-cream-58.jpg</t>
        </is>
      </c>
      <c r="H15" s="3" t="inlineStr">
        <is>
          <t>["One Size"]</t>
        </is>
      </c>
      <c r="I15" s="3" t="inlineStr">
        <is>
          <t>["Rust", "Blush", "Charcoal", "Ivory"]</t>
        </is>
      </c>
      <c r="J15" s="3" t="inlineStr">
        <is>
          <t>115</t>
        </is>
      </c>
      <c r="K15" s="3" t="inlineStr">
        <is>
          <t>False</t>
        </is>
      </c>
      <c r="L15" s="3" t="inlineStr">
        <is>
          <t>4.1</t>
        </is>
      </c>
      <c r="M15" s="3" t="inlineStr">
        <is>
          <t>2025-01-15T00:00:00</t>
        </is>
      </c>
    </row>
    <row r="16">
      <c r="A16" s="3" t="inlineStr">
        <is>
          <t>p059</t>
        </is>
      </c>
      <c r="B16" s="3" t="inlineStr">
        <is>
          <t>tailored-organza-chinos-59</t>
        </is>
      </c>
      <c r="C16" s="3" t="inlineStr">
        <is>
          <t>Tailored Organza Chinos</t>
        </is>
      </c>
      <c r="D16" s="3" t="inlineStr">
        <is>
          <t>Tailored organza chinos crafted with premium materials, designed for everyday luxury.</t>
        </is>
      </c>
      <c r="E16" s="3" t="inlineStr">
        <is>
          <t>394.36</t>
        </is>
      </c>
      <c r="F16" s="3" t="inlineStr">
        <is>
          <t>c2</t>
        </is>
      </c>
      <c r="G16" s="3" t="inlineStr">
        <is>
          <t>/images/tailored-organza-chinos-59.jpg</t>
        </is>
      </c>
      <c r="H16" s="3" t="inlineStr">
        <is>
          <t>["XS", "S", "M", "L", "XL", "XXL"]</t>
        </is>
      </c>
      <c r="I16" s="3" t="inlineStr">
        <is>
          <t>["Cream", "Burgundy"]</t>
        </is>
      </c>
      <c r="J16" s="3" t="inlineStr">
        <is>
          <t>142</t>
        </is>
      </c>
      <c r="K16" s="3" t="inlineStr">
        <is>
          <t>True</t>
        </is>
      </c>
      <c r="L16" s="3" t="inlineStr">
        <is>
          <t>4.6</t>
        </is>
      </c>
      <c r="M16" s="3" t="inlineStr">
        <is>
          <t>2025-04-26T00:00:00</t>
        </is>
      </c>
    </row>
    <row r="17">
      <c r="A17" s="3" t="inlineStr">
        <is>
          <t>p060</t>
        </is>
      </c>
      <c r="B17" s="3" t="inlineStr">
        <is>
          <t>classic-leather-pants-60</t>
        </is>
      </c>
      <c r="C17" s="3" t="inlineStr">
        <is>
          <t>Classic Leather Pants</t>
        </is>
      </c>
      <c r="D17" s="3" t="inlineStr">
        <is>
          <t>Classic leather pants crafted with premium materials, designed for everyday luxury.</t>
        </is>
      </c>
      <c r="E17" s="3" t="inlineStr">
        <is>
          <t>697.48</t>
        </is>
      </c>
      <c r="F17" s="3" t="inlineStr">
        <is>
          <t>c5</t>
        </is>
      </c>
      <c r="G17" s="3" t="inlineStr">
        <is>
          <t>/images/classic-leather-pants-60.jpg</t>
        </is>
      </c>
      <c r="H17" s="3" t="inlineStr">
        <is>
          <t>["XS", "S", "M", "L", "XL", "XXL"]</t>
        </is>
      </c>
      <c r="I17" s="3" t="inlineStr">
        <is>
          <t>["Blush", "Cream"]</t>
        </is>
      </c>
      <c r="J17" s="3" t="inlineStr">
        <is>
          <t>62</t>
        </is>
      </c>
      <c r="K17" s="3" t="inlineStr">
        <is>
          <t>False</t>
        </is>
      </c>
      <c r="L17" s="3" t="inlineStr">
        <is>
          <t>3.6</t>
        </is>
      </c>
      <c r="M17" s="3" t="inlineStr">
        <is>
          <t>2025-09-14T00:00:00</t>
        </is>
      </c>
    </row>
    <row r="18">
      <c r="A18" s="3" t="inlineStr">
        <is>
          <t>p061</t>
        </is>
      </c>
      <c r="B18" s="3" t="inlineStr">
        <is>
          <t>heritage-silk-skirt-61</t>
        </is>
      </c>
      <c r="C18" s="3" t="inlineStr">
        <is>
          <t>Heritage Silk Skirt</t>
        </is>
      </c>
      <c r="D18" s="3" t="inlineStr">
        <is>
          <t>Heritage silk skirt crafted with premium materials, designed for everyday luxury.</t>
        </is>
      </c>
      <c r="E18" s="3" t="inlineStr">
        <is>
          <t>571.46</t>
        </is>
      </c>
      <c r="F18" s="3" t="inlineStr">
        <is>
          <t>c1</t>
        </is>
      </c>
      <c r="G18" s="3" t="inlineStr">
        <is>
          <t>/images/heritage-silk-skirt-61.jpg</t>
        </is>
      </c>
      <c r="H18" s="3" t="inlineStr">
        <is>
          <t>["XS", "S", "M", "L", "XL", "XXL"]</t>
        </is>
      </c>
      <c r="I18" s="3" t="inlineStr">
        <is>
          <t>["Olive", "Camel"]</t>
        </is>
      </c>
      <c r="J18" s="3" t="inlineStr">
        <is>
          <t>4</t>
        </is>
      </c>
      <c r="K18" s="3" t="inlineStr">
        <is>
          <t>False</t>
        </is>
      </c>
      <c r="L18" s="3" t="inlineStr">
        <is>
          <t>4.4</t>
        </is>
      </c>
      <c r="M18" s="3" t="inlineStr">
        <is>
          <t>2025-02-12T00:00:00</t>
        </is>
      </c>
    </row>
    <row r="19">
      <c r="A19" s="3" t="inlineStr">
        <is>
          <t>p062</t>
        </is>
      </c>
      <c r="B19" s="3" t="inlineStr">
        <is>
          <t>couture-linen-tote-62</t>
        </is>
      </c>
      <c r="C19" s="3" t="inlineStr">
        <is>
          <t>Couture Linen Tote</t>
        </is>
      </c>
      <c r="D19" s="3" t="inlineStr">
        <is>
          <t>Couture linen tote crafted with premium materials, designed for everyday luxury.</t>
        </is>
      </c>
      <c r="E19" s="3" t="inlineStr">
        <is>
          <t>697.16</t>
        </is>
      </c>
      <c r="F19" s="3" t="inlineStr">
        <is>
          <t>c3</t>
        </is>
      </c>
      <c r="G19" s="3" t="inlineStr">
        <is>
          <t>/images/couture-linen-tote-62.jpg</t>
        </is>
      </c>
      <c r="H19" s="3" t="inlineStr">
        <is>
          <t>["One Size"]</t>
        </is>
      </c>
      <c r="I19" s="3" t="inlineStr">
        <is>
          <t>["Sage", "Grey"]</t>
        </is>
      </c>
      <c r="J19" s="3" t="inlineStr">
        <is>
          <t>136</t>
        </is>
      </c>
      <c r="K19" s="3" t="inlineStr">
        <is>
          <t>False</t>
        </is>
      </c>
      <c r="L19" s="3" t="inlineStr">
        <is>
          <t>4.1</t>
        </is>
      </c>
      <c r="M19" s="3" t="inlineStr">
        <is>
          <t>2025-01-15T00:00:00</t>
        </is>
      </c>
    </row>
    <row r="20">
      <c r="A20" s="3" t="inlineStr">
        <is>
          <t>p063</t>
        </is>
      </c>
      <c r="B20" s="3" t="inlineStr">
        <is>
          <t>signature-organza-necklace-63</t>
        </is>
      </c>
      <c r="C20" s="3" t="inlineStr">
        <is>
          <t>Signature Organza Necklace</t>
        </is>
      </c>
      <c r="D20" s="3" t="inlineStr">
        <is>
          <t>Signature organza necklace crafted with premium materials, designed for everyday luxury.</t>
        </is>
      </c>
      <c r="E20" s="3" t="inlineStr">
        <is>
          <t>371.81</t>
        </is>
      </c>
      <c r="F20" s="3" t="inlineStr">
        <is>
          <t>c3</t>
        </is>
      </c>
      <c r="G20" s="3" t="inlineStr">
        <is>
          <t>/images/signature-organza-necklace-63.jpg</t>
        </is>
      </c>
      <c r="H20" s="3" t="inlineStr">
        <is>
          <t>["One Size"]</t>
        </is>
      </c>
      <c r="I20" s="3" t="inlineStr">
        <is>
          <t>["Charcoal", "Burgundy"]</t>
        </is>
      </c>
      <c r="J20" s="3" t="inlineStr">
        <is>
          <t>101</t>
        </is>
      </c>
      <c r="K20" s="3" t="inlineStr">
        <is>
          <t>False</t>
        </is>
      </c>
      <c r="L20" s="3" t="inlineStr">
        <is>
          <t>4.4</t>
        </is>
      </c>
      <c r="M20" s="3" t="inlineStr">
        <is>
          <t>2025-01-04T00:00:00</t>
        </is>
      </c>
    </row>
    <row r="21">
      <c r="A21" s="3" t="inlineStr">
        <is>
          <t>p064</t>
        </is>
      </c>
      <c r="B21" s="3" t="inlineStr">
        <is>
          <t>tailored-tweed-skirt-64</t>
        </is>
      </c>
      <c r="C21" s="3" t="inlineStr">
        <is>
          <t>Tailored Tweed Skirt</t>
        </is>
      </c>
      <c r="D21" s="3" t="inlineStr">
        <is>
          <t>Tailored tweed skirt crafted with premium materials, designed for everyday luxury.</t>
        </is>
      </c>
      <c r="E21" s="3" t="inlineStr">
        <is>
          <t>444.11</t>
        </is>
      </c>
      <c r="F21" s="3" t="inlineStr">
        <is>
          <t>c5</t>
        </is>
      </c>
      <c r="G21" s="3" t="inlineStr">
        <is>
          <t>/images/tailored-tweed-skirt-64.jpg</t>
        </is>
      </c>
      <c r="H21" s="3" t="inlineStr">
        <is>
          <t>["XS", "S", "M", "L", "XL", "XXL"]</t>
        </is>
      </c>
      <c r="I21" s="3" t="inlineStr">
        <is>
          <t>["Cream", "Charcoal"]</t>
        </is>
      </c>
      <c r="J21" s="3" t="inlineStr">
        <is>
          <t>176</t>
        </is>
      </c>
      <c r="K21" s="3" t="inlineStr">
        <is>
          <t>False</t>
        </is>
      </c>
      <c r="L21" s="3" t="inlineStr">
        <is>
          <t>4.9</t>
        </is>
      </c>
      <c r="M21" s="3" t="inlineStr">
        <is>
          <t>2025-08-04T00:00:00</t>
        </is>
      </c>
    </row>
    <row r="22">
      <c r="A22" s="3" t="inlineStr">
        <is>
          <t>p065</t>
        </is>
      </c>
      <c r="B22" s="3" t="inlineStr">
        <is>
          <t>luxe-mohair-sunglasses-65</t>
        </is>
      </c>
      <c r="C22" s="3" t="inlineStr">
        <is>
          <t>Luxe Mohair Sunglasses</t>
        </is>
      </c>
      <c r="D22" s="3" t="inlineStr">
        <is>
          <t>Luxe mohair sunglasses crafted with premium materials, designed for everyday luxury.</t>
        </is>
      </c>
      <c r="E22" s="3" t="inlineStr">
        <is>
          <t>344.6</t>
        </is>
      </c>
      <c r="F22" s="3" t="inlineStr">
        <is>
          <t>c3</t>
        </is>
      </c>
      <c r="G22" s="3" t="inlineStr">
        <is>
          <t>/images/luxe-mohair-sunglasses-65.jpg</t>
        </is>
      </c>
      <c r="H22" s="3" t="inlineStr">
        <is>
          <t>["One Size"]</t>
        </is>
      </c>
      <c r="I22" s="3" t="inlineStr">
        <is>
          <t>["Brown", "Sage"]</t>
        </is>
      </c>
      <c r="J22" s="3" t="inlineStr">
        <is>
          <t>49</t>
        </is>
      </c>
      <c r="K22" s="3" t="inlineStr">
        <is>
          <t>True</t>
        </is>
      </c>
      <c r="L22" s="3" t="inlineStr">
        <is>
          <t>4.1</t>
        </is>
      </c>
      <c r="M22" s="3" t="inlineStr">
        <is>
          <t>2025-09-14T00:00:00</t>
        </is>
      </c>
    </row>
    <row r="23">
      <c r="A23" s="3" t="inlineStr">
        <is>
          <t>p066</t>
        </is>
      </c>
      <c r="B23" s="3" t="inlineStr">
        <is>
          <t>couture-denim-belt-66</t>
        </is>
      </c>
      <c r="C23" s="3" t="inlineStr">
        <is>
          <t>Couture Denim Belt</t>
        </is>
      </c>
      <c r="D23" s="3" t="inlineStr">
        <is>
          <t>Couture denim belt crafted with premium materials, designed for everyday luxury.</t>
        </is>
      </c>
      <c r="E23" s="3" t="inlineStr">
        <is>
          <t>285.49</t>
        </is>
      </c>
      <c r="F23" s="3" t="inlineStr">
        <is>
          <t>c3</t>
        </is>
      </c>
      <c r="G23" s="3" t="inlineStr">
        <is>
          <t>/images/couture-denim-belt-66.jpg</t>
        </is>
      </c>
      <c r="H23" s="3" t="inlineStr">
        <is>
          <t>["One Size"]</t>
        </is>
      </c>
      <c r="I23" s="3" t="inlineStr">
        <is>
          <t>["Blush", "Olive"]</t>
        </is>
      </c>
      <c r="J23" s="3" t="inlineStr">
        <is>
          <t>75</t>
        </is>
      </c>
      <c r="K23" s="3" t="inlineStr">
        <is>
          <t>False</t>
        </is>
      </c>
      <c r="L23" s="3" t="inlineStr">
        <is>
          <t>4.4</t>
        </is>
      </c>
      <c r="M23" s="3" t="inlineStr">
        <is>
          <t>2025-01-29T00:00:00</t>
        </is>
      </c>
    </row>
    <row r="24">
      <c r="A24" s="3" t="inlineStr">
        <is>
          <t>p067</t>
        </is>
      </c>
      <c r="B24" s="3" t="inlineStr">
        <is>
          <t>signature-denim-boots-67</t>
        </is>
      </c>
      <c r="C24" s="3" t="inlineStr">
        <is>
          <t>Signature Denim Boots</t>
        </is>
      </c>
      <c r="D24" s="3" t="inlineStr">
        <is>
          <t>Signature denim boots crafted with premium materials, designed for everyday luxury.</t>
        </is>
      </c>
      <c r="E24" s="3" t="inlineStr">
        <is>
          <t>234.11</t>
        </is>
      </c>
      <c r="F24" s="3" t="inlineStr">
        <is>
          <t>c4</t>
        </is>
      </c>
      <c r="G24" s="3" t="inlineStr">
        <is>
          <t>/images/signature-denim-boots-67.jpg</t>
        </is>
      </c>
      <c r="H24" s="3" t="inlineStr">
        <is>
          <t>["35", "36", "37", "38", "39", "40", "41", "42", "43"]</t>
        </is>
      </c>
      <c r="I24" s="3" t="inlineStr">
        <is>
          <t>["Sage", "Rust", "Cream", "Navy"]</t>
        </is>
      </c>
      <c r="J24" s="3" t="inlineStr">
        <is>
          <t>119</t>
        </is>
      </c>
      <c r="K24" s="3" t="inlineStr">
        <is>
          <t>False</t>
        </is>
      </c>
      <c r="L24" s="3" t="inlineStr">
        <is>
          <t>3.9</t>
        </is>
      </c>
      <c r="M24" s="3" t="inlineStr">
        <is>
          <t>2025-08-13T00:00:00</t>
        </is>
      </c>
    </row>
    <row r="25">
      <c r="A25" s="3" t="inlineStr">
        <is>
          <t>p068</t>
        </is>
      </c>
      <c r="B25" s="3" t="inlineStr">
        <is>
          <t>soft-tweed-pants-68</t>
        </is>
      </c>
      <c r="C25" s="3" t="inlineStr">
        <is>
          <t>Soft Tweed Pants</t>
        </is>
      </c>
      <c r="D25" s="3" t="inlineStr">
        <is>
          <t>Soft tweed pants crafted with premium materials, designed for everyday luxury.</t>
        </is>
      </c>
      <c r="E25" s="3" t="inlineStr">
        <is>
          <t>349.33</t>
        </is>
      </c>
      <c r="F25" s="3" t="inlineStr">
        <is>
          <t>c5</t>
        </is>
      </c>
      <c r="G25" s="3" t="inlineStr">
        <is>
          <t>/images/soft-tweed-pants-68.jpg</t>
        </is>
      </c>
      <c r="H25" s="3" t="inlineStr">
        <is>
          <t>["XS", "S", "M", "L", "XL", "XXL"]</t>
        </is>
      </c>
      <c r="I25" s="3" t="inlineStr">
        <is>
          <t>["Cream", "Black", "Beige"]</t>
        </is>
      </c>
      <c r="J25" s="3" t="inlineStr">
        <is>
          <t>147</t>
        </is>
      </c>
      <c r="K25" s="3" t="inlineStr">
        <is>
          <t>True</t>
        </is>
      </c>
      <c r="L25" s="3" t="inlineStr">
        <is>
          <t>4.1</t>
        </is>
      </c>
      <c r="M25" s="3" t="inlineStr">
        <is>
          <t>2025-09-12T00:00:00</t>
        </is>
      </c>
    </row>
    <row r="26">
      <c r="A26" s="3" t="inlineStr">
        <is>
          <t>p069</t>
        </is>
      </c>
      <c r="B26" s="3" t="inlineStr">
        <is>
          <t>essential-suede-cream-69</t>
        </is>
      </c>
      <c r="C26" s="3" t="inlineStr">
        <is>
          <t>Essential Suede Cream</t>
        </is>
      </c>
      <c r="D26" s="3" t="inlineStr">
        <is>
          <t>Essential suede cream crafted with premium materials, designed for everyday luxury.</t>
        </is>
      </c>
      <c r="E26" s="3" t="inlineStr">
        <is>
          <t>46.39</t>
        </is>
      </c>
      <c r="F26" s="3" t="inlineStr">
        <is>
          <t>c6</t>
        </is>
      </c>
      <c r="G26" s="3" t="inlineStr">
        <is>
          <t>/images/essential-suede-cream-69.jpg</t>
        </is>
      </c>
      <c r="H26" s="3" t="inlineStr">
        <is>
          <t>["One Size"]</t>
        </is>
      </c>
      <c r="I26" s="3" t="inlineStr">
        <is>
          <t>["Cream", "Charcoal"]</t>
        </is>
      </c>
      <c r="J26" s="3" t="inlineStr">
        <is>
          <t>138</t>
        </is>
      </c>
      <c r="K26" s="3" t="inlineStr">
        <is>
          <t>False</t>
        </is>
      </c>
      <c r="L26" s="3" t="inlineStr">
        <is>
          <t>4.9</t>
        </is>
      </c>
      <c r="M26" s="3" t="inlineStr">
        <is>
          <t>2025-01-17T00:00:00</t>
        </is>
      </c>
    </row>
    <row r="27">
      <c r="A27" s="3" t="inlineStr">
        <is>
          <t>p070</t>
        </is>
      </c>
      <c r="B27" s="3" t="inlineStr">
        <is>
          <t>refined-mohair-espadrilles-70</t>
        </is>
      </c>
      <c r="C27" s="3" t="inlineStr">
        <is>
          <t>Refined Mohair Espadrilles</t>
        </is>
      </c>
      <c r="D27" s="3" t="inlineStr">
        <is>
          <t>Refined mohair espadrilles crafted with premium materials, designed for everyday luxury.</t>
        </is>
      </c>
      <c r="E27" s="3" t="inlineStr">
        <is>
          <t>708.94</t>
        </is>
      </c>
      <c r="F27" s="3" t="inlineStr">
        <is>
          <t>c4</t>
        </is>
      </c>
      <c r="G27" s="3" t="inlineStr">
        <is>
          <t>/images/refined-mohair-espadrilles-70.jpg</t>
        </is>
      </c>
      <c r="H27" s="3" t="inlineStr">
        <is>
          <t>["35", "36", "37", "38", "39", "40", "41", "42", "43"]</t>
        </is>
      </c>
      <c r="I27" s="3" t="inlineStr">
        <is>
          <t>["Blush", "Black", "Cream", "Rust"]</t>
        </is>
      </c>
      <c r="J27" s="3" t="inlineStr">
        <is>
          <t>180</t>
        </is>
      </c>
      <c r="K27" s="3" t="inlineStr">
        <is>
          <t>False</t>
        </is>
      </c>
      <c r="L27" s="3" t="inlineStr">
        <is>
          <t>4.5</t>
        </is>
      </c>
      <c r="M27" s="3" t="inlineStr">
        <is>
          <t>2025-02-02T00:00:00</t>
        </is>
      </c>
    </row>
    <row r="28">
      <c r="A28" s="3" t="inlineStr">
        <is>
          <t>p071</t>
        </is>
      </c>
      <c r="B28" s="3" t="inlineStr">
        <is>
          <t>modern-denim-hat-71</t>
        </is>
      </c>
      <c r="C28" s="3" t="inlineStr">
        <is>
          <t>Modern Denim Hat</t>
        </is>
      </c>
      <c r="D28" s="3" t="inlineStr">
        <is>
          <t>Modern denim hat crafted with premium materials, designed for everyday luxury.</t>
        </is>
      </c>
      <c r="E28" s="3" t="inlineStr">
        <is>
          <t>277.5</t>
        </is>
      </c>
      <c r="F28" s="3" t="inlineStr">
        <is>
          <t>c3</t>
        </is>
      </c>
      <c r="G28" s="3" t="inlineStr">
        <is>
          <t>/images/modern-denim-hat-71.jpg</t>
        </is>
      </c>
      <c r="H28" s="3" t="inlineStr">
        <is>
          <t>["One Size"]</t>
        </is>
      </c>
      <c r="I28" s="3" t="inlineStr">
        <is>
          <t>["Black", "Grey", "Ivory", "Beige"]</t>
        </is>
      </c>
      <c r="J28" s="3" t="inlineStr">
        <is>
          <t>11</t>
        </is>
      </c>
      <c r="K28" s="3" t="inlineStr">
        <is>
          <t>True</t>
        </is>
      </c>
      <c r="L28" s="3" t="inlineStr">
        <is>
          <t>3.9</t>
        </is>
      </c>
      <c r="M28" s="3" t="inlineStr">
        <is>
          <t>2025-03-26T00:00:00</t>
        </is>
      </c>
    </row>
    <row r="29">
      <c r="A29" s="3" t="inlineStr">
        <is>
          <t>p072</t>
        </is>
      </c>
      <c r="B29" s="3" t="inlineStr">
        <is>
          <t>luxe-leather-eyeliner-72</t>
        </is>
      </c>
      <c r="C29" s="3" t="inlineStr">
        <is>
          <t>Luxe Leather Eyeliner</t>
        </is>
      </c>
      <c r="D29" s="3" t="inlineStr">
        <is>
          <t>Luxe leather eyeliner crafted with premium materials, designed for everyday luxury.</t>
        </is>
      </c>
      <c r="E29" s="3" t="inlineStr">
        <is>
          <t>381.88</t>
        </is>
      </c>
      <c r="F29" s="3" t="inlineStr">
        <is>
          <t>c6</t>
        </is>
      </c>
      <c r="G29" s="3" t="inlineStr">
        <is>
          <t>/images/luxe-leather-eyeliner-72.jpg</t>
        </is>
      </c>
      <c r="H29" s="3" t="inlineStr">
        <is>
          <t>["One Size"]</t>
        </is>
      </c>
      <c r="I29" s="3" t="inlineStr">
        <is>
          <t>["Olive", "Burgundy"]</t>
        </is>
      </c>
      <c r="J29" s="3" t="inlineStr">
        <is>
          <t>119</t>
        </is>
      </c>
      <c r="K29" s="3" t="inlineStr">
        <is>
          <t>True</t>
        </is>
      </c>
      <c r="L29" s="3" t="inlineStr">
        <is>
          <t>4.2</t>
        </is>
      </c>
      <c r="M29" s="3" t="inlineStr">
        <is>
          <t>2025-05-24T00:00:00</t>
        </is>
      </c>
    </row>
    <row r="30">
      <c r="A30" s="3" t="inlineStr">
        <is>
          <t>p073</t>
        </is>
      </c>
      <c r="B30" s="3" t="inlineStr">
        <is>
          <t>classic-satin-chinos-73</t>
        </is>
      </c>
      <c r="C30" s="3" t="inlineStr">
        <is>
          <t>Classic Satin Chinos</t>
        </is>
      </c>
      <c r="D30" s="3" t="inlineStr">
        <is>
          <t>Classic satin chinos crafted with premium materials, designed for everyday luxury.</t>
        </is>
      </c>
      <c r="E30" s="3" t="inlineStr">
        <is>
          <t>704.51</t>
        </is>
      </c>
      <c r="F30" s="3" t="inlineStr">
        <is>
          <t>c2</t>
        </is>
      </c>
      <c r="G30" s="3" t="inlineStr">
        <is>
          <t>/images/classic-satin-chinos-73.jpg</t>
        </is>
      </c>
      <c r="H30" s="3" t="inlineStr">
        <is>
          <t>["XS", "S", "M", "L", "XL", "XXL"]</t>
        </is>
      </c>
      <c r="I30" s="3" t="inlineStr">
        <is>
          <t>["White", "Black", "Camel"]</t>
        </is>
      </c>
      <c r="J30" s="3" t="inlineStr">
        <is>
          <t>104</t>
        </is>
      </c>
      <c r="K30" s="3" t="inlineStr">
        <is>
          <t>False</t>
        </is>
      </c>
      <c r="L30" s="3" t="inlineStr">
        <is>
          <t>4.5</t>
        </is>
      </c>
      <c r="M30" s="3" t="inlineStr">
        <is>
          <t>2025-07-02T00:00:00</t>
        </is>
      </c>
    </row>
    <row r="31">
      <c r="A31" s="3" t="inlineStr">
        <is>
          <t>p074</t>
        </is>
      </c>
      <c r="B31" s="3" t="inlineStr">
        <is>
          <t>vintage-silk-suit-74</t>
        </is>
      </c>
      <c r="C31" s="3" t="inlineStr">
        <is>
          <t>Vintage Silk Suit</t>
        </is>
      </c>
      <c r="D31" s="3" t="inlineStr">
        <is>
          <t>Vintage silk suit crafted with premium materials, designed for everyday luxury.</t>
        </is>
      </c>
      <c r="E31" s="3" t="inlineStr">
        <is>
          <t>697.33</t>
        </is>
      </c>
      <c r="F31" s="3" t="inlineStr">
        <is>
          <t>c2</t>
        </is>
      </c>
      <c r="G31" s="3" t="inlineStr">
        <is>
          <t>/images/vintage-silk-suit-74.jpg</t>
        </is>
      </c>
      <c r="H31" s="3" t="inlineStr">
        <is>
          <t>["XS", "S", "M", "L", "XL", "XXL"]</t>
        </is>
      </c>
      <c r="I31" s="3" t="inlineStr">
        <is>
          <t>["Navy", "Blush"]</t>
        </is>
      </c>
      <c r="J31" s="3" t="inlineStr">
        <is>
          <t>61</t>
        </is>
      </c>
      <c r="K31" s="3" t="inlineStr">
        <is>
          <t>True</t>
        </is>
      </c>
      <c r="L31" s="3" t="inlineStr">
        <is>
          <t>4.9</t>
        </is>
      </c>
      <c r="M31" s="3" t="inlineStr">
        <is>
          <t>2025-01-06T00:00:00</t>
        </is>
      </c>
    </row>
    <row r="32">
      <c r="A32" s="3" t="inlineStr">
        <is>
          <t>p075</t>
        </is>
      </c>
      <c r="B32" s="3" t="inlineStr">
        <is>
          <t>tailored-suede-brogues-75</t>
        </is>
      </c>
      <c r="C32" s="3" t="inlineStr">
        <is>
          <t>Tailored Suede Brogues</t>
        </is>
      </c>
      <c r="D32" s="3" t="inlineStr">
        <is>
          <t>Tailored suede brogues crafted with premium materials, designed for everyday luxury.</t>
        </is>
      </c>
      <c r="E32" s="3" t="inlineStr">
        <is>
          <t>36.98</t>
        </is>
      </c>
      <c r="F32" s="3" t="inlineStr">
        <is>
          <t>c4</t>
        </is>
      </c>
      <c r="G32" s="3" t="inlineStr">
        <is>
          <t>/images/tailored-suede-brogues-75.jpg</t>
        </is>
      </c>
      <c r="H32" s="3" t="inlineStr">
        <is>
          <t>["35", "36", "37", "38", "39", "40", "41", "42", "43"]</t>
        </is>
      </c>
      <c r="I32" s="3" t="inlineStr">
        <is>
          <t>["Blush", "Charcoal", "Brown", "Rust"]</t>
        </is>
      </c>
      <c r="J32" s="3" t="inlineStr">
        <is>
          <t>63</t>
        </is>
      </c>
      <c r="K32" s="3" t="inlineStr">
        <is>
          <t>False</t>
        </is>
      </c>
      <c r="L32" s="3" t="inlineStr">
        <is>
          <t>3.8</t>
        </is>
      </c>
      <c r="M32" s="3" t="inlineStr">
        <is>
          <t>2025-02-27T00:00:00</t>
        </is>
      </c>
    </row>
    <row r="33">
      <c r="A33" s="3" t="inlineStr">
        <is>
          <t>p076</t>
        </is>
      </c>
      <c r="B33" s="3" t="inlineStr">
        <is>
          <t>tailored-silk-bracelet-76</t>
        </is>
      </c>
      <c r="C33" s="3" t="inlineStr">
        <is>
          <t>Tailored Silk Bracelet</t>
        </is>
      </c>
      <c r="D33" s="3" t="inlineStr">
        <is>
          <t>Tailored silk bracelet crafted with premium materials, designed for everyday luxury.</t>
        </is>
      </c>
      <c r="E33" s="3" t="inlineStr">
        <is>
          <t>393.37</t>
        </is>
      </c>
      <c r="F33" s="3" t="inlineStr">
        <is>
          <t>c3</t>
        </is>
      </c>
      <c r="G33" s="3" t="inlineStr">
        <is>
          <t>/images/tailored-silk-bracelet-76.jpg</t>
        </is>
      </c>
      <c r="H33" s="3" t="inlineStr">
        <is>
          <t>["One Size"]</t>
        </is>
      </c>
      <c r="I33" s="3" t="inlineStr">
        <is>
          <t>["Grey", "Navy"]</t>
        </is>
      </c>
      <c r="J33" s="3" t="inlineStr">
        <is>
          <t>92</t>
        </is>
      </c>
      <c r="K33" s="3" t="inlineStr">
        <is>
          <t>False</t>
        </is>
      </c>
      <c r="L33" s="3" t="inlineStr">
        <is>
          <t>4.3</t>
        </is>
      </c>
      <c r="M33" s="3" t="inlineStr">
        <is>
          <t>2025-08-11T00:00:00</t>
        </is>
      </c>
    </row>
    <row r="34">
      <c r="A34" s="3" t="inlineStr">
        <is>
          <t>p077</t>
        </is>
      </c>
      <c r="B34" s="3" t="inlineStr">
        <is>
          <t>luxe-denim-espadrilles-77</t>
        </is>
      </c>
      <c r="C34" s="3" t="inlineStr">
        <is>
          <t>Luxe Denim Espadrilles</t>
        </is>
      </c>
      <c r="D34" s="3" t="inlineStr">
        <is>
          <t>Luxe denim espadrilles crafted with premium materials, designed for everyday luxury.</t>
        </is>
      </c>
      <c r="E34" s="3" t="inlineStr">
        <is>
          <t>71.57</t>
        </is>
      </c>
      <c r="F34" s="3" t="inlineStr">
        <is>
          <t>c4</t>
        </is>
      </c>
      <c r="G34" s="3" t="inlineStr">
        <is>
          <t>/images/luxe-denim-espadrilles-77.jpg</t>
        </is>
      </c>
      <c r="H34" s="3" t="inlineStr">
        <is>
          <t>["35", "36", "37", "38", "39", "40", "41", "42", "43"]</t>
        </is>
      </c>
      <c r="I34" s="3" t="inlineStr">
        <is>
          <t>["Olive", "Beige"]</t>
        </is>
      </c>
      <c r="J34" s="3" t="inlineStr">
        <is>
          <t>127</t>
        </is>
      </c>
      <c r="K34" s="3" t="inlineStr">
        <is>
          <t>False</t>
        </is>
      </c>
      <c r="L34" s="3" t="inlineStr">
        <is>
          <t>4.6</t>
        </is>
      </c>
      <c r="M34" s="3" t="inlineStr">
        <is>
          <t>2025-02-24T00:00:00</t>
        </is>
      </c>
    </row>
    <row r="35">
      <c r="A35" s="3" t="inlineStr">
        <is>
          <t>p078</t>
        </is>
      </c>
      <c r="B35" s="3" t="inlineStr">
        <is>
          <t>sculpted-jersey-trousers-78</t>
        </is>
      </c>
      <c r="C35" s="3" t="inlineStr">
        <is>
          <t>Sculpted Jersey Trousers</t>
        </is>
      </c>
      <c r="D35" s="3" t="inlineStr">
        <is>
          <t>Sculpted jersey trousers crafted with premium materials, designed for everyday luxury.</t>
        </is>
      </c>
      <c r="E35" s="3" t="inlineStr">
        <is>
          <t>647.82</t>
        </is>
      </c>
      <c r="F35" s="3" t="inlineStr">
        <is>
          <t>c2</t>
        </is>
      </c>
      <c r="G35" s="3" t="inlineStr">
        <is>
          <t>/images/sculpted-jersey-trousers-78.jpg</t>
        </is>
      </c>
      <c r="H35" s="3" t="inlineStr">
        <is>
          <t>["XS", "S", "M", "L", "XL", "XXL"]</t>
        </is>
      </c>
      <c r="I35" s="3" t="inlineStr">
        <is>
          <t>["Black", "Grey", "Burgundy", "Cream"]</t>
        </is>
      </c>
      <c r="J35" s="3" t="inlineStr">
        <is>
          <t>141</t>
        </is>
      </c>
      <c r="K35" s="3" t="inlineStr">
        <is>
          <t>False</t>
        </is>
      </c>
      <c r="L35" s="3" t="inlineStr">
        <is>
          <t>3.8</t>
        </is>
      </c>
      <c r="M35" s="3" t="inlineStr">
        <is>
          <t>2025-01-25T00:00:00</t>
        </is>
      </c>
    </row>
    <row r="36">
      <c r="A36" s="3" t="inlineStr">
        <is>
          <t>p079</t>
        </is>
      </c>
      <c r="B36" s="3" t="inlineStr">
        <is>
          <t>premium-knit-jumpsuit-79</t>
        </is>
      </c>
      <c r="C36" s="3" t="inlineStr">
        <is>
          <t>Premium Knit Jumpsuit</t>
        </is>
      </c>
      <c r="D36" s="3" t="inlineStr">
        <is>
          <t>Premium knit jumpsuit crafted with premium materials, designed for everyday luxury.</t>
        </is>
      </c>
      <c r="E36" s="3" t="inlineStr">
        <is>
          <t>502.7</t>
        </is>
      </c>
      <c r="F36" s="3" t="inlineStr">
        <is>
          <t>c1</t>
        </is>
      </c>
      <c r="G36" s="3" t="inlineStr">
        <is>
          <t>/images/premium-knit-jumpsuit-79.jpg</t>
        </is>
      </c>
      <c r="H36" s="3" t="inlineStr">
        <is>
          <t>["XS", "S", "M", "L", "XL", "XXL"]</t>
        </is>
      </c>
      <c r="I36" s="3" t="inlineStr">
        <is>
          <t>["Navy", "Brown", "Beige", "Charcoal"]</t>
        </is>
      </c>
      <c r="J36" s="3" t="inlineStr">
        <is>
          <t>21</t>
        </is>
      </c>
      <c r="K36" s="3" t="inlineStr">
        <is>
          <t>True</t>
        </is>
      </c>
      <c r="L36" s="3" t="inlineStr">
        <is>
          <t>4.2</t>
        </is>
      </c>
      <c r="M36" s="3" t="inlineStr">
        <is>
          <t>2025-01-03T00:00:00</t>
        </is>
      </c>
    </row>
    <row r="37">
      <c r="A37" s="3" t="inlineStr">
        <is>
          <t>p080</t>
        </is>
      </c>
      <c r="B37" s="3" t="inlineStr">
        <is>
          <t>tailored-wool-trousers-80</t>
        </is>
      </c>
      <c r="C37" s="3" t="inlineStr">
        <is>
          <t>Tailored Wool Trousers</t>
        </is>
      </c>
      <c r="D37" s="3" t="inlineStr">
        <is>
          <t>Tailored wool trousers crafted with premium materials, designed for everyday luxury.</t>
        </is>
      </c>
      <c r="E37" s="3" t="inlineStr">
        <is>
          <t>87.09</t>
        </is>
      </c>
      <c r="F37" s="3" t="inlineStr">
        <is>
          <t>c2</t>
        </is>
      </c>
      <c r="G37" s="3" t="inlineStr">
        <is>
          <t>/images/tailored-wool-trousers-80.jpg</t>
        </is>
      </c>
      <c r="H37" s="3" t="inlineStr">
        <is>
          <t>["XS", "S", "M", "L", "XL", "XXL"]</t>
        </is>
      </c>
      <c r="I37" s="3" t="inlineStr">
        <is>
          <t>["Brown", "Navy", "Ivory"]</t>
        </is>
      </c>
      <c r="J37" s="3" t="inlineStr">
        <is>
          <t>56</t>
        </is>
      </c>
      <c r="K37" s="3" t="inlineStr">
        <is>
          <t>False</t>
        </is>
      </c>
      <c r="L37" s="3" t="inlineStr">
        <is>
          <t>3.6</t>
        </is>
      </c>
      <c r="M37" s="3" t="inlineStr">
        <is>
          <t>2025-02-28T00:00:00</t>
        </is>
      </c>
    </row>
    <row r="38">
      <c r="A38" s="3" t="inlineStr">
        <is>
          <t>p081</t>
        </is>
      </c>
      <c r="B38" s="3" t="inlineStr">
        <is>
          <t>classic-linen-slippers-81</t>
        </is>
      </c>
      <c r="C38" s="3" t="inlineStr">
        <is>
          <t>Classic Linen Slippers</t>
        </is>
      </c>
      <c r="D38" s="3" t="inlineStr">
        <is>
          <t>Classic linen slippers crafted with premium materials, designed for everyday luxury.</t>
        </is>
      </c>
      <c r="E38" s="3" t="inlineStr">
        <is>
          <t>505.57</t>
        </is>
      </c>
      <c r="F38" s="3" t="inlineStr">
        <is>
          <t>c4</t>
        </is>
      </c>
      <c r="G38" s="3" t="inlineStr">
        <is>
          <t>/images/classic-linen-slippers-81.jpg</t>
        </is>
      </c>
      <c r="H38" s="3" t="inlineStr">
        <is>
          <t>["35", "36", "37", "38", "39", "40", "41", "42", "43"]</t>
        </is>
      </c>
      <c r="I38" s="3" t="inlineStr">
        <is>
          <t>["Sage", "Charcoal", "Navy"]</t>
        </is>
      </c>
      <c r="J38" s="3" t="inlineStr">
        <is>
          <t>91</t>
        </is>
      </c>
      <c r="K38" s="3" t="inlineStr">
        <is>
          <t>False</t>
        </is>
      </c>
      <c r="L38" s="3" t="inlineStr">
        <is>
          <t>3.9</t>
        </is>
      </c>
      <c r="M38" s="3" t="inlineStr">
        <is>
          <t>2025-08-09T00:00:00</t>
        </is>
      </c>
    </row>
    <row r="39">
      <c r="A39" s="3" t="inlineStr">
        <is>
          <t>p082</t>
        </is>
      </c>
      <c r="B39" s="3" t="inlineStr">
        <is>
          <t>vintage-cotton-bracelet-82</t>
        </is>
      </c>
      <c r="C39" s="3" t="inlineStr">
        <is>
          <t>Vintage Cotton Bracelet</t>
        </is>
      </c>
      <c r="D39" s="3" t="inlineStr">
        <is>
          <t>Vintage cotton bracelet crafted with premium materials, designed for everyday luxury.</t>
        </is>
      </c>
      <c r="E39" s="3" t="inlineStr">
        <is>
          <t>510.65</t>
        </is>
      </c>
      <c r="F39" s="3" t="inlineStr">
        <is>
          <t>c3</t>
        </is>
      </c>
      <c r="G39" s="3" t="inlineStr">
        <is>
          <t>/images/vintage-cotton-bracelet-82.jpg</t>
        </is>
      </c>
      <c r="H39" s="3" t="inlineStr">
        <is>
          <t>["One Size"]</t>
        </is>
      </c>
      <c r="I39" s="3" t="inlineStr">
        <is>
          <t>["Ivory", "Brown", "Cream"]</t>
        </is>
      </c>
      <c r="J39" s="3" t="inlineStr">
        <is>
          <t>74</t>
        </is>
      </c>
      <c r="K39" s="3" t="inlineStr">
        <is>
          <t>False</t>
        </is>
      </c>
      <c r="L39" s="3" t="inlineStr">
        <is>
          <t>4.7</t>
        </is>
      </c>
      <c r="M39" s="3" t="inlineStr">
        <is>
          <t>2025-01-30T00:00:00</t>
        </is>
      </c>
    </row>
    <row r="40">
      <c r="A40" s="3" t="inlineStr">
        <is>
          <t>p083</t>
        </is>
      </c>
      <c r="B40" s="3" t="inlineStr">
        <is>
          <t>premium-jersey-dress-83</t>
        </is>
      </c>
      <c r="C40" s="3" t="inlineStr">
        <is>
          <t>Premium Jersey Dress</t>
        </is>
      </c>
      <c r="D40" s="3" t="inlineStr">
        <is>
          <t>Premium jersey dress crafted with premium materials, designed for everyday luxury.</t>
        </is>
      </c>
      <c r="E40" s="3" t="inlineStr">
        <is>
          <t>198.26</t>
        </is>
      </c>
      <c r="F40" s="3" t="inlineStr">
        <is>
          <t>c5</t>
        </is>
      </c>
      <c r="G40" s="3" t="inlineStr">
        <is>
          <t>/images/premium-jersey-dress-83.jpg</t>
        </is>
      </c>
      <c r="H40" s="3" t="inlineStr">
        <is>
          <t>["XS", "S", "M", "L", "XL", "XXL"]</t>
        </is>
      </c>
      <c r="I40" s="3" t="inlineStr">
        <is>
          <t>["Burgundy", "Sage"]</t>
        </is>
      </c>
      <c r="J40" s="3" t="inlineStr">
        <is>
          <t>60</t>
        </is>
      </c>
      <c r="K40" s="3" t="inlineStr">
        <is>
          <t>True</t>
        </is>
      </c>
      <c r="L40" s="3" t="inlineStr">
        <is>
          <t>4.8</t>
        </is>
      </c>
      <c r="M40" s="3" t="inlineStr">
        <is>
          <t>2025-05-15T00:00:00</t>
        </is>
      </c>
    </row>
    <row r="41">
      <c r="A41" s="3" t="inlineStr">
        <is>
          <t>p084</t>
        </is>
      </c>
      <c r="B41" s="3" t="inlineStr">
        <is>
          <t>relaxed-cashmere-espadrilles-84</t>
        </is>
      </c>
      <c r="C41" s="3" t="inlineStr">
        <is>
          <t>Relaxed Cashmere Espadrilles</t>
        </is>
      </c>
      <c r="D41" s="3" t="inlineStr">
        <is>
          <t>Relaxed cashmere espadrilles crafted with premium materials, designed for everyday luxury.</t>
        </is>
      </c>
      <c r="E41" s="3" t="inlineStr">
        <is>
          <t>474.55</t>
        </is>
      </c>
      <c r="F41" s="3" t="inlineStr">
        <is>
          <t>c4</t>
        </is>
      </c>
      <c r="G41" s="3" t="inlineStr">
        <is>
          <t>/images/relaxed-cashmere-espadrilles-84.jpg</t>
        </is>
      </c>
      <c r="H41" s="3" t="inlineStr">
        <is>
          <t>["35", "36", "37", "38", "39", "40", "41", "42", "43"]</t>
        </is>
      </c>
      <c r="I41" s="3" t="inlineStr">
        <is>
          <t>["Camel", "Olive"]</t>
        </is>
      </c>
      <c r="J41" s="3" t="inlineStr">
        <is>
          <t>106</t>
        </is>
      </c>
      <c r="K41" s="3" t="inlineStr">
        <is>
          <t>False</t>
        </is>
      </c>
      <c r="L41" s="3" t="inlineStr">
        <is>
          <t>4.5</t>
        </is>
      </c>
      <c r="M41" s="3" t="inlineStr">
        <is>
          <t>2025-01-02T00:00:00</t>
        </is>
      </c>
    </row>
    <row r="42">
      <c r="A42" s="3" t="inlineStr">
        <is>
          <t>p085</t>
        </is>
      </c>
      <c r="B42" s="3" t="inlineStr">
        <is>
          <t>oversized-satin-tote-85</t>
        </is>
      </c>
      <c r="C42" s="3" t="inlineStr">
        <is>
          <t>Oversized Satin Tote</t>
        </is>
      </c>
      <c r="D42" s="3" t="inlineStr">
        <is>
          <t>Oversized satin tote crafted with premium materials, designed for everyday luxury.</t>
        </is>
      </c>
      <c r="E42" s="3" t="inlineStr">
        <is>
          <t>230.9</t>
        </is>
      </c>
      <c r="F42" s="3" t="inlineStr">
        <is>
          <t>c3</t>
        </is>
      </c>
      <c r="G42" s="3" t="inlineStr">
        <is>
          <t>/images/oversized-satin-tote-85.jpg</t>
        </is>
      </c>
      <c r="H42" s="3" t="inlineStr">
        <is>
          <t>["One Size"]</t>
        </is>
      </c>
      <c r="I42" s="3" t="inlineStr">
        <is>
          <t>["Beige", "Camel", "Cream", "Grey"]</t>
        </is>
      </c>
      <c r="J42" s="3" t="inlineStr">
        <is>
          <t>96</t>
        </is>
      </c>
      <c r="K42" s="3" t="inlineStr">
        <is>
          <t>False</t>
        </is>
      </c>
      <c r="L42" s="3" t="inlineStr">
        <is>
          <t>4.6</t>
        </is>
      </c>
      <c r="M42" s="3" t="inlineStr">
        <is>
          <t>2025-04-12T00:00:00</t>
        </is>
      </c>
    </row>
    <row r="43">
      <c r="A43" s="3" t="inlineStr">
        <is>
          <t>p086</t>
        </is>
      </c>
      <c r="B43" s="3" t="inlineStr">
        <is>
          <t>classic-silk-brogues-86</t>
        </is>
      </c>
      <c r="C43" s="3" t="inlineStr">
        <is>
          <t>Classic Silk Brogues</t>
        </is>
      </c>
      <c r="D43" s="3" t="inlineStr">
        <is>
          <t>Classic silk brogues crafted with premium materials, designed for everyday luxury.</t>
        </is>
      </c>
      <c r="E43" s="3" t="inlineStr">
        <is>
          <t>165.72</t>
        </is>
      </c>
      <c r="F43" s="3" t="inlineStr">
        <is>
          <t>c4</t>
        </is>
      </c>
      <c r="G43" s="3" t="inlineStr">
        <is>
          <t>/images/classic-silk-brogues-86.jpg</t>
        </is>
      </c>
      <c r="H43" s="3" t="inlineStr">
        <is>
          <t>["35", "36", "37", "38", "39", "40", "41", "42", "43"]</t>
        </is>
      </c>
      <c r="I43" s="3" t="inlineStr">
        <is>
          <t>["Sage", "Grey", "Olive"]</t>
        </is>
      </c>
      <c r="J43" s="3" t="inlineStr">
        <is>
          <t>91</t>
        </is>
      </c>
      <c r="K43" s="3" t="inlineStr">
        <is>
          <t>False</t>
        </is>
      </c>
      <c r="L43" s="3" t="inlineStr">
        <is>
          <t>4.3</t>
        </is>
      </c>
      <c r="M43" s="3" t="inlineStr">
        <is>
          <t>2025-03-25T00:00:00</t>
        </is>
      </c>
    </row>
    <row r="44">
      <c r="A44" s="3" t="inlineStr">
        <is>
          <t>p087</t>
        </is>
      </c>
      <c r="B44" s="3" t="inlineStr">
        <is>
          <t>bold-tweed-boots-87</t>
        </is>
      </c>
      <c r="C44" s="3" t="inlineStr">
        <is>
          <t>Bold Tweed Boots</t>
        </is>
      </c>
      <c r="D44" s="3" t="inlineStr">
        <is>
          <t>Bold tweed boots crafted with premium materials, designed for everyday luxury.</t>
        </is>
      </c>
      <c r="E44" s="3" t="inlineStr">
        <is>
          <t>37.84</t>
        </is>
      </c>
      <c r="F44" s="3" t="inlineStr">
        <is>
          <t>c4</t>
        </is>
      </c>
      <c r="G44" s="3" t="inlineStr">
        <is>
          <t>/images/bold-tweed-boots-87.jpg</t>
        </is>
      </c>
      <c r="H44" s="3" t="inlineStr">
        <is>
          <t>["35", "36", "37", "38", "39", "40", "41", "42", "43"]</t>
        </is>
      </c>
      <c r="I44" s="3" t="inlineStr">
        <is>
          <t>["Beige", "Sage", "Navy", "Cream"]</t>
        </is>
      </c>
      <c r="J44" s="3" t="inlineStr">
        <is>
          <t>160</t>
        </is>
      </c>
      <c r="K44" s="3" t="inlineStr">
        <is>
          <t>True</t>
        </is>
      </c>
      <c r="L44" s="3" t="inlineStr">
        <is>
          <t>3.7</t>
        </is>
      </c>
      <c r="M44" s="3" t="inlineStr">
        <is>
          <t>2025-02-21T00:00:00</t>
        </is>
      </c>
    </row>
    <row r="45">
      <c r="A45" s="3" t="inlineStr">
        <is>
          <t>p088</t>
        </is>
      </c>
      <c r="B45" s="3" t="inlineStr">
        <is>
          <t>classic-cashmere-wallet-88</t>
        </is>
      </c>
      <c r="C45" s="3" t="inlineStr">
        <is>
          <t>Classic Cashmere Wallet</t>
        </is>
      </c>
      <c r="D45" s="3" t="inlineStr">
        <is>
          <t>Classic cashmere wallet crafted with premium materials, designed for everyday luxury.</t>
        </is>
      </c>
      <c r="E45" s="3" t="inlineStr">
        <is>
          <t>56.68</t>
        </is>
      </c>
      <c r="F45" s="3" t="inlineStr">
        <is>
          <t>c3</t>
        </is>
      </c>
      <c r="G45" s="3" t="inlineStr">
        <is>
          <t>/images/classic-cashmere-wallet-88.jpg</t>
        </is>
      </c>
      <c r="H45" s="3" t="inlineStr">
        <is>
          <t>["One Size"]</t>
        </is>
      </c>
      <c r="I45" s="3" t="inlineStr">
        <is>
          <t>["Beige", "Olive", "Brown"]</t>
        </is>
      </c>
      <c r="J45" s="3" t="inlineStr">
        <is>
          <t>65</t>
        </is>
      </c>
      <c r="K45" s="3" t="inlineStr">
        <is>
          <t>True</t>
        </is>
      </c>
      <c r="L45" s="3" t="inlineStr">
        <is>
          <t>3.9</t>
        </is>
      </c>
      <c r="M45" s="3" t="inlineStr">
        <is>
          <t>2025-03-03T00:00:00</t>
        </is>
      </c>
    </row>
    <row r="46">
      <c r="A46" s="3" t="inlineStr">
        <is>
          <t>p089</t>
        </is>
      </c>
      <c r="B46" s="3" t="inlineStr">
        <is>
          <t>premium-jersey-eyeliner-89</t>
        </is>
      </c>
      <c r="C46" s="3" t="inlineStr">
        <is>
          <t>Premium Jersey Eyeliner</t>
        </is>
      </c>
      <c r="D46" s="3" t="inlineStr">
        <is>
          <t>Premium jersey eyeliner crafted with premium materials, designed for everyday luxury.</t>
        </is>
      </c>
      <c r="E46" s="3" t="inlineStr">
        <is>
          <t>257.07</t>
        </is>
      </c>
      <c r="F46" s="3" t="inlineStr">
        <is>
          <t>c6</t>
        </is>
      </c>
      <c r="G46" s="3" t="inlineStr">
        <is>
          <t>/images/premium-jersey-eyeliner-89.jpg</t>
        </is>
      </c>
      <c r="H46" s="3" t="inlineStr">
        <is>
          <t>["One Size"]</t>
        </is>
      </c>
      <c r="I46" s="3" t="inlineStr">
        <is>
          <t>["Olive", "Grey", "Navy", "Black"]</t>
        </is>
      </c>
      <c r="J46" s="3" t="inlineStr">
        <is>
          <t>163</t>
        </is>
      </c>
      <c r="K46" s="3" t="inlineStr">
        <is>
          <t>True</t>
        </is>
      </c>
      <c r="L46" s="3" t="inlineStr">
        <is>
          <t>3.7</t>
        </is>
      </c>
      <c r="M46" s="3" t="inlineStr">
        <is>
          <t>2025-02-21T00:00:00</t>
        </is>
      </c>
    </row>
    <row r="47">
      <c r="A47" s="3" t="inlineStr">
        <is>
          <t>p090</t>
        </is>
      </c>
      <c r="B47" s="3" t="inlineStr">
        <is>
          <t>relaxed-satin-flats-90</t>
        </is>
      </c>
      <c r="C47" s="3" t="inlineStr">
        <is>
          <t>Relaxed Satin Flats</t>
        </is>
      </c>
      <c r="D47" s="3" t="inlineStr">
        <is>
          <t>Relaxed satin flats crafted with premium materials, designed for everyday luxury.</t>
        </is>
      </c>
      <c r="E47" s="3" t="inlineStr">
        <is>
          <t>147.34</t>
        </is>
      </c>
      <c r="F47" s="3" t="inlineStr">
        <is>
          <t>c4</t>
        </is>
      </c>
      <c r="G47" s="3" t="inlineStr">
        <is>
          <t>/images/relaxed-satin-flats-90.jpg</t>
        </is>
      </c>
      <c r="H47" s="3" t="inlineStr">
        <is>
          <t>["35", "36", "37", "38", "39", "40", "41", "42", "43"]</t>
        </is>
      </c>
      <c r="I47" s="3" t="inlineStr">
        <is>
          <t>["Black", "Brown", "Navy"]</t>
        </is>
      </c>
      <c r="J47" s="3" t="inlineStr">
        <is>
          <t>33</t>
        </is>
      </c>
      <c r="K47" s="3" t="inlineStr">
        <is>
          <t>False</t>
        </is>
      </c>
      <c r="L47" s="3" t="inlineStr">
        <is>
          <t>3.5</t>
        </is>
      </c>
      <c r="M47" s="3" t="inlineStr">
        <is>
          <t>2025-08-02T00:00:00</t>
        </is>
      </c>
    </row>
    <row r="48">
      <c r="A48" s="3" t="inlineStr">
        <is>
          <t>p091</t>
        </is>
      </c>
      <c r="B48" s="3" t="inlineStr">
        <is>
          <t>modern-suede-trousers-91</t>
        </is>
      </c>
      <c r="C48" s="3" t="inlineStr">
        <is>
          <t>Modern Suede Trousers</t>
        </is>
      </c>
      <c r="D48" s="3" t="inlineStr">
        <is>
          <t>Modern suede trousers crafted with premium materials, designed for everyday luxury.</t>
        </is>
      </c>
      <c r="E48" s="3" t="inlineStr">
        <is>
          <t>210.74</t>
        </is>
      </c>
      <c r="F48" s="3" t="inlineStr">
        <is>
          <t>c2</t>
        </is>
      </c>
      <c r="G48" s="3" t="inlineStr">
        <is>
          <t>/images/modern-suede-trousers-91.jpg</t>
        </is>
      </c>
      <c r="H48" s="3" t="inlineStr">
        <is>
          <t>["XS", "S", "M", "L", "XL", "XXL"]</t>
        </is>
      </c>
      <c r="I48" s="3" t="inlineStr">
        <is>
          <t>["Charcoal", "Olive", "White"]</t>
        </is>
      </c>
      <c r="J48" s="3" t="inlineStr">
        <is>
          <t>43</t>
        </is>
      </c>
      <c r="K48" s="3" t="inlineStr">
        <is>
          <t>False</t>
        </is>
      </c>
      <c r="L48" s="3" t="inlineStr">
        <is>
          <t>3.7</t>
        </is>
      </c>
      <c r="M48" s="3" t="inlineStr">
        <is>
          <t>2025-07-21T00:00:00</t>
        </is>
      </c>
    </row>
    <row r="49">
      <c r="A49" s="3" t="inlineStr">
        <is>
          <t>p092</t>
        </is>
      </c>
      <c r="B49" s="3" t="inlineStr">
        <is>
          <t>slim-satin-clutch-92</t>
        </is>
      </c>
      <c r="C49" s="3" t="inlineStr">
        <is>
          <t>Slim Satin Clutch</t>
        </is>
      </c>
      <c r="D49" s="3" t="inlineStr">
        <is>
          <t>Slim satin clutch crafted with premium materials, designed for everyday luxury.</t>
        </is>
      </c>
      <c r="E49" s="3" t="inlineStr">
        <is>
          <t>510.27</t>
        </is>
      </c>
      <c r="F49" s="3" t="inlineStr">
        <is>
          <t>c3</t>
        </is>
      </c>
      <c r="G49" s="3" t="inlineStr">
        <is>
          <t>/images/slim-satin-clutch-92.jpg</t>
        </is>
      </c>
      <c r="H49" s="3" t="inlineStr">
        <is>
          <t>["One Size"]</t>
        </is>
      </c>
      <c r="I49" s="3" t="inlineStr">
        <is>
          <t>["Olive", "Camel", "Burgundy"]</t>
        </is>
      </c>
      <c r="J49" s="3" t="inlineStr">
        <is>
          <t>48</t>
        </is>
      </c>
      <c r="K49" s="3" t="inlineStr">
        <is>
          <t>False</t>
        </is>
      </c>
      <c r="L49" s="3" t="inlineStr">
        <is>
          <t>4.0</t>
        </is>
      </c>
      <c r="M49" s="3" t="inlineStr">
        <is>
          <t>2025-01-12T00:00:00</t>
        </is>
      </c>
    </row>
    <row r="50">
      <c r="A50" s="3" t="inlineStr">
        <is>
          <t>p093</t>
        </is>
      </c>
      <c r="B50" s="3" t="inlineStr">
        <is>
          <t>minimal-leather-cream-93</t>
        </is>
      </c>
      <c r="C50" s="3" t="inlineStr">
        <is>
          <t>Minimal Leather Cream</t>
        </is>
      </c>
      <c r="D50" s="3" t="inlineStr">
        <is>
          <t>Minimal leather cream crafted with premium materials, designed for everyday luxury.</t>
        </is>
      </c>
      <c r="E50" s="3" t="inlineStr">
        <is>
          <t>661.08</t>
        </is>
      </c>
      <c r="F50" s="3" t="inlineStr">
        <is>
          <t>c6</t>
        </is>
      </c>
      <c r="G50" s="3" t="inlineStr">
        <is>
          <t>/images/minimal-leather-cream-93.jpg</t>
        </is>
      </c>
      <c r="H50" s="3" t="inlineStr">
        <is>
          <t>["One Size"]</t>
        </is>
      </c>
      <c r="I50" s="3" t="inlineStr">
        <is>
          <t>["Navy", "Grey", "Black"]</t>
        </is>
      </c>
      <c r="J50" s="3" t="inlineStr">
        <is>
          <t>51</t>
        </is>
      </c>
      <c r="K50" s="3" t="inlineStr">
        <is>
          <t>False</t>
        </is>
      </c>
      <c r="L50" s="3" t="inlineStr">
        <is>
          <t>4.8</t>
        </is>
      </c>
      <c r="M50" s="3" t="inlineStr">
        <is>
          <t>2025-03-20T00:00:00</t>
        </is>
      </c>
    </row>
    <row r="51">
      <c r="A51" s="3" t="inlineStr">
        <is>
          <t>p094</t>
        </is>
      </c>
      <c r="B51" s="3" t="inlineStr">
        <is>
          <t>slim-suede-overcoat-94</t>
        </is>
      </c>
      <c r="C51" s="3" t="inlineStr">
        <is>
          <t>Slim Suede Overcoat</t>
        </is>
      </c>
      <c r="D51" s="3" t="inlineStr">
        <is>
          <t>Slim suede overcoat crafted with premium materials, designed for everyday luxury.</t>
        </is>
      </c>
      <c r="E51" s="3" t="inlineStr">
        <is>
          <t>178.22</t>
        </is>
      </c>
      <c r="F51" s="3" t="inlineStr">
        <is>
          <t>c2</t>
        </is>
      </c>
      <c r="G51" s="3" t="inlineStr">
        <is>
          <t>/images/slim-suede-overcoat-94.jpg</t>
        </is>
      </c>
      <c r="H51" s="3" t="inlineStr">
        <is>
          <t>["XS", "S", "M", "L", "XL", "XXL"]</t>
        </is>
      </c>
      <c r="I51" s="3" t="inlineStr">
        <is>
          <t>["Camel", "Navy", "Brown"]</t>
        </is>
      </c>
      <c r="J51" s="3" t="inlineStr">
        <is>
          <t>16</t>
        </is>
      </c>
      <c r="K51" s="3" t="inlineStr">
        <is>
          <t>False</t>
        </is>
      </c>
      <c r="L51" s="3" t="inlineStr">
        <is>
          <t>4.7</t>
        </is>
      </c>
      <c r="M51" s="3" t="inlineStr">
        <is>
          <t>2025-08-11T00:00:00</t>
        </is>
      </c>
    </row>
    <row r="52">
      <c r="A52" s="3" t="inlineStr">
        <is>
          <t>p095</t>
        </is>
      </c>
      <c r="B52" s="3" t="inlineStr">
        <is>
          <t>relaxed-cotton-eyeliner-95</t>
        </is>
      </c>
      <c r="C52" s="3" t="inlineStr">
        <is>
          <t>Relaxed Cotton Eyeliner</t>
        </is>
      </c>
      <c r="D52" s="3" t="inlineStr">
        <is>
          <t>Relaxed cotton eyeliner crafted with premium materials, designed for everyday luxury.</t>
        </is>
      </c>
      <c r="E52" s="3" t="inlineStr">
        <is>
          <t>708.51</t>
        </is>
      </c>
      <c r="F52" s="3" t="inlineStr">
        <is>
          <t>c6</t>
        </is>
      </c>
      <c r="G52" s="3" t="inlineStr">
        <is>
          <t>/images/relaxed-cotton-eyeliner-95.jpg</t>
        </is>
      </c>
      <c r="H52" s="3" t="inlineStr">
        <is>
          <t>["One Size"]</t>
        </is>
      </c>
      <c r="I52" s="3" t="inlineStr">
        <is>
          <t>["Grey", "Black"]</t>
        </is>
      </c>
      <c r="J52" s="3" t="inlineStr">
        <is>
          <t>55</t>
        </is>
      </c>
      <c r="K52" s="3" t="inlineStr">
        <is>
          <t>False</t>
        </is>
      </c>
      <c r="L52" s="3" t="inlineStr">
        <is>
          <t>4.9</t>
        </is>
      </c>
      <c r="M52" s="3" t="inlineStr">
        <is>
          <t>2025-01-16T00:00:00</t>
        </is>
      </c>
    </row>
    <row r="53">
      <c r="A53" s="3" t="inlineStr">
        <is>
          <t>p096</t>
        </is>
      </c>
      <c r="B53" s="3" t="inlineStr">
        <is>
          <t>slim-linen-overcoat-96</t>
        </is>
      </c>
      <c r="C53" s="3" t="inlineStr">
        <is>
          <t>Slim Linen Overcoat</t>
        </is>
      </c>
      <c r="D53" s="3" t="inlineStr">
        <is>
          <t>Slim linen overcoat crafted with premium materials, designed for everyday luxury.</t>
        </is>
      </c>
      <c r="E53" s="3" t="inlineStr">
        <is>
          <t>642.8</t>
        </is>
      </c>
      <c r="F53" s="3" t="inlineStr">
        <is>
          <t>c2</t>
        </is>
      </c>
      <c r="G53" s="3" t="inlineStr">
        <is>
          <t>/images/slim-linen-overcoat-96.jpg</t>
        </is>
      </c>
      <c r="H53" s="3" t="inlineStr">
        <is>
          <t>["XS", "S", "M", "L", "XL", "XXL"]</t>
        </is>
      </c>
      <c r="I53" s="3" t="inlineStr">
        <is>
          <t>["Rust", "Black"]</t>
        </is>
      </c>
      <c r="J53" s="3" t="inlineStr">
        <is>
          <t>134</t>
        </is>
      </c>
      <c r="K53" s="3" t="inlineStr">
        <is>
          <t>False</t>
        </is>
      </c>
      <c r="L53" s="3" t="inlineStr">
        <is>
          <t>4.7</t>
        </is>
      </c>
      <c r="M53" s="3" t="inlineStr">
        <is>
          <t>2025-08-30T00:00:00</t>
        </is>
      </c>
    </row>
    <row r="54">
      <c r="A54" s="3" t="inlineStr">
        <is>
          <t>p097</t>
        </is>
      </c>
      <c r="B54" s="3" t="inlineStr">
        <is>
          <t>tailored-satin-romper-97</t>
        </is>
      </c>
      <c r="C54" s="3" t="inlineStr">
        <is>
          <t>Tailored Satin Romper</t>
        </is>
      </c>
      <c r="D54" s="3" t="inlineStr">
        <is>
          <t>Tailored satin romper crafted with premium materials, designed for everyday luxury.</t>
        </is>
      </c>
      <c r="E54" s="3" t="inlineStr">
        <is>
          <t>148.91</t>
        </is>
      </c>
      <c r="F54" s="3" t="inlineStr">
        <is>
          <t>c5</t>
        </is>
      </c>
      <c r="G54" s="3" t="inlineStr">
        <is>
          <t>/images/tailored-satin-romper-97.jpg</t>
        </is>
      </c>
      <c r="H54" s="3" t="inlineStr">
        <is>
          <t>["XS", "S", "M", "L", "XL", "XXL"]</t>
        </is>
      </c>
      <c r="I54" s="3" t="inlineStr">
        <is>
          <t>["Brown", "Ivory", "Charcoal"]</t>
        </is>
      </c>
      <c r="J54" s="3" t="inlineStr">
        <is>
          <t>168</t>
        </is>
      </c>
      <c r="K54" s="3" t="inlineStr">
        <is>
          <t>True</t>
        </is>
      </c>
      <c r="L54" s="3" t="inlineStr">
        <is>
          <t>3.6</t>
        </is>
      </c>
      <c r="M54" s="3" t="inlineStr">
        <is>
          <t>2025-03-19T00:00:00</t>
        </is>
      </c>
    </row>
    <row r="55">
      <c r="A55" s="3" t="inlineStr">
        <is>
          <t>p098</t>
        </is>
      </c>
      <c r="B55" s="3" t="inlineStr">
        <is>
          <t>signature-leather-cream-98</t>
        </is>
      </c>
      <c r="C55" s="3" t="inlineStr">
        <is>
          <t>Signature Leather Cream</t>
        </is>
      </c>
      <c r="D55" s="3" t="inlineStr">
        <is>
          <t>Signature leather cream crafted with premium materials, designed for everyday luxury.</t>
        </is>
      </c>
      <c r="E55" s="3" t="inlineStr">
        <is>
          <t>282.76</t>
        </is>
      </c>
      <c r="F55" s="3" t="inlineStr">
        <is>
          <t>c6</t>
        </is>
      </c>
      <c r="G55" s="3" t="inlineStr">
        <is>
          <t>/images/signature-leather-cream-98.jpg</t>
        </is>
      </c>
      <c r="H55" s="3" t="inlineStr">
        <is>
          <t>["One Size"]</t>
        </is>
      </c>
      <c r="I55" s="3" t="inlineStr">
        <is>
          <t>["Olive", "Blush", "Brown", "Beige"]</t>
        </is>
      </c>
      <c r="J55" s="3" t="inlineStr">
        <is>
          <t>107</t>
        </is>
      </c>
      <c r="K55" s="3" t="inlineStr">
        <is>
          <t>False</t>
        </is>
      </c>
      <c r="L55" s="3" t="inlineStr">
        <is>
          <t>4.8</t>
        </is>
      </c>
      <c r="M55" s="3" t="inlineStr">
        <is>
          <t>2025-02-16T00:00:00</t>
        </is>
      </c>
    </row>
    <row r="56">
      <c r="A56" s="3" t="inlineStr">
        <is>
          <t>p099</t>
        </is>
      </c>
      <c r="B56" s="3" t="inlineStr">
        <is>
          <t>refined-tweed-blazer-99</t>
        </is>
      </c>
      <c r="C56" s="3" t="inlineStr">
        <is>
          <t>Refined Tweed Blazer</t>
        </is>
      </c>
      <c r="D56" s="3" t="inlineStr">
        <is>
          <t>Refined tweed blazer crafted with premium materials, designed for everyday luxury.</t>
        </is>
      </c>
      <c r="E56" s="3" t="inlineStr">
        <is>
          <t>120.72</t>
        </is>
      </c>
      <c r="F56" s="3" t="inlineStr">
        <is>
          <t>c1</t>
        </is>
      </c>
      <c r="G56" s="3" t="inlineStr">
        <is>
          <t>/images/refined-tweed-blazer-99.jpg</t>
        </is>
      </c>
      <c r="H56" s="3" t="inlineStr">
        <is>
          <t>["XS", "S", "M", "L", "XL", "XXL"]</t>
        </is>
      </c>
      <c r="I56" s="3" t="inlineStr">
        <is>
          <t>["Camel", "White", "Grey", "Ivory"]</t>
        </is>
      </c>
      <c r="J56" s="3" t="inlineStr">
        <is>
          <t>152</t>
        </is>
      </c>
      <c r="K56" s="3" t="inlineStr">
        <is>
          <t>False</t>
        </is>
      </c>
      <c r="L56" s="3" t="inlineStr">
        <is>
          <t>4.7</t>
        </is>
      </c>
      <c r="M56" s="3" t="inlineStr">
        <is>
          <t>2025-09-03T00:00:00</t>
        </is>
      </c>
    </row>
    <row r="57">
      <c r="A57" s="3" t="inlineStr">
        <is>
          <t>p100</t>
        </is>
      </c>
      <c r="B57" s="3" t="inlineStr">
        <is>
          <t>minimal-mohair-jacket-100</t>
        </is>
      </c>
      <c r="C57" s="3" t="inlineStr">
        <is>
          <t>Minimal Mohair Jacket</t>
        </is>
      </c>
      <c r="D57" s="3" t="inlineStr">
        <is>
          <t>Minimal mohair jacket crafted with premium materials, designed for everyday luxury.</t>
        </is>
      </c>
      <c r="E57" s="3" t="inlineStr">
        <is>
          <t>567.64</t>
        </is>
      </c>
      <c r="F57" s="3" t="inlineStr">
        <is>
          <t>c1</t>
        </is>
      </c>
      <c r="G57" s="3" t="inlineStr">
        <is>
          <t>/images/minimal-mohair-jacket-100.jpg</t>
        </is>
      </c>
      <c r="H57" s="3" t="inlineStr">
        <is>
          <t>["XS", "S", "M", "L", "XL", "XXL"]</t>
        </is>
      </c>
      <c r="I57" s="3" t="inlineStr">
        <is>
          <t>["Rust", "Olive", "Burgundy", "Camel"]</t>
        </is>
      </c>
      <c r="J57" s="3" t="inlineStr">
        <is>
          <t>95</t>
        </is>
      </c>
      <c r="K57" s="3" t="inlineStr">
        <is>
          <t>False</t>
        </is>
      </c>
      <c r="L57" s="3" t="inlineStr">
        <is>
          <t>4.5</t>
        </is>
      </c>
      <c r="M57" s="3" t="inlineStr">
        <is>
          <t>2025-06-23T00:00:00</t>
        </is>
      </c>
    </row>
    <row r="58">
      <c r="A58" s="3" t="inlineStr">
        <is>
          <t>p101</t>
        </is>
      </c>
      <c r="B58" s="3" t="inlineStr">
        <is>
          <t>slim-cashmere-jacket-101</t>
        </is>
      </c>
      <c r="C58" s="3" t="inlineStr">
        <is>
          <t>Slim Cashmere Jacket</t>
        </is>
      </c>
      <c r="D58" s="3" t="inlineStr">
        <is>
          <t>Slim cashmere jacket crafted with premium materials, designed for everyday luxury.</t>
        </is>
      </c>
      <c r="E58" s="3" t="inlineStr">
        <is>
          <t>53.45</t>
        </is>
      </c>
      <c r="F58" s="3" t="inlineStr">
        <is>
          <t>c2</t>
        </is>
      </c>
      <c r="G58" s="3" t="inlineStr">
        <is>
          <t>/images/slim-cashmere-jacket-101.jpg</t>
        </is>
      </c>
      <c r="H58" s="3" t="inlineStr">
        <is>
          <t>["XS", "S", "M", "L", "XL", "XXL"]</t>
        </is>
      </c>
      <c r="I58" s="3" t="inlineStr">
        <is>
          <t>["Sage", "Cream", "Blush"]</t>
        </is>
      </c>
      <c r="J58" s="3" t="inlineStr">
        <is>
          <t>24</t>
        </is>
      </c>
      <c r="K58" s="3" t="inlineStr">
        <is>
          <t>False</t>
        </is>
      </c>
      <c r="L58" s="3" t="inlineStr">
        <is>
          <t>3.8</t>
        </is>
      </c>
      <c r="M58" s="3" t="inlineStr">
        <is>
          <t>2025-02-23T00:00:00</t>
        </is>
      </c>
    </row>
    <row r="59">
      <c r="A59" s="3" t="inlineStr">
        <is>
          <t>p102</t>
        </is>
      </c>
      <c r="B59" s="3" t="inlineStr">
        <is>
          <t>classic-silk-toner-102</t>
        </is>
      </c>
      <c r="C59" s="3" t="inlineStr">
        <is>
          <t>Classic Silk Toner</t>
        </is>
      </c>
      <c r="D59" s="3" t="inlineStr">
        <is>
          <t>Classic silk toner crafted with premium materials, designed for everyday luxury.</t>
        </is>
      </c>
      <c r="E59" s="3" t="inlineStr">
        <is>
          <t>436.18</t>
        </is>
      </c>
      <c r="F59" s="3" t="inlineStr">
        <is>
          <t>c6</t>
        </is>
      </c>
      <c r="G59" s="3" t="inlineStr">
        <is>
          <t>/images/classic-silk-toner-102.jpg</t>
        </is>
      </c>
      <c r="H59" s="3" t="inlineStr">
        <is>
          <t>["One Size"]</t>
        </is>
      </c>
      <c r="I59" s="3" t="inlineStr">
        <is>
          <t>["Ivory", "Rust", "White", "Grey"]</t>
        </is>
      </c>
      <c r="J59" s="3" t="inlineStr">
        <is>
          <t>34</t>
        </is>
      </c>
      <c r="K59" s="3" t="inlineStr">
        <is>
          <t>False</t>
        </is>
      </c>
      <c r="L59" s="3" t="inlineStr">
        <is>
          <t>4.6</t>
        </is>
      </c>
      <c r="M59" s="3" t="inlineStr">
        <is>
          <t>2025-09-12T00:00:00</t>
        </is>
      </c>
    </row>
    <row r="60">
      <c r="A60" s="3" t="inlineStr">
        <is>
          <t>p103</t>
        </is>
      </c>
      <c r="B60" s="3" t="inlineStr">
        <is>
          <t>refined-satin-sunglasses-103</t>
        </is>
      </c>
      <c r="C60" s="3" t="inlineStr">
        <is>
          <t>Refined Satin Sunglasses</t>
        </is>
      </c>
      <c r="D60" s="3" t="inlineStr">
        <is>
          <t>Refined satin sunglasses crafted with premium materials, designed for everyday luxury.</t>
        </is>
      </c>
      <c r="E60" s="3" t="inlineStr">
        <is>
          <t>634.62</t>
        </is>
      </c>
      <c r="F60" s="3" t="inlineStr">
        <is>
          <t>c3</t>
        </is>
      </c>
      <c r="G60" s="3" t="inlineStr">
        <is>
          <t>/images/refined-satin-sunglasses-103.jpg</t>
        </is>
      </c>
      <c r="H60" s="3" t="inlineStr">
        <is>
          <t>["One Size"]</t>
        </is>
      </c>
      <c r="I60" s="3" t="inlineStr">
        <is>
          <t>["Cream", "Ivory", "Grey"]</t>
        </is>
      </c>
      <c r="J60" s="3" t="inlineStr">
        <is>
          <t>166</t>
        </is>
      </c>
      <c r="K60" s="3" t="inlineStr">
        <is>
          <t>True</t>
        </is>
      </c>
      <c r="L60" s="3" t="inlineStr">
        <is>
          <t>3.7</t>
        </is>
      </c>
      <c r="M60" s="3" t="inlineStr">
        <is>
          <t>2025-01-28T00:00:00</t>
        </is>
      </c>
    </row>
    <row r="61">
      <c r="A61" s="3" t="inlineStr">
        <is>
          <t>p104</t>
        </is>
      </c>
      <c r="B61" s="3" t="inlineStr">
        <is>
          <t>vintage-cashmere-eyeliner-104</t>
        </is>
      </c>
      <c r="C61" s="3" t="inlineStr">
        <is>
          <t>Vintage Cashmere Eyeliner</t>
        </is>
      </c>
      <c r="D61" s="3" t="inlineStr">
        <is>
          <t>Vintage cashmere eyeliner crafted with premium materials, designed for everyday luxury.</t>
        </is>
      </c>
      <c r="E61" s="3" t="inlineStr">
        <is>
          <t>700.04</t>
        </is>
      </c>
      <c r="F61" s="3" t="inlineStr">
        <is>
          <t>c6</t>
        </is>
      </c>
      <c r="G61" s="3" t="inlineStr">
        <is>
          <t>/images/vintage-cashmere-eyeliner-104.jpg</t>
        </is>
      </c>
      <c r="H61" s="3" t="inlineStr">
        <is>
          <t>["One Size"]</t>
        </is>
      </c>
      <c r="I61" s="3" t="inlineStr">
        <is>
          <t>["Sage", "Ivory"]</t>
        </is>
      </c>
      <c r="J61" s="3" t="inlineStr">
        <is>
          <t>35</t>
        </is>
      </c>
      <c r="K61" s="3" t="inlineStr">
        <is>
          <t>True</t>
        </is>
      </c>
      <c r="L61" s="3" t="inlineStr">
        <is>
          <t>4.5</t>
        </is>
      </c>
      <c r="M61" s="3" t="inlineStr">
        <is>
          <t>2025-04-02T00:00:00</t>
        </is>
      </c>
    </row>
    <row r="62">
      <c r="A62" s="3" t="inlineStr">
        <is>
          <t>p105</t>
        </is>
      </c>
      <c r="B62" s="3" t="inlineStr">
        <is>
          <t>heritage-satin-jacket-105</t>
        </is>
      </c>
      <c r="C62" s="3" t="inlineStr">
        <is>
          <t>Heritage Satin Jacket</t>
        </is>
      </c>
      <c r="D62" s="3" t="inlineStr">
        <is>
          <t>Heritage satin jacket crafted with premium materials, designed for everyday luxury.</t>
        </is>
      </c>
      <c r="E62" s="3" t="inlineStr">
        <is>
          <t>149.06</t>
        </is>
      </c>
      <c r="F62" s="3" t="inlineStr">
        <is>
          <t>c5</t>
        </is>
      </c>
      <c r="G62" s="3" t="inlineStr">
        <is>
          <t>/images/heritage-satin-jacket-105.jpg</t>
        </is>
      </c>
      <c r="H62" s="3" t="inlineStr">
        <is>
          <t>["XS", "S", "M", "L", "XL", "XXL"]</t>
        </is>
      </c>
      <c r="I62" s="3" t="inlineStr">
        <is>
          <t>["Ivory", "Black", "Grey", "Beige"]</t>
        </is>
      </c>
      <c r="J62" s="3" t="inlineStr">
        <is>
          <t>124</t>
        </is>
      </c>
      <c r="K62" s="3" t="inlineStr">
        <is>
          <t>False</t>
        </is>
      </c>
      <c r="L62" s="3" t="inlineStr">
        <is>
          <t>5.0</t>
        </is>
      </c>
      <c r="M62" s="3" t="inlineStr">
        <is>
          <t>2025-09-16T00:00:00</t>
        </is>
      </c>
    </row>
    <row r="63">
      <c r="A63" s="3" t="inlineStr">
        <is>
          <t>p106</t>
        </is>
      </c>
      <c r="B63" s="3" t="inlineStr">
        <is>
          <t>soft-cotton-highlighter-106</t>
        </is>
      </c>
      <c r="C63" s="3" t="inlineStr">
        <is>
          <t>Soft Cotton Highlighter</t>
        </is>
      </c>
      <c r="D63" s="3" t="inlineStr">
        <is>
          <t>Soft cotton highlighter crafted with premium materials, designed for everyday luxury.</t>
        </is>
      </c>
      <c r="E63" s="3" t="inlineStr">
        <is>
          <t>328.33</t>
        </is>
      </c>
      <c r="F63" s="3" t="inlineStr">
        <is>
          <t>c6</t>
        </is>
      </c>
      <c r="G63" s="3" t="inlineStr">
        <is>
          <t>/images/soft-cotton-highlighter-106.jpg</t>
        </is>
      </c>
      <c r="H63" s="3" t="inlineStr">
        <is>
          <t>["One Size"]</t>
        </is>
      </c>
      <c r="I63" s="3" t="inlineStr">
        <is>
          <t>["Cream", "Black", "Ivory"]</t>
        </is>
      </c>
      <c r="J63" s="3" t="inlineStr">
        <is>
          <t>120</t>
        </is>
      </c>
      <c r="K63" s="3" t="inlineStr">
        <is>
          <t>False</t>
        </is>
      </c>
      <c r="L63" s="3" t="inlineStr">
        <is>
          <t>4.1</t>
        </is>
      </c>
      <c r="M63" s="3" t="inlineStr">
        <is>
          <t>2025-02-15T00:00:00</t>
        </is>
      </c>
    </row>
    <row r="64">
      <c r="A64" s="3" t="inlineStr">
        <is>
          <t>p107</t>
        </is>
      </c>
      <c r="B64" s="3" t="inlineStr">
        <is>
          <t>sculpted-wool-gloves-107</t>
        </is>
      </c>
      <c r="C64" s="3" t="inlineStr">
        <is>
          <t>Sculpted Wool Gloves</t>
        </is>
      </c>
      <c r="D64" s="3" t="inlineStr">
        <is>
          <t>Sculpted wool gloves crafted with premium materials, designed for everyday luxury.</t>
        </is>
      </c>
      <c r="E64" s="3" t="inlineStr">
        <is>
          <t>96.95</t>
        </is>
      </c>
      <c r="F64" s="3" t="inlineStr">
        <is>
          <t>c3</t>
        </is>
      </c>
      <c r="G64" s="3" t="inlineStr">
        <is>
          <t>/images/sculpted-wool-gloves-107.jpg</t>
        </is>
      </c>
      <c r="H64" s="3" t="inlineStr">
        <is>
          <t>["One Size"]</t>
        </is>
      </c>
      <c r="I64" s="3" t="inlineStr">
        <is>
          <t>["Cream", "Sage", "Navy"]</t>
        </is>
      </c>
      <c r="J64" s="3" t="inlineStr">
        <is>
          <t>90</t>
        </is>
      </c>
      <c r="K64" s="3" t="inlineStr">
        <is>
          <t>False</t>
        </is>
      </c>
      <c r="L64" s="3" t="inlineStr">
        <is>
          <t>4.3</t>
        </is>
      </c>
      <c r="M64" s="3" t="inlineStr">
        <is>
          <t>2025-09-01T00:00:00</t>
        </is>
      </c>
    </row>
    <row r="65">
      <c r="A65" s="3" t="inlineStr">
        <is>
          <t>p108</t>
        </is>
      </c>
      <c r="B65" s="3" t="inlineStr">
        <is>
          <t>tailored-satin-toner-108</t>
        </is>
      </c>
      <c r="C65" s="3" t="inlineStr">
        <is>
          <t>Tailored Satin Toner</t>
        </is>
      </c>
      <c r="D65" s="3" t="inlineStr">
        <is>
          <t>Tailored satin toner crafted with premium materials, designed for everyday luxury.</t>
        </is>
      </c>
      <c r="E65" s="3" t="inlineStr">
        <is>
          <t>186.43</t>
        </is>
      </c>
      <c r="F65" s="3" t="inlineStr">
        <is>
          <t>c6</t>
        </is>
      </c>
      <c r="G65" s="3" t="inlineStr">
        <is>
          <t>/images/tailored-satin-toner-108.jpg</t>
        </is>
      </c>
      <c r="H65" s="3" t="inlineStr">
        <is>
          <t>["One Size"]</t>
        </is>
      </c>
      <c r="I65" s="3" t="inlineStr">
        <is>
          <t>["Ivory", "Grey"]</t>
        </is>
      </c>
      <c r="J65" s="3" t="inlineStr">
        <is>
          <t>47</t>
        </is>
      </c>
      <c r="K65" s="3" t="inlineStr">
        <is>
          <t>True</t>
        </is>
      </c>
      <c r="L65" s="3" t="inlineStr">
        <is>
          <t>4.5</t>
        </is>
      </c>
      <c r="M65" s="3" t="inlineStr">
        <is>
          <t>2025-08-29T00:00:00</t>
        </is>
      </c>
    </row>
    <row r="66">
      <c r="A66" s="3" t="inlineStr">
        <is>
          <t>p109</t>
        </is>
      </c>
      <c r="B66" s="3" t="inlineStr">
        <is>
          <t>oversized-cashmere-brogues-109</t>
        </is>
      </c>
      <c r="C66" s="3" t="inlineStr">
        <is>
          <t>Oversized Cashmere Brogues</t>
        </is>
      </c>
      <c r="D66" s="3" t="inlineStr">
        <is>
          <t>Oversized cashmere brogues crafted with premium materials, designed for everyday luxury.</t>
        </is>
      </c>
      <c r="E66" s="3" t="inlineStr">
        <is>
          <t>709.41</t>
        </is>
      </c>
      <c r="F66" s="3" t="inlineStr">
        <is>
          <t>c4</t>
        </is>
      </c>
      <c r="G66" s="3" t="inlineStr">
        <is>
          <t>/images/oversized-cashmere-brogues-109.jpg</t>
        </is>
      </c>
      <c r="H66" s="3" t="inlineStr">
        <is>
          <t>["35", "36", "37", "38", "39", "40", "41", "42", "43"]</t>
        </is>
      </c>
      <c r="I66" s="3" t="inlineStr">
        <is>
          <t>["Blush", "Cream", "Burgundy"]</t>
        </is>
      </c>
      <c r="J66" s="3" t="inlineStr">
        <is>
          <t>32</t>
        </is>
      </c>
      <c r="K66" s="3" t="inlineStr">
        <is>
          <t>False</t>
        </is>
      </c>
      <c r="L66" s="3" t="inlineStr">
        <is>
          <t>3.6</t>
        </is>
      </c>
      <c r="M66" s="3" t="inlineStr">
        <is>
          <t>2025-04-16T00:00:00</t>
        </is>
      </c>
    </row>
    <row r="67">
      <c r="A67" s="3" t="inlineStr">
        <is>
          <t>p110</t>
        </is>
      </c>
      <c r="B67" s="3" t="inlineStr">
        <is>
          <t>couture-linen-dress-110</t>
        </is>
      </c>
      <c r="C67" s="3" t="inlineStr">
        <is>
          <t>Couture Linen Dress</t>
        </is>
      </c>
      <c r="D67" s="3" t="inlineStr">
        <is>
          <t>Couture linen dress crafted with premium materials, designed for everyday luxury.</t>
        </is>
      </c>
      <c r="E67" s="3" t="inlineStr">
        <is>
          <t>731.95</t>
        </is>
      </c>
      <c r="F67" s="3" t="inlineStr">
        <is>
          <t>c1</t>
        </is>
      </c>
      <c r="G67" s="3" t="inlineStr">
        <is>
          <t>/images/couture-linen-dress-110.jpg</t>
        </is>
      </c>
      <c r="H67" s="3" t="inlineStr">
        <is>
          <t>["XS", "S", "M", "L", "XL", "XXL"]</t>
        </is>
      </c>
      <c r="I67" s="3" t="inlineStr">
        <is>
          <t>["Grey", "Burgundy", "Brown", "Sage"]</t>
        </is>
      </c>
      <c r="J67" s="3" t="inlineStr">
        <is>
          <t>2</t>
        </is>
      </c>
      <c r="K67" s="3" t="inlineStr">
        <is>
          <t>False</t>
        </is>
      </c>
      <c r="L67" s="3" t="inlineStr">
        <is>
          <t>3.6</t>
        </is>
      </c>
      <c r="M67" s="3" t="inlineStr">
        <is>
          <t>2025-04-07T00:00:00</t>
        </is>
      </c>
    </row>
    <row r="68">
      <c r="A68" s="3" t="inlineStr">
        <is>
          <t>p111</t>
        </is>
      </c>
      <c r="B68" s="3" t="inlineStr">
        <is>
          <t>soft-cashmere-coat-111</t>
        </is>
      </c>
      <c r="C68" s="3" t="inlineStr">
        <is>
          <t>Soft Cashmere Coat</t>
        </is>
      </c>
      <c r="D68" s="3" t="inlineStr">
        <is>
          <t>Soft cashmere coat crafted with premium materials, designed for everyday luxury.</t>
        </is>
      </c>
      <c r="E68" s="3" t="inlineStr">
        <is>
          <t>527.32</t>
        </is>
      </c>
      <c r="F68" s="3" t="inlineStr">
        <is>
          <t>c2</t>
        </is>
      </c>
      <c r="G68" s="3" t="inlineStr">
        <is>
          <t>/images/soft-cashmere-coat-111.jpg</t>
        </is>
      </c>
      <c r="H68" s="3" t="inlineStr">
        <is>
          <t>["XS", "S", "M", "L", "XL", "XXL"]</t>
        </is>
      </c>
      <c r="I68" s="3" t="inlineStr">
        <is>
          <t>["Brown", "White"]</t>
        </is>
      </c>
      <c r="J68" s="3" t="inlineStr">
        <is>
          <t>125</t>
        </is>
      </c>
      <c r="K68" s="3" t="inlineStr">
        <is>
          <t>False</t>
        </is>
      </c>
      <c r="L68" s="3" t="inlineStr">
        <is>
          <t>4.9</t>
        </is>
      </c>
      <c r="M68" s="3" t="inlineStr">
        <is>
          <t>2025-02-22T00:00:00</t>
        </is>
      </c>
    </row>
    <row r="69">
      <c r="A69" s="3" t="inlineStr">
        <is>
          <t>p112</t>
        </is>
      </c>
      <c r="B69" s="3" t="inlineStr">
        <is>
          <t>classic-tweed-hoodie-112</t>
        </is>
      </c>
      <c r="C69" s="3" t="inlineStr">
        <is>
          <t>Classic Tweed Hoodie</t>
        </is>
      </c>
      <c r="D69" s="3" t="inlineStr">
        <is>
          <t>Classic tweed hoodie crafted with premium materials, designed for everyday luxury.</t>
        </is>
      </c>
      <c r="E69" s="3" t="inlineStr">
        <is>
          <t>103.85</t>
        </is>
      </c>
      <c r="F69" s="3" t="inlineStr">
        <is>
          <t>c2</t>
        </is>
      </c>
      <c r="G69" s="3" t="inlineStr">
        <is>
          <t>/images/classic-tweed-hoodie-112.jpg</t>
        </is>
      </c>
      <c r="H69" s="3" t="inlineStr">
        <is>
          <t>["XS", "S", "M", "L", "XL", "XXL"]</t>
        </is>
      </c>
      <c r="I69" s="3" t="inlineStr">
        <is>
          <t>["White", "Charcoal"]</t>
        </is>
      </c>
      <c r="J69" s="3" t="inlineStr">
        <is>
          <t>44</t>
        </is>
      </c>
      <c r="K69" s="3" t="inlineStr">
        <is>
          <t>True</t>
        </is>
      </c>
      <c r="L69" s="3" t="inlineStr">
        <is>
          <t>4.7</t>
        </is>
      </c>
      <c r="M69" s="3" t="inlineStr">
        <is>
          <t>2025-08-18T00:00:00</t>
        </is>
      </c>
    </row>
    <row r="70">
      <c r="A70" s="3" t="inlineStr">
        <is>
          <t>p113</t>
        </is>
      </c>
      <c r="B70" s="3" t="inlineStr">
        <is>
          <t>sculpted-tweed-blush-113</t>
        </is>
      </c>
      <c r="C70" s="3" t="inlineStr">
        <is>
          <t>Sculpted Tweed Blush</t>
        </is>
      </c>
      <c r="D70" s="3" t="inlineStr">
        <is>
          <t>Sculpted tweed blush crafted with premium materials, designed for everyday luxury.</t>
        </is>
      </c>
      <c r="E70" s="3" t="inlineStr">
        <is>
          <t>44.64</t>
        </is>
      </c>
      <c r="F70" s="3" t="inlineStr">
        <is>
          <t>c6</t>
        </is>
      </c>
      <c r="G70" s="3" t="inlineStr">
        <is>
          <t>/images/sculpted-tweed-blush-113.jpg</t>
        </is>
      </c>
      <c r="H70" s="3" t="inlineStr">
        <is>
          <t>["One Size"]</t>
        </is>
      </c>
      <c r="I70" s="3" t="inlineStr">
        <is>
          <t>["Blush", "Olive"]</t>
        </is>
      </c>
      <c r="J70" s="3" t="inlineStr">
        <is>
          <t>13</t>
        </is>
      </c>
      <c r="K70" s="3" t="inlineStr">
        <is>
          <t>False</t>
        </is>
      </c>
      <c r="L70" s="3" t="inlineStr">
        <is>
          <t>4.1</t>
        </is>
      </c>
      <c r="M70" s="3" t="inlineStr">
        <is>
          <t>2025-06-20T00:00:00</t>
        </is>
      </c>
    </row>
    <row r="71">
      <c r="A71" s="3" t="inlineStr">
        <is>
          <t>p114</t>
        </is>
      </c>
      <c r="B71" s="3" t="inlineStr">
        <is>
          <t>classic-cashmere-sunglasses-114</t>
        </is>
      </c>
      <c r="C71" s="3" t="inlineStr">
        <is>
          <t>Classic Cashmere Sunglasses</t>
        </is>
      </c>
      <c r="D71" s="3" t="inlineStr">
        <is>
          <t>Classic cashmere sunglasses crafted with premium materials, designed for everyday luxury.</t>
        </is>
      </c>
      <c r="E71" s="3" t="inlineStr">
        <is>
          <t>459.58</t>
        </is>
      </c>
      <c r="F71" s="3" t="inlineStr">
        <is>
          <t>c3</t>
        </is>
      </c>
      <c r="G71" s="3" t="inlineStr">
        <is>
          <t>/images/classic-cashmere-sunglasses-114.jpg</t>
        </is>
      </c>
      <c r="H71" s="3" t="inlineStr">
        <is>
          <t>["One Size"]</t>
        </is>
      </c>
      <c r="I71" s="3" t="inlineStr">
        <is>
          <t>["Grey", "Brown"]</t>
        </is>
      </c>
      <c r="J71" s="3" t="inlineStr">
        <is>
          <t>30</t>
        </is>
      </c>
      <c r="K71" s="3" t="inlineStr">
        <is>
          <t>False</t>
        </is>
      </c>
      <c r="L71" s="3" t="inlineStr">
        <is>
          <t>3.5</t>
        </is>
      </c>
      <c r="M71" s="3" t="inlineStr">
        <is>
          <t>2025-04-15T00:00:00</t>
        </is>
      </c>
    </row>
    <row r="72">
      <c r="A72" s="3" t="inlineStr">
        <is>
          <t>p115</t>
        </is>
      </c>
      <c r="B72" s="3" t="inlineStr">
        <is>
          <t>minimal-linen-sunglasses-115</t>
        </is>
      </c>
      <c r="C72" s="3" t="inlineStr">
        <is>
          <t>Minimal Linen Sunglasses</t>
        </is>
      </c>
      <c r="D72" s="3" t="inlineStr">
        <is>
          <t>Minimal linen sunglasses crafted with premium materials, designed for everyday luxury.</t>
        </is>
      </c>
      <c r="E72" s="3" t="inlineStr">
        <is>
          <t>249.73</t>
        </is>
      </c>
      <c r="F72" s="3" t="inlineStr">
        <is>
          <t>c3</t>
        </is>
      </c>
      <c r="G72" s="3" t="inlineStr">
        <is>
          <t>/images/minimal-linen-sunglasses-115.jpg</t>
        </is>
      </c>
      <c r="H72" s="3" t="inlineStr">
        <is>
          <t>["One Size"]</t>
        </is>
      </c>
      <c r="I72" s="3" t="inlineStr">
        <is>
          <t>["Navy", "Burgundy", "Sage"]</t>
        </is>
      </c>
      <c r="J72" s="3" t="inlineStr">
        <is>
          <t>120</t>
        </is>
      </c>
      <c r="K72" s="3" t="inlineStr">
        <is>
          <t>False</t>
        </is>
      </c>
      <c r="L72" s="3" t="inlineStr">
        <is>
          <t>4.4</t>
        </is>
      </c>
      <c r="M72" s="3" t="inlineStr">
        <is>
          <t>2025-03-21T00:00:00</t>
        </is>
      </c>
    </row>
    <row r="73">
      <c r="A73" s="3" t="inlineStr">
        <is>
          <t>p116</t>
        </is>
      </c>
      <c r="B73" s="3" t="inlineStr">
        <is>
          <t>soft-tweed-coat-116</t>
        </is>
      </c>
      <c r="C73" s="3" t="inlineStr">
        <is>
          <t>Soft Tweed Coat</t>
        </is>
      </c>
      <c r="D73" s="3" t="inlineStr">
        <is>
          <t>Soft tweed coat crafted with premium materials, designed for everyday luxury.</t>
        </is>
      </c>
      <c r="E73" s="3" t="inlineStr">
        <is>
          <t>364.29</t>
        </is>
      </c>
      <c r="F73" s="3" t="inlineStr">
        <is>
          <t>c2</t>
        </is>
      </c>
      <c r="G73" s="3" t="inlineStr">
        <is>
          <t>/images/soft-tweed-coat-116.jpg</t>
        </is>
      </c>
      <c r="H73" s="3" t="inlineStr">
        <is>
          <t>["XS", "S", "M", "L", "XL", "XXL"]</t>
        </is>
      </c>
      <c r="I73" s="3" t="inlineStr">
        <is>
          <t>["Blush", "Sage", "Beige"]</t>
        </is>
      </c>
      <c r="J73" s="3" t="inlineStr">
        <is>
          <t>56</t>
        </is>
      </c>
      <c r="K73" s="3" t="inlineStr">
        <is>
          <t>True</t>
        </is>
      </c>
      <c r="L73" s="3" t="inlineStr">
        <is>
          <t>4.2</t>
        </is>
      </c>
      <c r="M73" s="3" t="inlineStr">
        <is>
          <t>2025-06-19T00:00:00</t>
        </is>
      </c>
    </row>
    <row r="74">
      <c r="A74" s="3" t="inlineStr">
        <is>
          <t>p117</t>
        </is>
      </c>
      <c r="B74" s="3" t="inlineStr">
        <is>
          <t>sculpted-velvet-brogues-117</t>
        </is>
      </c>
      <c r="C74" s="3" t="inlineStr">
        <is>
          <t>Sculpted Velvet Brogues</t>
        </is>
      </c>
      <c r="D74" s="3" t="inlineStr">
        <is>
          <t>Sculpted velvet brogues crafted with premium materials, designed for everyday luxury.</t>
        </is>
      </c>
      <c r="E74" s="3" t="inlineStr">
        <is>
          <t>607.7</t>
        </is>
      </c>
      <c r="F74" s="3" t="inlineStr">
        <is>
          <t>c4</t>
        </is>
      </c>
      <c r="G74" s="3" t="inlineStr">
        <is>
          <t>/images/sculpted-velvet-brogues-117.jpg</t>
        </is>
      </c>
      <c r="H74" s="3" t="inlineStr">
        <is>
          <t>["35", "36", "37", "38", "39", "40", "41", "42", "43"]</t>
        </is>
      </c>
      <c r="I74" s="3" t="inlineStr">
        <is>
          <t>["Rust", "Olive", "White"]</t>
        </is>
      </c>
      <c r="J74" s="3" t="inlineStr">
        <is>
          <t>69</t>
        </is>
      </c>
      <c r="K74" s="3" t="inlineStr">
        <is>
          <t>False</t>
        </is>
      </c>
      <c r="L74" s="3" t="inlineStr">
        <is>
          <t>4.8</t>
        </is>
      </c>
      <c r="M74" s="3" t="inlineStr">
        <is>
          <t>2025-02-20T00:00:00</t>
        </is>
      </c>
    </row>
    <row r="75">
      <c r="A75" s="3" t="inlineStr">
        <is>
          <t>p118</t>
        </is>
      </c>
      <c r="B75" s="3" t="inlineStr">
        <is>
          <t>cropped-knit-pants-118</t>
        </is>
      </c>
      <c r="C75" s="3" t="inlineStr">
        <is>
          <t>Cropped Knit Pants</t>
        </is>
      </c>
      <c r="D75" s="3" t="inlineStr">
        <is>
          <t>Cropped knit pants crafted with premium materials, designed for everyday luxury.</t>
        </is>
      </c>
      <c r="E75" s="3" t="inlineStr">
        <is>
          <t>428.83</t>
        </is>
      </c>
      <c r="F75" s="3" t="inlineStr">
        <is>
          <t>c5</t>
        </is>
      </c>
      <c r="G75" s="3" t="inlineStr">
        <is>
          <t>/images/cropped-knit-pants-118.jpg</t>
        </is>
      </c>
      <c r="H75" s="3" t="inlineStr">
        <is>
          <t>["XS", "S", "M", "L", "XL", "XXL"]</t>
        </is>
      </c>
      <c r="I75" s="3" t="inlineStr">
        <is>
          <t>["Navy", "Sage"]</t>
        </is>
      </c>
      <c r="J75" s="3" t="inlineStr">
        <is>
          <t>135</t>
        </is>
      </c>
      <c r="K75" s="3" t="inlineStr">
        <is>
          <t>True</t>
        </is>
      </c>
      <c r="L75" s="3" t="inlineStr">
        <is>
          <t>4.5</t>
        </is>
      </c>
      <c r="M75" s="3" t="inlineStr">
        <is>
          <t>2025-09-18T00:00:00</t>
        </is>
      </c>
    </row>
    <row r="76">
      <c r="A76" s="3" t="inlineStr">
        <is>
          <t>p119</t>
        </is>
      </c>
      <c r="B76" s="3" t="inlineStr">
        <is>
          <t>refined-leather-brogues-119</t>
        </is>
      </c>
      <c r="C76" s="3" t="inlineStr">
        <is>
          <t>Refined Leather Brogues</t>
        </is>
      </c>
      <c r="D76" s="3" t="inlineStr">
        <is>
          <t>Refined leather brogues crafted with premium materials, designed for everyday luxury.</t>
        </is>
      </c>
      <c r="E76" s="3" t="inlineStr">
        <is>
          <t>460.83</t>
        </is>
      </c>
      <c r="F76" s="3" t="inlineStr">
        <is>
          <t>c4</t>
        </is>
      </c>
      <c r="G76" s="3" t="inlineStr">
        <is>
          <t>/images/refined-leather-brogues-119.jpg</t>
        </is>
      </c>
      <c r="H76" s="3" t="inlineStr">
        <is>
          <t>["35", "36", "37", "38", "39", "40", "41", "42", "43"]</t>
        </is>
      </c>
      <c r="I76" s="3" t="inlineStr">
        <is>
          <t>["Blush", "Burgundy"]</t>
        </is>
      </c>
      <c r="J76" s="3" t="inlineStr">
        <is>
          <t>74</t>
        </is>
      </c>
      <c r="K76" s="3" t="inlineStr">
        <is>
          <t>False</t>
        </is>
      </c>
      <c r="L76" s="3" t="inlineStr">
        <is>
          <t>4.5</t>
        </is>
      </c>
      <c r="M76" s="3" t="inlineStr">
        <is>
          <t>2025-02-12T00:00:00</t>
        </is>
      </c>
    </row>
    <row r="77">
      <c r="A77" s="3" t="inlineStr">
        <is>
          <t>p120</t>
        </is>
      </c>
      <c r="B77" s="3" t="inlineStr">
        <is>
          <t>couture-cotton-romper-120</t>
        </is>
      </c>
      <c r="C77" s="3" t="inlineStr">
        <is>
          <t>Couture Cotton Romper</t>
        </is>
      </c>
      <c r="D77" s="3" t="inlineStr">
        <is>
          <t>Couture cotton romper crafted with premium materials, designed for everyday luxury.</t>
        </is>
      </c>
      <c r="E77" s="3" t="inlineStr">
        <is>
          <t>285.3</t>
        </is>
      </c>
      <c r="F77" s="3" t="inlineStr">
        <is>
          <t>c5</t>
        </is>
      </c>
      <c r="G77" s="3" t="inlineStr">
        <is>
          <t>/images/couture-cotton-romper-120.jpg</t>
        </is>
      </c>
      <c r="H77" s="3" t="inlineStr">
        <is>
          <t>["XS", "S", "M", "L", "XL", "XXL"]</t>
        </is>
      </c>
      <c r="I77" s="3" t="inlineStr">
        <is>
          <t>["Blush", "Beige", "Charcoal", "Cream"]</t>
        </is>
      </c>
      <c r="J77" s="3" t="inlineStr">
        <is>
          <t>177</t>
        </is>
      </c>
      <c r="K77" s="3" t="inlineStr">
        <is>
          <t>False</t>
        </is>
      </c>
      <c r="L77" s="3" t="inlineStr">
        <is>
          <t>3.7</t>
        </is>
      </c>
      <c r="M77" s="3" t="inlineStr">
        <is>
          <t>2025-06-05T00:00:00</t>
        </is>
      </c>
    </row>
    <row r="78">
      <c r="A78" s="3" t="inlineStr">
        <is>
          <t>p121</t>
        </is>
      </c>
      <c r="B78" s="3" t="inlineStr">
        <is>
          <t>modern-velvet-loafers-121</t>
        </is>
      </c>
      <c r="C78" s="3" t="inlineStr">
        <is>
          <t>Modern Velvet Loafers</t>
        </is>
      </c>
      <c r="D78" s="3" t="inlineStr">
        <is>
          <t>Modern velvet loafers crafted with premium materials, designed for everyday luxury.</t>
        </is>
      </c>
      <c r="E78" s="3" t="inlineStr">
        <is>
          <t>211.88</t>
        </is>
      </c>
      <c r="F78" s="3" t="inlineStr">
        <is>
          <t>c4</t>
        </is>
      </c>
      <c r="G78" s="3" t="inlineStr">
        <is>
          <t>/images/modern-velvet-loafers-121.jpg</t>
        </is>
      </c>
      <c r="H78" s="3" t="inlineStr">
        <is>
          <t>["35", "36", "37", "38", "39", "40", "41", "42", "43"]</t>
        </is>
      </c>
      <c r="I78" s="3" t="inlineStr">
        <is>
          <t>["Charcoal", "Navy", "Olive", "Blush"]</t>
        </is>
      </c>
      <c r="J78" s="3" t="inlineStr">
        <is>
          <t>59</t>
        </is>
      </c>
      <c r="K78" s="3" t="inlineStr">
        <is>
          <t>False</t>
        </is>
      </c>
      <c r="L78" s="3" t="inlineStr">
        <is>
          <t>3.6</t>
        </is>
      </c>
      <c r="M78" s="3" t="inlineStr">
        <is>
          <t>2025-06-08T00:00:00</t>
        </is>
      </c>
    </row>
    <row r="79">
      <c r="A79" s="3" t="inlineStr">
        <is>
          <t>p122</t>
        </is>
      </c>
      <c r="B79" s="3" t="inlineStr">
        <is>
          <t>sculpted-wool-vest-122</t>
        </is>
      </c>
      <c r="C79" s="3" t="inlineStr">
        <is>
          <t>Sculpted Wool Vest</t>
        </is>
      </c>
      <c r="D79" s="3" t="inlineStr">
        <is>
          <t>Sculpted wool vest crafted with premium materials, designed for everyday luxury.</t>
        </is>
      </c>
      <c r="E79" s="3" t="inlineStr">
        <is>
          <t>147.79</t>
        </is>
      </c>
      <c r="F79" s="3" t="inlineStr">
        <is>
          <t>c2</t>
        </is>
      </c>
      <c r="G79" s="3" t="inlineStr">
        <is>
          <t>/images/sculpted-wool-vest-122.jpg</t>
        </is>
      </c>
      <c r="H79" s="3" t="inlineStr">
        <is>
          <t>["XS", "S", "M", "L", "XL", "XXL"]</t>
        </is>
      </c>
      <c r="I79" s="3" t="inlineStr">
        <is>
          <t>["Ivory", "Sage", "Beige", "Cream"]</t>
        </is>
      </c>
      <c r="J79" s="3" t="inlineStr">
        <is>
          <t>85</t>
        </is>
      </c>
      <c r="K79" s="3" t="inlineStr">
        <is>
          <t>True</t>
        </is>
      </c>
      <c r="L79" s="3" t="inlineStr">
        <is>
          <t>3.9</t>
        </is>
      </c>
      <c r="M79" s="3" t="inlineStr">
        <is>
          <t>2025-06-27T00:00:00</t>
        </is>
      </c>
    </row>
    <row r="80">
      <c r="A80" s="3" t="inlineStr">
        <is>
          <t>p123</t>
        </is>
      </c>
      <c r="B80" s="3" t="inlineStr">
        <is>
          <t>modern-jersey-trousers-123</t>
        </is>
      </c>
      <c r="C80" s="3" t="inlineStr">
        <is>
          <t>Modern Jersey Trousers</t>
        </is>
      </c>
      <c r="D80" s="3" t="inlineStr">
        <is>
          <t>Modern jersey trousers crafted with premium materials, designed for everyday luxury.</t>
        </is>
      </c>
      <c r="E80" s="3" t="inlineStr">
        <is>
          <t>353.98</t>
        </is>
      </c>
      <c r="F80" s="3" t="inlineStr">
        <is>
          <t>c2</t>
        </is>
      </c>
      <c r="G80" s="3" t="inlineStr">
        <is>
          <t>/images/modern-jersey-trousers-123.jpg</t>
        </is>
      </c>
      <c r="H80" s="3" t="inlineStr">
        <is>
          <t>["XS", "S", "M", "L", "XL", "XXL"]</t>
        </is>
      </c>
      <c r="I80" s="3" t="inlineStr">
        <is>
          <t>["Burgundy", "Blush"]</t>
        </is>
      </c>
      <c r="J80" s="3" t="inlineStr">
        <is>
          <t>44</t>
        </is>
      </c>
      <c r="K80" s="3" t="inlineStr">
        <is>
          <t>True</t>
        </is>
      </c>
      <c r="L80" s="3" t="inlineStr">
        <is>
          <t>4.5</t>
        </is>
      </c>
      <c r="M80" s="3" t="inlineStr">
        <is>
          <t>2025-02-22T00:00:00</t>
        </is>
      </c>
    </row>
    <row r="81">
      <c r="A81" s="3" t="inlineStr">
        <is>
          <t>p124</t>
        </is>
      </c>
      <c r="B81" s="3" t="inlineStr">
        <is>
          <t>soft-satin-loafers-124</t>
        </is>
      </c>
      <c r="C81" s="3" t="inlineStr">
        <is>
          <t>Soft Satin Loafers</t>
        </is>
      </c>
      <c r="D81" s="3" t="inlineStr">
        <is>
          <t>Soft satin loafers crafted with premium materials, designed for everyday luxury.</t>
        </is>
      </c>
      <c r="E81" s="3" t="inlineStr">
        <is>
          <t>240.24</t>
        </is>
      </c>
      <c r="F81" s="3" t="inlineStr">
        <is>
          <t>c4</t>
        </is>
      </c>
      <c r="G81" s="3" t="inlineStr">
        <is>
          <t>/images/soft-satin-loafers-124.jpg</t>
        </is>
      </c>
      <c r="H81" s="3" t="inlineStr">
        <is>
          <t>["35", "36", "37", "38", "39", "40", "41", "42", "43"]</t>
        </is>
      </c>
      <c r="I81" s="3" t="inlineStr">
        <is>
          <t>["Camel", "Cream"]</t>
        </is>
      </c>
      <c r="J81" s="3" t="inlineStr">
        <is>
          <t>115</t>
        </is>
      </c>
      <c r="K81" s="3" t="inlineStr">
        <is>
          <t>False</t>
        </is>
      </c>
      <c r="L81" s="3" t="inlineStr">
        <is>
          <t>4.9</t>
        </is>
      </c>
      <c r="M81" s="3" t="inlineStr">
        <is>
          <t>2025-09-07T00:00:00</t>
        </is>
      </c>
    </row>
    <row r="82">
      <c r="A82" s="3" t="inlineStr">
        <is>
          <t>p125</t>
        </is>
      </c>
      <c r="B82" s="3" t="inlineStr">
        <is>
          <t>structured-tweed-watch-125</t>
        </is>
      </c>
      <c r="C82" s="3" t="inlineStr">
        <is>
          <t>Structured Tweed Watch</t>
        </is>
      </c>
      <c r="D82" s="3" t="inlineStr">
        <is>
          <t>Structured tweed watch crafted with premium materials, designed for everyday luxury.</t>
        </is>
      </c>
      <c r="E82" s="3" t="inlineStr">
        <is>
          <t>456.14</t>
        </is>
      </c>
      <c r="F82" s="3" t="inlineStr">
        <is>
          <t>c3</t>
        </is>
      </c>
      <c r="G82" s="3" t="inlineStr">
        <is>
          <t>/images/structured-tweed-watch-125.jpg</t>
        </is>
      </c>
      <c r="H82" s="3" t="inlineStr">
        <is>
          <t>["One Size"]</t>
        </is>
      </c>
      <c r="I82" s="3" t="inlineStr">
        <is>
          <t>["Navy", "Blush"]</t>
        </is>
      </c>
      <c r="J82" s="3" t="inlineStr">
        <is>
          <t>145</t>
        </is>
      </c>
      <c r="K82" s="3" t="inlineStr">
        <is>
          <t>False</t>
        </is>
      </c>
      <c r="L82" s="3" t="inlineStr">
        <is>
          <t>4.5</t>
        </is>
      </c>
      <c r="M82" s="3" t="inlineStr">
        <is>
          <t>2025-08-14T00:00:00</t>
        </is>
      </c>
    </row>
    <row r="83">
      <c r="A83" s="3" t="inlineStr">
        <is>
          <t>p126</t>
        </is>
      </c>
      <c r="B83" s="3" t="inlineStr">
        <is>
          <t>signature-tweed-shorts-126</t>
        </is>
      </c>
      <c r="C83" s="3" t="inlineStr">
        <is>
          <t>Signature Tweed Shorts</t>
        </is>
      </c>
      <c r="D83" s="3" t="inlineStr">
        <is>
          <t>Signature tweed shorts crafted with premium materials, designed for everyday luxury.</t>
        </is>
      </c>
      <c r="E83" s="3" t="inlineStr">
        <is>
          <t>707.68</t>
        </is>
      </c>
      <c r="F83" s="3" t="inlineStr">
        <is>
          <t>c5</t>
        </is>
      </c>
      <c r="G83" s="3" t="inlineStr">
        <is>
          <t>/images/signature-tweed-shorts-126.jpg</t>
        </is>
      </c>
      <c r="H83" s="3" t="inlineStr">
        <is>
          <t>["XS", "S", "M", "L", "XL", "XXL"]</t>
        </is>
      </c>
      <c r="I83" s="3" t="inlineStr">
        <is>
          <t>["Burgundy", "Beige"]</t>
        </is>
      </c>
      <c r="J83" s="3" t="inlineStr">
        <is>
          <t>50</t>
        </is>
      </c>
      <c r="K83" s="3" t="inlineStr">
        <is>
          <t>False</t>
        </is>
      </c>
      <c r="L83" s="3" t="inlineStr">
        <is>
          <t>4.8</t>
        </is>
      </c>
      <c r="M83" s="3" t="inlineStr">
        <is>
          <t>2025-03-02T00:00:00</t>
        </is>
      </c>
    </row>
    <row r="84">
      <c r="A84" s="3" t="inlineStr">
        <is>
          <t>p127</t>
        </is>
      </c>
      <c r="B84" s="3" t="inlineStr">
        <is>
          <t>modern-tweed-trousers-127</t>
        </is>
      </c>
      <c r="C84" s="3" t="inlineStr">
        <is>
          <t>Modern Tweed Trousers</t>
        </is>
      </c>
      <c r="D84" s="3" t="inlineStr">
        <is>
          <t>Modern tweed trousers crafted with premium materials, designed for everyday luxury.</t>
        </is>
      </c>
      <c r="E84" s="3" t="inlineStr">
        <is>
          <t>26.97</t>
        </is>
      </c>
      <c r="F84" s="3" t="inlineStr">
        <is>
          <t>c1</t>
        </is>
      </c>
      <c r="G84" s="3" t="inlineStr">
        <is>
          <t>/images/modern-tweed-trousers-127.jpg</t>
        </is>
      </c>
      <c r="H84" s="3" t="inlineStr">
        <is>
          <t>["XS", "S", "M", "L", "XL", "XXL"]</t>
        </is>
      </c>
      <c r="I84" s="3" t="inlineStr">
        <is>
          <t>["Brown", "Navy", "Burgundy", "Ivory"]</t>
        </is>
      </c>
      <c r="J84" s="3" t="inlineStr">
        <is>
          <t>160</t>
        </is>
      </c>
      <c r="K84" s="3" t="inlineStr">
        <is>
          <t>False</t>
        </is>
      </c>
      <c r="L84" s="3" t="inlineStr">
        <is>
          <t>4.7</t>
        </is>
      </c>
      <c r="M84" s="3" t="inlineStr">
        <is>
          <t>2025-08-10T00:00:00</t>
        </is>
      </c>
    </row>
    <row r="85">
      <c r="A85" s="3" t="inlineStr">
        <is>
          <t>p128</t>
        </is>
      </c>
      <c r="B85" s="3" t="inlineStr">
        <is>
          <t>bold-leather-lipstick-128</t>
        </is>
      </c>
      <c r="C85" s="3" t="inlineStr">
        <is>
          <t>Bold Leather Lipstick</t>
        </is>
      </c>
      <c r="D85" s="3" t="inlineStr">
        <is>
          <t>Bold leather lipstick crafted with premium materials, designed for everyday luxury.</t>
        </is>
      </c>
      <c r="E85" s="3" t="inlineStr">
        <is>
          <t>427.26</t>
        </is>
      </c>
      <c r="F85" s="3" t="inlineStr">
        <is>
          <t>c6</t>
        </is>
      </c>
      <c r="G85" s="3" t="inlineStr">
        <is>
          <t>/images/bold-leather-lipstick-128.jpg</t>
        </is>
      </c>
      <c r="H85" s="3" t="inlineStr">
        <is>
          <t>["One Size"]</t>
        </is>
      </c>
      <c r="I85" s="3" t="inlineStr">
        <is>
          <t>["Beige", "Camel"]</t>
        </is>
      </c>
      <c r="J85" s="3" t="inlineStr">
        <is>
          <t>68</t>
        </is>
      </c>
      <c r="K85" s="3" t="inlineStr">
        <is>
          <t>True</t>
        </is>
      </c>
      <c r="L85" s="3" t="inlineStr">
        <is>
          <t>3.8</t>
        </is>
      </c>
      <c r="M85" s="3" t="inlineStr">
        <is>
          <t>2025-02-16T00:00:00</t>
        </is>
      </c>
    </row>
    <row r="86">
      <c r="A86" s="3" t="inlineStr">
        <is>
          <t>p129</t>
        </is>
      </c>
      <c r="B86" s="3" t="inlineStr">
        <is>
          <t>minimal-velvet-espadrilles-129</t>
        </is>
      </c>
      <c r="C86" s="3" t="inlineStr">
        <is>
          <t>Minimal Velvet Espadrilles</t>
        </is>
      </c>
      <c r="D86" s="3" t="inlineStr">
        <is>
          <t>Minimal velvet espadrilles crafted with premium materials, designed for everyday luxury.</t>
        </is>
      </c>
      <c r="E86" s="3" t="inlineStr">
        <is>
          <t>67.12</t>
        </is>
      </c>
      <c r="F86" s="3" t="inlineStr">
        <is>
          <t>c4</t>
        </is>
      </c>
      <c r="G86" s="3" t="inlineStr">
        <is>
          <t>/images/minimal-velvet-espadrilles-129.jpg</t>
        </is>
      </c>
      <c r="H86" s="3" t="inlineStr">
        <is>
          <t>["35", "36", "37", "38", "39", "40", "41", "42", "43"]</t>
        </is>
      </c>
      <c r="I86" s="3" t="inlineStr">
        <is>
          <t>["Burgundy", "White", "Brown"]</t>
        </is>
      </c>
      <c r="J86" s="3" t="inlineStr">
        <is>
          <t>119</t>
        </is>
      </c>
      <c r="K86" s="3" t="inlineStr">
        <is>
          <t>False</t>
        </is>
      </c>
      <c r="L86" s="3" t="inlineStr">
        <is>
          <t>3.6</t>
        </is>
      </c>
      <c r="M86" s="3" t="inlineStr">
        <is>
          <t>2025-08-19T00:00:00</t>
        </is>
      </c>
    </row>
    <row r="87">
      <c r="A87" s="3" t="inlineStr">
        <is>
          <t>p130</t>
        </is>
      </c>
      <c r="B87" s="3" t="inlineStr">
        <is>
          <t>vintage-leather-perfume-130</t>
        </is>
      </c>
      <c r="C87" s="3" t="inlineStr">
        <is>
          <t>Vintage Leather Perfume</t>
        </is>
      </c>
      <c r="D87" s="3" t="inlineStr">
        <is>
          <t>Vintage leather perfume crafted with premium materials, designed for everyday luxury.</t>
        </is>
      </c>
      <c r="E87" s="3" t="inlineStr">
        <is>
          <t>260.26</t>
        </is>
      </c>
      <c r="F87" s="3" t="inlineStr">
        <is>
          <t>c6</t>
        </is>
      </c>
      <c r="G87" s="3" t="inlineStr">
        <is>
          <t>/images/vintage-leather-perfume-130.jpg</t>
        </is>
      </c>
      <c r="H87" s="3" t="inlineStr">
        <is>
          <t>["One Size"]</t>
        </is>
      </c>
      <c r="I87" s="3" t="inlineStr">
        <is>
          <t>["Rust", "Grey", "Olive", "White"]</t>
        </is>
      </c>
      <c r="J87" s="3" t="inlineStr">
        <is>
          <t>112</t>
        </is>
      </c>
      <c r="K87" s="3" t="inlineStr">
        <is>
          <t>False</t>
        </is>
      </c>
      <c r="L87" s="3" t="inlineStr">
        <is>
          <t>4.2</t>
        </is>
      </c>
      <c r="M87" s="3" t="inlineStr">
        <is>
          <t>2025-06-29T00:00:00</t>
        </is>
      </c>
    </row>
    <row r="88">
      <c r="A88" s="3" t="inlineStr">
        <is>
          <t>p131</t>
        </is>
      </c>
      <c r="B88" s="3" t="inlineStr">
        <is>
          <t>soft-cashmere-wallet-131</t>
        </is>
      </c>
      <c r="C88" s="3" t="inlineStr">
        <is>
          <t>Soft Cashmere Wallet</t>
        </is>
      </c>
      <c r="D88" s="3" t="inlineStr">
        <is>
          <t>Soft cashmere wallet crafted with premium materials, designed for everyday luxury.</t>
        </is>
      </c>
      <c r="E88" s="3" t="inlineStr">
        <is>
          <t>719.64</t>
        </is>
      </c>
      <c r="F88" s="3" t="inlineStr">
        <is>
          <t>c3</t>
        </is>
      </c>
      <c r="G88" s="3" t="inlineStr">
        <is>
          <t>/images/soft-cashmere-wallet-131.jpg</t>
        </is>
      </c>
      <c r="H88" s="3" t="inlineStr">
        <is>
          <t>["One Size"]</t>
        </is>
      </c>
      <c r="I88" s="3" t="inlineStr">
        <is>
          <t>["Olive", "Camel", "Burgundy"]</t>
        </is>
      </c>
      <c r="J88" s="3" t="inlineStr">
        <is>
          <t>179</t>
        </is>
      </c>
      <c r="K88" s="3" t="inlineStr">
        <is>
          <t>True</t>
        </is>
      </c>
      <c r="L88" s="3" t="inlineStr">
        <is>
          <t>3.5</t>
        </is>
      </c>
      <c r="M88" s="3" t="inlineStr">
        <is>
          <t>2025-06-27T00:00:00</t>
        </is>
      </c>
    </row>
    <row r="89">
      <c r="A89" s="3" t="inlineStr">
        <is>
          <t>p132</t>
        </is>
      </c>
      <c r="B89" s="3" t="inlineStr">
        <is>
          <t>sculpted-denim-gloves-132</t>
        </is>
      </c>
      <c r="C89" s="3" t="inlineStr">
        <is>
          <t>Sculpted Denim Gloves</t>
        </is>
      </c>
      <c r="D89" s="3" t="inlineStr">
        <is>
          <t>Sculpted denim gloves crafted with premium materials, designed for everyday luxury.</t>
        </is>
      </c>
      <c r="E89" s="3" t="inlineStr">
        <is>
          <t>125.53</t>
        </is>
      </c>
      <c r="F89" s="3" t="inlineStr">
        <is>
          <t>c3</t>
        </is>
      </c>
      <c r="G89" s="3" t="inlineStr">
        <is>
          <t>/images/sculpted-denim-gloves-132.jpg</t>
        </is>
      </c>
      <c r="H89" s="3" t="inlineStr">
        <is>
          <t>["One Size"]</t>
        </is>
      </c>
      <c r="I89" s="3" t="inlineStr">
        <is>
          <t>["Ivory", "Blush"]</t>
        </is>
      </c>
      <c r="J89" s="3" t="inlineStr">
        <is>
          <t>61</t>
        </is>
      </c>
      <c r="K89" s="3" t="inlineStr">
        <is>
          <t>False</t>
        </is>
      </c>
      <c r="L89" s="3" t="inlineStr">
        <is>
          <t>4.6</t>
        </is>
      </c>
      <c r="M89" s="3" t="inlineStr">
        <is>
          <t>2025-03-15T00:00:00</t>
        </is>
      </c>
    </row>
    <row r="90">
      <c r="A90" s="3" t="inlineStr">
        <is>
          <t>p133</t>
        </is>
      </c>
      <c r="B90" s="3" t="inlineStr">
        <is>
          <t>soft-tweed-eyeliner-133</t>
        </is>
      </c>
      <c r="C90" s="3" t="inlineStr">
        <is>
          <t>Soft Tweed Eyeliner</t>
        </is>
      </c>
      <c r="D90" s="3" t="inlineStr">
        <is>
          <t>Soft tweed eyeliner crafted with premium materials, designed for everyday luxury.</t>
        </is>
      </c>
      <c r="E90" s="3" t="inlineStr">
        <is>
          <t>606.5</t>
        </is>
      </c>
      <c r="F90" s="3" t="inlineStr">
        <is>
          <t>c6</t>
        </is>
      </c>
      <c r="G90" s="3" t="inlineStr">
        <is>
          <t>/images/soft-tweed-eyeliner-133.jpg</t>
        </is>
      </c>
      <c r="H90" s="3" t="inlineStr">
        <is>
          <t>["One Size"]</t>
        </is>
      </c>
      <c r="I90" s="3" t="inlineStr">
        <is>
          <t>["Beige", "Olive", "Camel"]</t>
        </is>
      </c>
      <c r="J90" s="3" t="inlineStr">
        <is>
          <t>95</t>
        </is>
      </c>
      <c r="K90" s="3" t="inlineStr">
        <is>
          <t>False</t>
        </is>
      </c>
      <c r="L90" s="3" t="inlineStr">
        <is>
          <t>4.8</t>
        </is>
      </c>
      <c r="M90" s="3" t="inlineStr">
        <is>
          <t>2025-07-22T00:00:00</t>
        </is>
      </c>
    </row>
    <row r="91">
      <c r="A91" s="3" t="inlineStr">
        <is>
          <t>p134</t>
        </is>
      </c>
      <c r="B91" s="3" t="inlineStr">
        <is>
          <t>oversized-tweed-romper-134</t>
        </is>
      </c>
      <c r="C91" s="3" t="inlineStr">
        <is>
          <t>Oversized Tweed Romper</t>
        </is>
      </c>
      <c r="D91" s="3" t="inlineStr">
        <is>
          <t>Oversized tweed romper crafted with premium materials, designed for everyday luxury.</t>
        </is>
      </c>
      <c r="E91" s="3" t="inlineStr">
        <is>
          <t>691.08</t>
        </is>
      </c>
      <c r="F91" s="3" t="inlineStr">
        <is>
          <t>c5</t>
        </is>
      </c>
      <c r="G91" s="3" t="inlineStr">
        <is>
          <t>/images/oversized-tweed-romper-134.jpg</t>
        </is>
      </c>
      <c r="H91" s="3" t="inlineStr">
        <is>
          <t>["XS", "S", "M", "L", "XL", "XXL"]</t>
        </is>
      </c>
      <c r="I91" s="3" t="inlineStr">
        <is>
          <t>["Ivory", "Camel"]</t>
        </is>
      </c>
      <c r="J91" s="3" t="inlineStr">
        <is>
          <t>121</t>
        </is>
      </c>
      <c r="K91" s="3" t="inlineStr">
        <is>
          <t>False</t>
        </is>
      </c>
      <c r="L91" s="3" t="inlineStr">
        <is>
          <t>4.9</t>
        </is>
      </c>
      <c r="M91" s="3" t="inlineStr">
        <is>
          <t>2025-06-26T00:00:00</t>
        </is>
      </c>
    </row>
    <row r="92">
      <c r="A92" s="3" t="inlineStr">
        <is>
          <t>p135</t>
        </is>
      </c>
      <c r="B92" s="3" t="inlineStr">
        <is>
          <t>refined-cashmere-slippers-135</t>
        </is>
      </c>
      <c r="C92" s="3" t="inlineStr">
        <is>
          <t>Refined Cashmere Slippers</t>
        </is>
      </c>
      <c r="D92" s="3" t="inlineStr">
        <is>
          <t>Refined cashmere slippers crafted with premium materials, designed for everyday luxury.</t>
        </is>
      </c>
      <c r="E92" s="3" t="inlineStr">
        <is>
          <t>726.64</t>
        </is>
      </c>
      <c r="F92" s="3" t="inlineStr">
        <is>
          <t>c4</t>
        </is>
      </c>
      <c r="G92" s="3" t="inlineStr">
        <is>
          <t>/images/refined-cashmere-slippers-135.jpg</t>
        </is>
      </c>
      <c r="H92" s="3" t="inlineStr">
        <is>
          <t>["35", "36", "37", "38", "39", "40", "41", "42", "43"]</t>
        </is>
      </c>
      <c r="I92" s="3" t="inlineStr">
        <is>
          <t>["Grey", "Cream", "Blush", "Ivory"]</t>
        </is>
      </c>
      <c r="J92" s="3" t="inlineStr">
        <is>
          <t>0</t>
        </is>
      </c>
      <c r="K92" s="3" t="inlineStr">
        <is>
          <t>True</t>
        </is>
      </c>
      <c r="L92" s="3" t="inlineStr">
        <is>
          <t>3.5</t>
        </is>
      </c>
      <c r="M92" s="3" t="inlineStr">
        <is>
          <t>2025-03-10T00:00:00</t>
        </is>
      </c>
    </row>
    <row r="93">
      <c r="A93" s="3" t="inlineStr">
        <is>
          <t>p136</t>
        </is>
      </c>
      <c r="B93" s="3" t="inlineStr">
        <is>
          <t>essential-linen-belt-136</t>
        </is>
      </c>
      <c r="C93" s="3" t="inlineStr">
        <is>
          <t>Essential Linen Belt</t>
        </is>
      </c>
      <c r="D93" s="3" t="inlineStr">
        <is>
          <t>Essential linen belt crafted with premium materials, designed for everyday luxury.</t>
        </is>
      </c>
      <c r="E93" s="3" t="inlineStr">
        <is>
          <t>506.58</t>
        </is>
      </c>
      <c r="F93" s="3" t="inlineStr">
        <is>
          <t>c3</t>
        </is>
      </c>
      <c r="G93" s="3" t="inlineStr">
        <is>
          <t>/images/essential-linen-belt-136.jpg</t>
        </is>
      </c>
      <c r="H93" s="3" t="inlineStr">
        <is>
          <t>["One Size"]</t>
        </is>
      </c>
      <c r="I93" s="3" t="inlineStr">
        <is>
          <t>["Navy", "Burgundy"]</t>
        </is>
      </c>
      <c r="J93" s="3" t="inlineStr">
        <is>
          <t>167</t>
        </is>
      </c>
      <c r="K93" s="3" t="inlineStr">
        <is>
          <t>True</t>
        </is>
      </c>
      <c r="L93" s="3" t="inlineStr">
        <is>
          <t>4.5</t>
        </is>
      </c>
      <c r="M93" s="3" t="inlineStr">
        <is>
          <t>2025-07-25T00:00:00</t>
        </is>
      </c>
    </row>
    <row r="94">
      <c r="A94" s="3" t="inlineStr">
        <is>
          <t>p137</t>
        </is>
      </c>
      <c r="B94" s="3" t="inlineStr">
        <is>
          <t>slim-denim-skirt-137</t>
        </is>
      </c>
      <c r="C94" s="3" t="inlineStr">
        <is>
          <t>Slim Denim Skirt</t>
        </is>
      </c>
      <c r="D94" s="3" t="inlineStr">
        <is>
          <t>Slim denim skirt crafted with premium materials, designed for everyday luxury.</t>
        </is>
      </c>
      <c r="E94" s="3" t="inlineStr">
        <is>
          <t>428.45</t>
        </is>
      </c>
      <c r="F94" s="3" t="inlineStr">
        <is>
          <t>c5</t>
        </is>
      </c>
      <c r="G94" s="3" t="inlineStr">
        <is>
          <t>/images/slim-denim-skirt-137.jpg</t>
        </is>
      </c>
      <c r="H94" s="3" t="inlineStr">
        <is>
          <t>["XS", "S", "M", "L", "XL", "XXL"]</t>
        </is>
      </c>
      <c r="I94" s="3" t="inlineStr">
        <is>
          <t>["Ivory", "Cream", "Sage", "Beige"]</t>
        </is>
      </c>
      <c r="J94" s="3" t="inlineStr">
        <is>
          <t>66</t>
        </is>
      </c>
      <c r="K94" s="3" t="inlineStr">
        <is>
          <t>True</t>
        </is>
      </c>
      <c r="L94" s="3" t="inlineStr">
        <is>
          <t>4.6</t>
        </is>
      </c>
      <c r="M94" s="3" t="inlineStr">
        <is>
          <t>2025-08-13T00:00:00</t>
        </is>
      </c>
    </row>
    <row r="95">
      <c r="A95" s="3" t="inlineStr">
        <is>
          <t>p138</t>
        </is>
      </c>
      <c r="B95" s="3" t="inlineStr">
        <is>
          <t>classic-jersey-mascara-138</t>
        </is>
      </c>
      <c r="C95" s="3" t="inlineStr">
        <is>
          <t>Classic Jersey Mascara</t>
        </is>
      </c>
      <c r="D95" s="3" t="inlineStr">
        <is>
          <t>Classic jersey mascara crafted with premium materials, designed for everyday luxury.</t>
        </is>
      </c>
      <c r="E95" s="3" t="inlineStr">
        <is>
          <t>283.96</t>
        </is>
      </c>
      <c r="F95" s="3" t="inlineStr">
        <is>
          <t>c6</t>
        </is>
      </c>
      <c r="G95" s="3" t="inlineStr">
        <is>
          <t>/images/classic-jersey-mascara-138.jpg</t>
        </is>
      </c>
      <c r="H95" s="3" t="inlineStr">
        <is>
          <t>["One Size"]</t>
        </is>
      </c>
      <c r="I95" s="3" t="inlineStr">
        <is>
          <t>["Sage", "Grey", "Burgundy"]</t>
        </is>
      </c>
      <c r="J95" s="3" t="inlineStr">
        <is>
          <t>106</t>
        </is>
      </c>
      <c r="K95" s="3" t="inlineStr">
        <is>
          <t>False</t>
        </is>
      </c>
      <c r="L95" s="3" t="inlineStr">
        <is>
          <t>4.4</t>
        </is>
      </c>
      <c r="M95" s="3" t="inlineStr">
        <is>
          <t>2025-01-29T00:00:00</t>
        </is>
      </c>
    </row>
    <row r="96">
      <c r="A96" s="3" t="inlineStr">
        <is>
          <t>p139</t>
        </is>
      </c>
      <c r="B96" s="3" t="inlineStr">
        <is>
          <t>sculpted-mohair-jacket-139</t>
        </is>
      </c>
      <c r="C96" s="3" t="inlineStr">
        <is>
          <t>Sculpted Mohair Jacket</t>
        </is>
      </c>
      <c r="D96" s="3" t="inlineStr">
        <is>
          <t>Sculpted mohair jacket crafted with premium materials, designed for everyday luxury.</t>
        </is>
      </c>
      <c r="E96" s="3" t="inlineStr">
        <is>
          <t>329.17</t>
        </is>
      </c>
      <c r="F96" s="3" t="inlineStr">
        <is>
          <t>c2</t>
        </is>
      </c>
      <c r="G96" s="3" t="inlineStr">
        <is>
          <t>/images/sculpted-mohair-jacket-139.jpg</t>
        </is>
      </c>
      <c r="H96" s="3" t="inlineStr">
        <is>
          <t>["XS", "S", "M", "L", "XL", "XXL"]</t>
        </is>
      </c>
      <c r="I96" s="3" t="inlineStr">
        <is>
          <t>["Grey", "Black", "Camel", "Sage"]</t>
        </is>
      </c>
      <c r="J96" s="3" t="inlineStr">
        <is>
          <t>26</t>
        </is>
      </c>
      <c r="K96" s="3" t="inlineStr">
        <is>
          <t>False</t>
        </is>
      </c>
      <c r="L96" s="3" t="inlineStr">
        <is>
          <t>4.1</t>
        </is>
      </c>
      <c r="M96" s="3" t="inlineStr">
        <is>
          <t>2025-03-09T00:00:00</t>
        </is>
      </c>
    </row>
    <row r="97">
      <c r="A97" s="3" t="inlineStr">
        <is>
          <t>p140</t>
        </is>
      </c>
      <c r="B97" s="3" t="inlineStr">
        <is>
          <t>oversized-tweed-tee-140</t>
        </is>
      </c>
      <c r="C97" s="3" t="inlineStr">
        <is>
          <t>Oversized Tweed Tee</t>
        </is>
      </c>
      <c r="D97" s="3" t="inlineStr">
        <is>
          <t>Oversized tweed tee crafted with premium materials, designed for everyday luxury.</t>
        </is>
      </c>
      <c r="E97" s="3" t="inlineStr">
        <is>
          <t>719.23</t>
        </is>
      </c>
      <c r="F97" s="3" t="inlineStr">
        <is>
          <t>c2</t>
        </is>
      </c>
      <c r="G97" s="3" t="inlineStr">
        <is>
          <t>/images/oversized-tweed-tee-140.jpg</t>
        </is>
      </c>
      <c r="H97" s="3" t="inlineStr">
        <is>
          <t>["XS", "S", "M", "L", "XL", "XXL"]</t>
        </is>
      </c>
      <c r="I97" s="3" t="inlineStr">
        <is>
          <t>["Burgundy", "Blush", "Grey", "Charcoal"]</t>
        </is>
      </c>
      <c r="J97" s="3" t="inlineStr">
        <is>
          <t>18</t>
        </is>
      </c>
      <c r="K97" s="3" t="inlineStr">
        <is>
          <t>False</t>
        </is>
      </c>
      <c r="L97" s="3" t="inlineStr">
        <is>
          <t>3.9</t>
        </is>
      </c>
      <c r="M97" s="3" t="inlineStr">
        <is>
          <t>2025-04-09T00:00:00</t>
        </is>
      </c>
    </row>
    <row r="98">
      <c r="A98" s="3" t="inlineStr">
        <is>
          <t>p141</t>
        </is>
      </c>
      <c r="B98" s="3" t="inlineStr">
        <is>
          <t>luxe-suede-watch-141</t>
        </is>
      </c>
      <c r="C98" s="3" t="inlineStr">
        <is>
          <t>Luxe Suede Watch</t>
        </is>
      </c>
      <c r="D98" s="3" t="inlineStr">
        <is>
          <t>Luxe suede watch crafted with premium materials, designed for everyday luxury.</t>
        </is>
      </c>
      <c r="E98" s="3" t="inlineStr">
        <is>
          <t>471.7</t>
        </is>
      </c>
      <c r="F98" s="3" t="inlineStr">
        <is>
          <t>c3</t>
        </is>
      </c>
      <c r="G98" s="3" t="inlineStr">
        <is>
          <t>/images/luxe-suede-watch-141.jpg</t>
        </is>
      </c>
      <c r="H98" s="3" t="inlineStr">
        <is>
          <t>["One Size"]</t>
        </is>
      </c>
      <c r="I98" s="3" t="inlineStr">
        <is>
          <t>["Ivory", "Blush"]</t>
        </is>
      </c>
      <c r="J98" s="3" t="inlineStr">
        <is>
          <t>49</t>
        </is>
      </c>
      <c r="K98" s="3" t="inlineStr">
        <is>
          <t>False</t>
        </is>
      </c>
      <c r="L98" s="3" t="inlineStr">
        <is>
          <t>3.8</t>
        </is>
      </c>
      <c r="M98" s="3" t="inlineStr">
        <is>
          <t>2025-06-03T00:00:00</t>
        </is>
      </c>
    </row>
    <row r="99">
      <c r="A99" s="3" t="inlineStr">
        <is>
          <t>p142</t>
        </is>
      </c>
      <c r="B99" s="3" t="inlineStr">
        <is>
          <t>minimal-linen-gloves-142</t>
        </is>
      </c>
      <c r="C99" s="3" t="inlineStr">
        <is>
          <t>Minimal Linen Gloves</t>
        </is>
      </c>
      <c r="D99" s="3" t="inlineStr">
        <is>
          <t>Minimal linen gloves crafted with premium materials, designed for everyday luxury.</t>
        </is>
      </c>
      <c r="E99" s="3" t="inlineStr">
        <is>
          <t>410.53</t>
        </is>
      </c>
      <c r="F99" s="3" t="inlineStr">
        <is>
          <t>c3</t>
        </is>
      </c>
      <c r="G99" s="3" t="inlineStr">
        <is>
          <t>/images/minimal-linen-gloves-142.jpg</t>
        </is>
      </c>
      <c r="H99" s="3" t="inlineStr">
        <is>
          <t>["One Size"]</t>
        </is>
      </c>
      <c r="I99" s="3" t="inlineStr">
        <is>
          <t>["Beige", "Navy", "Blush"]</t>
        </is>
      </c>
      <c r="J99" s="3" t="inlineStr">
        <is>
          <t>100</t>
        </is>
      </c>
      <c r="K99" s="3" t="inlineStr">
        <is>
          <t>True</t>
        </is>
      </c>
      <c r="L99" s="3" t="inlineStr">
        <is>
          <t>4.1</t>
        </is>
      </c>
      <c r="M99" s="3" t="inlineStr">
        <is>
          <t>2025-04-30T00:00:00</t>
        </is>
      </c>
    </row>
    <row r="100">
      <c r="A100" s="3" t="inlineStr">
        <is>
          <t>p143</t>
        </is>
      </c>
      <c r="B100" s="3" t="inlineStr">
        <is>
          <t>refined-velvet-wallet-143</t>
        </is>
      </c>
      <c r="C100" s="3" t="inlineStr">
        <is>
          <t>Refined Velvet Wallet</t>
        </is>
      </c>
      <c r="D100" s="3" t="inlineStr">
        <is>
          <t>Refined velvet wallet crafted with premium materials, designed for everyday luxury.</t>
        </is>
      </c>
      <c r="E100" s="3" t="inlineStr">
        <is>
          <t>642.09</t>
        </is>
      </c>
      <c r="F100" s="3" t="inlineStr">
        <is>
          <t>c3</t>
        </is>
      </c>
      <c r="G100" s="3" t="inlineStr">
        <is>
          <t>/images/refined-velvet-wallet-143.jpg</t>
        </is>
      </c>
      <c r="H100" s="3" t="inlineStr">
        <is>
          <t>["One Size"]</t>
        </is>
      </c>
      <c r="I100" s="3" t="inlineStr">
        <is>
          <t>["Camel", "Sage", "Blush"]</t>
        </is>
      </c>
      <c r="J100" s="3" t="inlineStr">
        <is>
          <t>5</t>
        </is>
      </c>
      <c r="K100" s="3" t="inlineStr">
        <is>
          <t>True</t>
        </is>
      </c>
      <c r="L100" s="3" t="inlineStr">
        <is>
          <t>4.4</t>
        </is>
      </c>
      <c r="M100" s="3" t="inlineStr">
        <is>
          <t>2025-06-23T00:00:00</t>
        </is>
      </c>
    </row>
    <row r="101">
      <c r="A101" s="3" t="inlineStr">
        <is>
          <t>p144</t>
        </is>
      </c>
      <c r="B101" s="3" t="inlineStr">
        <is>
          <t>modern-satin-lipstick-144</t>
        </is>
      </c>
      <c r="C101" s="3" t="inlineStr">
        <is>
          <t>Modern Satin Lipstick</t>
        </is>
      </c>
      <c r="D101" s="3" t="inlineStr">
        <is>
          <t>Modern satin lipstick crafted with premium materials, designed for everyday luxury.</t>
        </is>
      </c>
      <c r="E101" s="3" t="inlineStr">
        <is>
          <t>158.8</t>
        </is>
      </c>
      <c r="F101" s="3" t="inlineStr">
        <is>
          <t>c6</t>
        </is>
      </c>
      <c r="G101" s="3" t="inlineStr">
        <is>
          <t>/images/modern-satin-lipstick-144.jpg</t>
        </is>
      </c>
      <c r="H101" s="3" t="inlineStr">
        <is>
          <t>["One Size"]</t>
        </is>
      </c>
      <c r="I101" s="3" t="inlineStr">
        <is>
          <t>["Brown", "Navy", "Grey", "Camel"]</t>
        </is>
      </c>
      <c r="J101" s="3" t="inlineStr">
        <is>
          <t>77</t>
        </is>
      </c>
      <c r="K101" s="3" t="inlineStr">
        <is>
          <t>False</t>
        </is>
      </c>
      <c r="L101" s="3" t="inlineStr">
        <is>
          <t>3.8</t>
        </is>
      </c>
      <c r="M101" s="3" t="inlineStr">
        <is>
          <t>2025-06-19T00:00:00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2026-04-24T07:46:36Z</dcterms:created>
  <dcterms:modified xmlns:dcterms="http://purl.org/dc/terms/" xmlns:xsi="http://www.w3.org/2001/XMLSchema-instance" xsi:type="dcterms:W3CDTF">2026-04-24T07:46:36Z</dcterms:modified>
</cp:coreProperties>
</file>