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ppp44\Documents\"/>
    </mc:Choice>
  </mc:AlternateContent>
  <xr:revisionPtr revIDLastSave="0" documentId="8_{2BCA2575-7885-4F82-B04D-1B2DCA39E75A}" xr6:coauthVersionLast="47" xr6:coauthVersionMax="47" xr10:uidLastSave="{00000000-0000-0000-0000-000000000000}"/>
  <bookViews>
    <workbookView xWindow="-120" yWindow="-120" windowWidth="20730" windowHeight="11040" activeTab="1" xr2:uid="{3B2747B7-4954-4BA9-A76E-A6A1C36AFA59}"/>
  </bookViews>
  <sheets>
    <sheet name="DESHBOARD" sheetId="2" r:id="rId1"/>
    <sheet name="PRODUCTS" sheetId="4" r:id="rId2"/>
    <sheet name="RATING" sheetId="7" r:id="rId3"/>
    <sheet name="PIVIOT TABLE" sheetId="3" r:id="rId4"/>
    <sheet name="amazon_sales_data" sheetId="1" r:id="rId5"/>
  </sheets>
  <definedNames>
    <definedName name="NativeTimeline_Order_Date">#N/A</definedName>
    <definedName name="Slicer_Product_Name">#N/A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4" i="3" l="1"/>
  <c r="AC8" i="3"/>
</calcChain>
</file>

<file path=xl/sharedStrings.xml><?xml version="1.0" encoding="utf-8"?>
<sst xmlns="http://schemas.openxmlformats.org/spreadsheetml/2006/main" count="6137" uniqueCount="1065">
  <si>
    <t>Order ID</t>
  </si>
  <si>
    <t>Order Date</t>
  </si>
  <si>
    <t>Product Name</t>
  </si>
  <si>
    <t>Category</t>
  </si>
  <si>
    <t>Sub-Category</t>
  </si>
  <si>
    <t>Units Sold</t>
  </si>
  <si>
    <t>Unit Price</t>
  </si>
  <si>
    <t>Total Revenue</t>
  </si>
  <si>
    <t>Cost</t>
  </si>
  <si>
    <t>Profit</t>
  </si>
  <si>
    <t>Fulfillment Type</t>
  </si>
  <si>
    <t>Region</t>
  </si>
  <si>
    <t>Customer Rating</t>
  </si>
  <si>
    <t>A1000</t>
  </si>
  <si>
    <t>Laptop Sleeve</t>
  </si>
  <si>
    <t>Accessories</t>
  </si>
  <si>
    <t>Computer</t>
  </si>
  <si>
    <t>Seller Fulfilled</t>
  </si>
  <si>
    <t>Europe</t>
  </si>
  <si>
    <t>A1001</t>
  </si>
  <si>
    <t>Kindle Paperwhite</t>
  </si>
  <si>
    <t>Electronics</t>
  </si>
  <si>
    <t>Reading</t>
  </si>
  <si>
    <t>Amazon Fulfilled</t>
  </si>
  <si>
    <t>South America</t>
  </si>
  <si>
    <t>A1002</t>
  </si>
  <si>
    <t>A1003</t>
  </si>
  <si>
    <t>USB Hub</t>
  </si>
  <si>
    <t>Asia</t>
  </si>
  <si>
    <t>A1004</t>
  </si>
  <si>
    <t>Noise Cancelling Headphones</t>
  </si>
  <si>
    <t>Audio</t>
  </si>
  <si>
    <t>A1005</t>
  </si>
  <si>
    <t>Fire TV Stick</t>
  </si>
  <si>
    <t>Streaming</t>
  </si>
  <si>
    <t>Australia</t>
  </si>
  <si>
    <t>A1006</t>
  </si>
  <si>
    <t>Wireless Charger</t>
  </si>
  <si>
    <t>Mobile</t>
  </si>
  <si>
    <t>A1007</t>
  </si>
  <si>
    <t>A1008</t>
  </si>
  <si>
    <t>Echo Dot 4th Gen</t>
  </si>
  <si>
    <t>Smart Home</t>
  </si>
  <si>
    <t>A1009</t>
  </si>
  <si>
    <t>HDMI Cable</t>
  </si>
  <si>
    <t>Cables</t>
  </si>
  <si>
    <t>A1010</t>
  </si>
  <si>
    <t>Phone Stand</t>
  </si>
  <si>
    <t>A1011</t>
  </si>
  <si>
    <t>Bluetooth Speaker</t>
  </si>
  <si>
    <t>North America</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</si>
  <si>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</si>
  <si>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</si>
  <si>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</si>
  <si>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</si>
  <si>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</si>
  <si>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</si>
  <si>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</si>
  <si>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</si>
  <si>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</si>
  <si>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</si>
  <si>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</si>
  <si>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</si>
  <si>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</si>
  <si>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</si>
  <si>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</si>
  <si>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</si>
  <si>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</si>
  <si>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</si>
  <si>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</si>
  <si>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</si>
  <si>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</si>
  <si>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</si>
  <si>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</si>
  <si>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</si>
  <si>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</si>
  <si>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A1037</t>
  </si>
  <si>
    <t>A1038</t>
  </si>
  <si>
    <t>A1039</t>
  </si>
  <si>
    <t>A1040</t>
  </si>
  <si>
    <t>A1041</t>
  </si>
  <si>
    <t>A1042</t>
  </si>
  <si>
    <t>A1043</t>
  </si>
  <si>
    <t>A1044</t>
  </si>
  <si>
    <t>A1045</t>
  </si>
  <si>
    <t>A1046</t>
  </si>
  <si>
    <t>A1047</t>
  </si>
  <si>
    <t>A1048</t>
  </si>
  <si>
    <t>A1049</t>
  </si>
  <si>
    <t>A1050</t>
  </si>
  <si>
    <t>A1051</t>
  </si>
  <si>
    <t>A1052</t>
  </si>
  <si>
    <t>A1053</t>
  </si>
  <si>
    <t>A1054</t>
  </si>
  <si>
    <t>A1055</t>
  </si>
  <si>
    <t>A1056</t>
  </si>
  <si>
    <t>A1057</t>
  </si>
  <si>
    <t>A1058</t>
  </si>
  <si>
    <t>A1059</t>
  </si>
  <si>
    <t>A1060</t>
  </si>
  <si>
    <t>A1061</t>
  </si>
  <si>
    <t>A1062</t>
  </si>
  <si>
    <t>A1063</t>
  </si>
  <si>
    <t>A1064</t>
  </si>
  <si>
    <t>A1065</t>
  </si>
  <si>
    <t>A1066</t>
  </si>
  <si>
    <t>A1067</t>
  </si>
  <si>
    <t>A1068</t>
  </si>
  <si>
    <t>A1069</t>
  </si>
  <si>
    <t>A1070</t>
  </si>
  <si>
    <t>A1071</t>
  </si>
  <si>
    <t>A1072</t>
  </si>
  <si>
    <t>A1073</t>
  </si>
  <si>
    <t>A1074</t>
  </si>
  <si>
    <t>A1075</t>
  </si>
  <si>
    <t>A1076</t>
  </si>
  <si>
    <t>A1077</t>
  </si>
  <si>
    <t>A1078</t>
  </si>
  <si>
    <t>A1079</t>
  </si>
  <si>
    <t>A1080</t>
  </si>
  <si>
    <t>A1081</t>
  </si>
  <si>
    <t>A1082</t>
  </si>
  <si>
    <t>A1083</t>
  </si>
  <si>
    <t>A1084</t>
  </si>
  <si>
    <t>A1085</t>
  </si>
  <si>
    <t>A1086</t>
  </si>
  <si>
    <t>A1087</t>
  </si>
  <si>
    <t>A1088</t>
  </si>
  <si>
    <t>A1089</t>
  </si>
  <si>
    <t>A1090</t>
  </si>
  <si>
    <t>A1091</t>
  </si>
  <si>
    <t>A1092</t>
  </si>
  <si>
    <t>A1093</t>
  </si>
  <si>
    <t>A1094</t>
  </si>
  <si>
    <t>A1095</t>
  </si>
  <si>
    <t>A1096</t>
  </si>
  <si>
    <t>A1097</t>
  </si>
  <si>
    <t>A1098</t>
  </si>
  <si>
    <t>A1099</t>
  </si>
  <si>
    <t>A1100</t>
  </si>
  <si>
    <t>A1101</t>
  </si>
  <si>
    <t>A1102</t>
  </si>
  <si>
    <t>A1103</t>
  </si>
  <si>
    <t>A1104</t>
  </si>
  <si>
    <t>A1105</t>
  </si>
  <si>
    <t>A1106</t>
  </si>
  <si>
    <t>A1107</t>
  </si>
  <si>
    <t>A1108</t>
  </si>
  <si>
    <t>A1109</t>
  </si>
  <si>
    <t>A1110</t>
  </si>
  <si>
    <t>A1111</t>
  </si>
  <si>
    <t>A1112</t>
  </si>
  <si>
    <t>A1113</t>
  </si>
  <si>
    <t>A1114</t>
  </si>
  <si>
    <t>A1115</t>
  </si>
  <si>
    <t>A1116</t>
  </si>
  <si>
    <t>A1117</t>
  </si>
  <si>
    <t>A1118</t>
  </si>
  <si>
    <t>A1119</t>
  </si>
  <si>
    <t>A1120</t>
  </si>
  <si>
    <t>A1121</t>
  </si>
  <si>
    <t>A1122</t>
  </si>
  <si>
    <t>A1123</t>
  </si>
  <si>
    <t>A1124</t>
  </si>
  <si>
    <t>A1125</t>
  </si>
  <si>
    <t>A1126</t>
  </si>
  <si>
    <t>A1127</t>
  </si>
  <si>
    <t>A1128</t>
  </si>
  <si>
    <t>A1129</t>
  </si>
  <si>
    <t>A1130</t>
  </si>
  <si>
    <t>A1131</t>
  </si>
  <si>
    <t>A1132</t>
  </si>
  <si>
    <t>A1133</t>
  </si>
  <si>
    <t>A1134</t>
  </si>
  <si>
    <t>A1135</t>
  </si>
  <si>
    <t>A1136</t>
  </si>
  <si>
    <t>A1137</t>
  </si>
  <si>
    <t>A1138</t>
  </si>
  <si>
    <t>A1139</t>
  </si>
  <si>
    <t>A1140</t>
  </si>
  <si>
    <t>A1141</t>
  </si>
  <si>
    <t>A1142</t>
  </si>
  <si>
    <t>A1143</t>
  </si>
  <si>
    <t>A1144</t>
  </si>
  <si>
    <t>A1145</t>
  </si>
  <si>
    <t>A1146</t>
  </si>
  <si>
    <t>A1147</t>
  </si>
  <si>
    <t>A1148</t>
  </si>
  <si>
    <t>A1149</t>
  </si>
  <si>
    <t>A1150</t>
  </si>
  <si>
    <t>A1151</t>
  </si>
  <si>
    <t>A1152</t>
  </si>
  <si>
    <t>A1153</t>
  </si>
  <si>
    <t>A1154</t>
  </si>
  <si>
    <t>A1155</t>
  </si>
  <si>
    <t>A1156</t>
  </si>
  <si>
    <t>A1157</t>
  </si>
  <si>
    <t>A1158</t>
  </si>
  <si>
    <t>A1159</t>
  </si>
  <si>
    <t>A1160</t>
  </si>
  <si>
    <t>A1161</t>
  </si>
  <si>
    <t>A1162</t>
  </si>
  <si>
    <t>A1163</t>
  </si>
  <si>
    <t>A1164</t>
  </si>
  <si>
    <t>A1165</t>
  </si>
  <si>
    <t>A1166</t>
  </si>
  <si>
    <t>A1167</t>
  </si>
  <si>
    <t>A1168</t>
  </si>
  <si>
    <t>A1169</t>
  </si>
  <si>
    <t>A1170</t>
  </si>
  <si>
    <t>A1171</t>
  </si>
  <si>
    <t>A1172</t>
  </si>
  <si>
    <t>A1173</t>
  </si>
  <si>
    <t>A1174</t>
  </si>
  <si>
    <t>A1175</t>
  </si>
  <si>
    <t>A1176</t>
  </si>
  <si>
    <t>A1177</t>
  </si>
  <si>
    <t>A1178</t>
  </si>
  <si>
    <t>A1179</t>
  </si>
  <si>
    <t>A1180</t>
  </si>
  <si>
    <t>A1181</t>
  </si>
  <si>
    <t>A1182</t>
  </si>
  <si>
    <t>A1183</t>
  </si>
  <si>
    <t>A1184</t>
  </si>
  <si>
    <t>A1185</t>
  </si>
  <si>
    <t>A1186</t>
  </si>
  <si>
    <t>A1187</t>
  </si>
  <si>
    <t>A1188</t>
  </si>
  <si>
    <t>A1189</t>
  </si>
  <si>
    <t>A1190</t>
  </si>
  <si>
    <t>A1191</t>
  </si>
  <si>
    <t>A1192</t>
  </si>
  <si>
    <t>A1193</t>
  </si>
  <si>
    <t>A1194</t>
  </si>
  <si>
    <t>A1195</t>
  </si>
  <si>
    <t>A1196</t>
  </si>
  <si>
    <t>A1197</t>
  </si>
  <si>
    <t>A1198</t>
  </si>
  <si>
    <t>A1199</t>
  </si>
  <si>
    <t>A1200</t>
  </si>
  <si>
    <t>A1201</t>
  </si>
  <si>
    <t>A1202</t>
  </si>
  <si>
    <t>A1203</t>
  </si>
  <si>
    <t>A1204</t>
  </si>
  <si>
    <t>A1205</t>
  </si>
  <si>
    <t>A1206</t>
  </si>
  <si>
    <t>A1207</t>
  </si>
  <si>
    <t>A1208</t>
  </si>
  <si>
    <t>A1209</t>
  </si>
  <si>
    <t>A1210</t>
  </si>
  <si>
    <t>A1211</t>
  </si>
  <si>
    <t>A1212</t>
  </si>
  <si>
    <t>A1213</t>
  </si>
  <si>
    <t>A1214</t>
  </si>
  <si>
    <t>A1215</t>
  </si>
  <si>
    <t>A1216</t>
  </si>
  <si>
    <t>A1217</t>
  </si>
  <si>
    <t>A1218</t>
  </si>
  <si>
    <t>A1219</t>
  </si>
  <si>
    <t>A1220</t>
  </si>
  <si>
    <t>A1221</t>
  </si>
  <si>
    <t>A1222</t>
  </si>
  <si>
    <t>A1223</t>
  </si>
  <si>
    <t>A1224</t>
  </si>
  <si>
    <t>A1225</t>
  </si>
  <si>
    <t>A1226</t>
  </si>
  <si>
    <t>A1227</t>
  </si>
  <si>
    <t>A1228</t>
  </si>
  <si>
    <t>A1229</t>
  </si>
  <si>
    <t>A1230</t>
  </si>
  <si>
    <t>A1231</t>
  </si>
  <si>
    <t>A1232</t>
  </si>
  <si>
    <t>A1233</t>
  </si>
  <si>
    <t>A1234</t>
  </si>
  <si>
    <t>A1235</t>
  </si>
  <si>
    <t>A1236</t>
  </si>
  <si>
    <t>A1237</t>
  </si>
  <si>
    <t>A1238</t>
  </si>
  <si>
    <t>A1239</t>
  </si>
  <si>
    <t>A1240</t>
  </si>
  <si>
    <t>A1241</t>
  </si>
  <si>
    <t>A1242</t>
  </si>
  <si>
    <t>A1243</t>
  </si>
  <si>
    <t>A1244</t>
  </si>
  <si>
    <t>A1245</t>
  </si>
  <si>
    <t>A1246</t>
  </si>
  <si>
    <t>A1247</t>
  </si>
  <si>
    <t>A1248</t>
  </si>
  <si>
    <t>A1249</t>
  </si>
  <si>
    <t>A1250</t>
  </si>
  <si>
    <t>A1251</t>
  </si>
  <si>
    <t>A1252</t>
  </si>
  <si>
    <t>A1253</t>
  </si>
  <si>
    <t>A1254</t>
  </si>
  <si>
    <t>A1255</t>
  </si>
  <si>
    <t>A1256</t>
  </si>
  <si>
    <t>A1257</t>
  </si>
  <si>
    <t>A1258</t>
  </si>
  <si>
    <t>A1259</t>
  </si>
  <si>
    <t>A1260</t>
  </si>
  <si>
    <t>A1261</t>
  </si>
  <si>
    <t>A1262</t>
  </si>
  <si>
    <t>A1263</t>
  </si>
  <si>
    <t>A1264</t>
  </si>
  <si>
    <t>A1265</t>
  </si>
  <si>
    <t>A1266</t>
  </si>
  <si>
    <t>A1267</t>
  </si>
  <si>
    <t>A1268</t>
  </si>
  <si>
    <t>A1269</t>
  </si>
  <si>
    <t>A1270</t>
  </si>
  <si>
    <t>A1271</t>
  </si>
  <si>
    <t>A1272</t>
  </si>
  <si>
    <t>A1273</t>
  </si>
  <si>
    <t>A1274</t>
  </si>
  <si>
    <t>A1275</t>
  </si>
  <si>
    <t>A1276</t>
  </si>
  <si>
    <t>A1277</t>
  </si>
  <si>
    <t>A1278</t>
  </si>
  <si>
    <t>A1279</t>
  </si>
  <si>
    <t>A1280</t>
  </si>
  <si>
    <t>A1281</t>
  </si>
  <si>
    <t>A1282</t>
  </si>
  <si>
    <t>A1283</t>
  </si>
  <si>
    <t>A1284</t>
  </si>
  <si>
    <t>A1285</t>
  </si>
  <si>
    <t>A1286</t>
  </si>
  <si>
    <t>A1287</t>
  </si>
  <si>
    <t>A1288</t>
  </si>
  <si>
    <t>A1289</t>
  </si>
  <si>
    <t>A1290</t>
  </si>
  <si>
    <t>A1291</t>
  </si>
  <si>
    <t>A1292</t>
  </si>
  <si>
    <t>A1293</t>
  </si>
  <si>
    <t>A1294</t>
  </si>
  <si>
    <t>A1295</t>
  </si>
  <si>
    <t>A1296</t>
  </si>
  <si>
    <t>A1297</t>
  </si>
  <si>
    <t>A1298</t>
  </si>
  <si>
    <t>A1299</t>
  </si>
  <si>
    <t>A1300</t>
  </si>
  <si>
    <t>A1301</t>
  </si>
  <si>
    <t>A1302</t>
  </si>
  <si>
    <t>A1303</t>
  </si>
  <si>
    <t>A1304</t>
  </si>
  <si>
    <t>A1305</t>
  </si>
  <si>
    <t>A1306</t>
  </si>
  <si>
    <t>A1307</t>
  </si>
  <si>
    <t>A1308</t>
  </si>
  <si>
    <t>A1309</t>
  </si>
  <si>
    <t>A1310</t>
  </si>
  <si>
    <t>A1311</t>
  </si>
  <si>
    <t>A1312</t>
  </si>
  <si>
    <t>A1313</t>
  </si>
  <si>
    <t>A1314</t>
  </si>
  <si>
    <t>A1315</t>
  </si>
  <si>
    <t>A1316</t>
  </si>
  <si>
    <t>A1317</t>
  </si>
  <si>
    <t>A1318</t>
  </si>
  <si>
    <t>A1319</t>
  </si>
  <si>
    <t>A1320</t>
  </si>
  <si>
    <t>A1321</t>
  </si>
  <si>
    <t>A1322</t>
  </si>
  <si>
    <t>A1323</t>
  </si>
  <si>
    <t>A1324</t>
  </si>
  <si>
    <t>A1325</t>
  </si>
  <si>
    <t>A1326</t>
  </si>
  <si>
    <t>A1327</t>
  </si>
  <si>
    <t>A1328</t>
  </si>
  <si>
    <t>A1329</t>
  </si>
  <si>
    <t>A1330</t>
  </si>
  <si>
    <t>A1331</t>
  </si>
  <si>
    <t>A1332</t>
  </si>
  <si>
    <t>A1333</t>
  </si>
  <si>
    <t>A1334</t>
  </si>
  <si>
    <t>A1335</t>
  </si>
  <si>
    <t>A1336</t>
  </si>
  <si>
    <t>A1337</t>
  </si>
  <si>
    <t>A1338</t>
  </si>
  <si>
    <t>A1339</t>
  </si>
  <si>
    <t>A1340</t>
  </si>
  <si>
    <t>A1341</t>
  </si>
  <si>
    <t>A1342</t>
  </si>
  <si>
    <t>A1343</t>
  </si>
  <si>
    <t>A1344</t>
  </si>
  <si>
    <t>A1345</t>
  </si>
  <si>
    <t>A1346</t>
  </si>
  <si>
    <t>A1347</t>
  </si>
  <si>
    <t>A1348</t>
  </si>
  <si>
    <t>A1349</t>
  </si>
  <si>
    <t>A1350</t>
  </si>
  <si>
    <t>A1351</t>
  </si>
  <si>
    <t>A1352</t>
  </si>
  <si>
    <t>A1353</t>
  </si>
  <si>
    <t>A1354</t>
  </si>
  <si>
    <t>A1355</t>
  </si>
  <si>
    <t>A1356</t>
  </si>
  <si>
    <t>A1357</t>
  </si>
  <si>
    <t>A1358</t>
  </si>
  <si>
    <t>A1359</t>
  </si>
  <si>
    <t>A1360</t>
  </si>
  <si>
    <t>A1361</t>
  </si>
  <si>
    <t>A1362</t>
  </si>
  <si>
    <t>A1363</t>
  </si>
  <si>
    <t>A1364</t>
  </si>
  <si>
    <t>A1365</t>
  </si>
  <si>
    <t>A1366</t>
  </si>
  <si>
    <t>A1367</t>
  </si>
  <si>
    <t>A1368</t>
  </si>
  <si>
    <t>A1369</t>
  </si>
  <si>
    <t>A1370</t>
  </si>
  <si>
    <t>A1371</t>
  </si>
  <si>
    <t>A1372</t>
  </si>
  <si>
    <t>A1373</t>
  </si>
  <si>
    <t>A1374</t>
  </si>
  <si>
    <t>A1375</t>
  </si>
  <si>
    <t>A1376</t>
  </si>
  <si>
    <t>A1377</t>
  </si>
  <si>
    <t>A1378</t>
  </si>
  <si>
    <t>A1379</t>
  </si>
  <si>
    <t>A1380</t>
  </si>
  <si>
    <t>A1381</t>
  </si>
  <si>
    <t>A1382</t>
  </si>
  <si>
    <t>A1383</t>
  </si>
  <si>
    <t>A1384</t>
  </si>
  <si>
    <t>A1385</t>
  </si>
  <si>
    <t>A1386</t>
  </si>
  <si>
    <t>A1387</t>
  </si>
  <si>
    <t>A1388</t>
  </si>
  <si>
    <t>A1389</t>
  </si>
  <si>
    <t>A1390</t>
  </si>
  <si>
    <t>A1391</t>
  </si>
  <si>
    <t>A1392</t>
  </si>
  <si>
    <t>A1393</t>
  </si>
  <si>
    <t>A1394</t>
  </si>
  <si>
    <t>A1395</t>
  </si>
  <si>
    <t>A1396</t>
  </si>
  <si>
    <t>A1397</t>
  </si>
  <si>
    <t>A1398</t>
  </si>
  <si>
    <t>A1399</t>
  </si>
  <si>
    <t>A1400</t>
  </si>
  <si>
    <t>A1401</t>
  </si>
  <si>
    <t>A1402</t>
  </si>
  <si>
    <t>A1403</t>
  </si>
  <si>
    <t>A1404</t>
  </si>
  <si>
    <t>A1405</t>
  </si>
  <si>
    <t>A1406</t>
  </si>
  <si>
    <t>A1407</t>
  </si>
  <si>
    <t>A1408</t>
  </si>
  <si>
    <t>A1409</t>
  </si>
  <si>
    <t>A1410</t>
  </si>
  <si>
    <t>A1411</t>
  </si>
  <si>
    <t>A1412</t>
  </si>
  <si>
    <t>A1413</t>
  </si>
  <si>
    <t>A1414</t>
  </si>
  <si>
    <t>A1415</t>
  </si>
  <si>
    <t>A1416</t>
  </si>
  <si>
    <t>A1417</t>
  </si>
  <si>
    <t>A1418</t>
  </si>
  <si>
    <t>A1419</t>
  </si>
  <si>
    <t>A1420</t>
  </si>
  <si>
    <t>A1421</t>
  </si>
  <si>
    <t>A1422</t>
  </si>
  <si>
    <t>A1423</t>
  </si>
  <si>
    <t>A1424</t>
  </si>
  <si>
    <t>A1425</t>
  </si>
  <si>
    <t>A1426</t>
  </si>
  <si>
    <t>A1427</t>
  </si>
  <si>
    <t>A1428</t>
  </si>
  <si>
    <t>A1429</t>
  </si>
  <si>
    <t>A1430</t>
  </si>
  <si>
    <t>A1431</t>
  </si>
  <si>
    <t>A1432</t>
  </si>
  <si>
    <t>A1433</t>
  </si>
  <si>
    <t>A1434</t>
  </si>
  <si>
    <t>A1435</t>
  </si>
  <si>
    <t>A1436</t>
  </si>
  <si>
    <t>A1437</t>
  </si>
  <si>
    <t>A1438</t>
  </si>
  <si>
    <t>A1439</t>
  </si>
  <si>
    <t>A1440</t>
  </si>
  <si>
    <t>A1441</t>
  </si>
  <si>
    <t>A1442</t>
  </si>
  <si>
    <t>A1443</t>
  </si>
  <si>
    <t>A1444</t>
  </si>
  <si>
    <t>A1445</t>
  </si>
  <si>
    <t>A1446</t>
  </si>
  <si>
    <t>A1447</t>
  </si>
  <si>
    <t>A1448</t>
  </si>
  <si>
    <t>A1449</t>
  </si>
  <si>
    <t>A1450</t>
  </si>
  <si>
    <t>A1451</t>
  </si>
  <si>
    <t>A1452</t>
  </si>
  <si>
    <t>A1453</t>
  </si>
  <si>
    <t>A1454</t>
  </si>
  <si>
    <t>A1455</t>
  </si>
  <si>
    <t>A1456</t>
  </si>
  <si>
    <t>A1457</t>
  </si>
  <si>
    <t>A1458</t>
  </si>
  <si>
    <t>A1459</t>
  </si>
  <si>
    <t>A1460</t>
  </si>
  <si>
    <t>A1461</t>
  </si>
  <si>
    <t>A1462</t>
  </si>
  <si>
    <t>A1463</t>
  </si>
  <si>
    <t>A1464</t>
  </si>
  <si>
    <t>A1465</t>
  </si>
  <si>
    <t>A1466</t>
  </si>
  <si>
    <t>A1467</t>
  </si>
  <si>
    <t>A1468</t>
  </si>
  <si>
    <t>A1469</t>
  </si>
  <si>
    <t>A1470</t>
  </si>
  <si>
    <t>A1471</t>
  </si>
  <si>
    <t>A1472</t>
  </si>
  <si>
    <t>A1473</t>
  </si>
  <si>
    <t>A1474</t>
  </si>
  <si>
    <t>A1475</t>
  </si>
  <si>
    <t>A1476</t>
  </si>
  <si>
    <t>A1477</t>
  </si>
  <si>
    <t>A1478</t>
  </si>
  <si>
    <t>A1479</t>
  </si>
  <si>
    <t>A1480</t>
  </si>
  <si>
    <t>A1481</t>
  </si>
  <si>
    <t>A1482</t>
  </si>
  <si>
    <t>A1483</t>
  </si>
  <si>
    <t>A1484</t>
  </si>
  <si>
    <t>A1485</t>
  </si>
  <si>
    <t>A1486</t>
  </si>
  <si>
    <t>A1487</t>
  </si>
  <si>
    <t>A1488</t>
  </si>
  <si>
    <t>A1489</t>
  </si>
  <si>
    <t>A1490</t>
  </si>
  <si>
    <t>A1491</t>
  </si>
  <si>
    <t>A1492</t>
  </si>
  <si>
    <t>A1493</t>
  </si>
  <si>
    <t>A1494</t>
  </si>
  <si>
    <t>A1495</t>
  </si>
  <si>
    <t>A1496</t>
  </si>
  <si>
    <t>A1497</t>
  </si>
  <si>
    <t>A1498</t>
  </si>
  <si>
    <t>A1499</t>
  </si>
  <si>
    <t>A1500</t>
  </si>
  <si>
    <t>A1501</t>
  </si>
  <si>
    <t>A1502</t>
  </si>
  <si>
    <t>A1503</t>
  </si>
  <si>
    <t>A1504</t>
  </si>
  <si>
    <t>A1505</t>
  </si>
  <si>
    <t>A1506</t>
  </si>
  <si>
    <t>A1507</t>
  </si>
  <si>
    <t>A1508</t>
  </si>
  <si>
    <t>A1509</t>
  </si>
  <si>
    <t>A1510</t>
  </si>
  <si>
    <t>A1511</t>
  </si>
  <si>
    <t>A1512</t>
  </si>
  <si>
    <t>A1513</t>
  </si>
  <si>
    <t>A1514</t>
  </si>
  <si>
    <t>A1515</t>
  </si>
  <si>
    <t>A1516</t>
  </si>
  <si>
    <t>A1517</t>
  </si>
  <si>
    <t>A1518</t>
  </si>
  <si>
    <t>A1519</t>
  </si>
  <si>
    <t>A1520</t>
  </si>
  <si>
    <t>A1521</t>
  </si>
  <si>
    <t>A1522</t>
  </si>
  <si>
    <t>A1523</t>
  </si>
  <si>
    <t>A1524</t>
  </si>
  <si>
    <t>A1525</t>
  </si>
  <si>
    <t>A1526</t>
  </si>
  <si>
    <t>A1527</t>
  </si>
  <si>
    <t>A1528</t>
  </si>
  <si>
    <t>A1529</t>
  </si>
  <si>
    <t>A1530</t>
  </si>
  <si>
    <t>A1531</t>
  </si>
  <si>
    <t>A1532</t>
  </si>
  <si>
    <t>A1533</t>
  </si>
  <si>
    <t>A1534</t>
  </si>
  <si>
    <t>A1535</t>
  </si>
  <si>
    <t>A1536</t>
  </si>
  <si>
    <t>A1537</t>
  </si>
  <si>
    <t>A1538</t>
  </si>
  <si>
    <t>A1539</t>
  </si>
  <si>
    <t>A1540</t>
  </si>
  <si>
    <t>A1541</t>
  </si>
  <si>
    <t>A1542</t>
  </si>
  <si>
    <t>A1543</t>
  </si>
  <si>
    <t>A1544</t>
  </si>
  <si>
    <t>A1545</t>
  </si>
  <si>
    <t>A1546</t>
  </si>
  <si>
    <t>A1547</t>
  </si>
  <si>
    <t>A1548</t>
  </si>
  <si>
    <t>A1549</t>
  </si>
  <si>
    <t>A1550</t>
  </si>
  <si>
    <t>A1551</t>
  </si>
  <si>
    <t>A1552</t>
  </si>
  <si>
    <t>A1553</t>
  </si>
  <si>
    <t>A1554</t>
  </si>
  <si>
    <t>A1555</t>
  </si>
  <si>
    <t>A1556</t>
  </si>
  <si>
    <t>A1557</t>
  </si>
  <si>
    <t>A1558</t>
  </si>
  <si>
    <t>A1559</t>
  </si>
  <si>
    <t>A1560</t>
  </si>
  <si>
    <t>A1561</t>
  </si>
  <si>
    <t>A1562</t>
  </si>
  <si>
    <t>A1563</t>
  </si>
  <si>
    <t>A1564</t>
  </si>
  <si>
    <t>A1565</t>
  </si>
  <si>
    <t>A1566</t>
  </si>
  <si>
    <t>A1567</t>
  </si>
  <si>
    <t>A1568</t>
  </si>
  <si>
    <t>A1569</t>
  </si>
  <si>
    <t>A1570</t>
  </si>
  <si>
    <t>A1571</t>
  </si>
  <si>
    <t>A1572</t>
  </si>
  <si>
    <t>A1573</t>
  </si>
  <si>
    <t>A1574</t>
  </si>
  <si>
    <t>A1575</t>
  </si>
  <si>
    <t>A1576</t>
  </si>
  <si>
    <t>A1577</t>
  </si>
  <si>
    <t>A1578</t>
  </si>
  <si>
    <t>A1579</t>
  </si>
  <si>
    <t>A1580</t>
  </si>
  <si>
    <t>A1581</t>
  </si>
  <si>
    <t>A1582</t>
  </si>
  <si>
    <t>A1583</t>
  </si>
  <si>
    <t>A1584</t>
  </si>
  <si>
    <t>A1585</t>
  </si>
  <si>
    <t>A1586</t>
  </si>
  <si>
    <t>A1587</t>
  </si>
  <si>
    <t>A1588</t>
  </si>
  <si>
    <t>A1589</t>
  </si>
  <si>
    <t>A1590</t>
  </si>
  <si>
    <t>A1591</t>
  </si>
  <si>
    <t>A1592</t>
  </si>
  <si>
    <t>A1593</t>
  </si>
  <si>
    <t>A1594</t>
  </si>
  <si>
    <t>A1595</t>
  </si>
  <si>
    <t>A1596</t>
  </si>
  <si>
    <t>A1597</t>
  </si>
  <si>
    <t>A1598</t>
  </si>
  <si>
    <t>A1599</t>
  </si>
  <si>
    <t>A1600</t>
  </si>
  <si>
    <t>A1601</t>
  </si>
  <si>
    <t>A1602</t>
  </si>
  <si>
    <t>A1603</t>
  </si>
  <si>
    <t>A1604</t>
  </si>
  <si>
    <t>A1605</t>
  </si>
  <si>
    <t>A1606</t>
  </si>
  <si>
    <t>A1607</t>
  </si>
  <si>
    <t>A1608</t>
  </si>
  <si>
    <t>A1609</t>
  </si>
  <si>
    <t>A1610</t>
  </si>
  <si>
    <t>A1611</t>
  </si>
  <si>
    <t>A1612</t>
  </si>
  <si>
    <t>A1613</t>
  </si>
  <si>
    <t>A1614</t>
  </si>
  <si>
    <t>A1615</t>
  </si>
  <si>
    <t>A1616</t>
  </si>
  <si>
    <t>A1617</t>
  </si>
  <si>
    <t>A1618</t>
  </si>
  <si>
    <t>A1619</t>
  </si>
  <si>
    <t>A1620</t>
  </si>
  <si>
    <t>A1621</t>
  </si>
  <si>
    <t>A1622</t>
  </si>
  <si>
    <t>A1623</t>
  </si>
  <si>
    <t>A1624</t>
  </si>
  <si>
    <t>A1625</t>
  </si>
  <si>
    <t>A1626</t>
  </si>
  <si>
    <t>A1627</t>
  </si>
  <si>
    <t>A1628</t>
  </si>
  <si>
    <t>A1629</t>
  </si>
  <si>
    <t>A1630</t>
  </si>
  <si>
    <t>A1631</t>
  </si>
  <si>
    <t>A1632</t>
  </si>
  <si>
    <t>A1633</t>
  </si>
  <si>
    <t>A1634</t>
  </si>
  <si>
    <t>A1635</t>
  </si>
  <si>
    <t>A1636</t>
  </si>
  <si>
    <t>A1637</t>
  </si>
  <si>
    <t>A1638</t>
  </si>
  <si>
    <t>A1639</t>
  </si>
  <si>
    <t>A1640</t>
  </si>
  <si>
    <t>A1641</t>
  </si>
  <si>
    <t>A1642</t>
  </si>
  <si>
    <t>A1643</t>
  </si>
  <si>
    <t>A1644</t>
  </si>
  <si>
    <t>A1645</t>
  </si>
  <si>
    <t>A1646</t>
  </si>
  <si>
    <t>A1647</t>
  </si>
  <si>
    <t>A1648</t>
  </si>
  <si>
    <t>A1649</t>
  </si>
  <si>
    <t>A1650</t>
  </si>
  <si>
    <t>A1651</t>
  </si>
  <si>
    <t>A1652</t>
  </si>
  <si>
    <t>A1653</t>
  </si>
  <si>
    <t>A1654</t>
  </si>
  <si>
    <t>A1655</t>
  </si>
  <si>
    <t>A1656</t>
  </si>
  <si>
    <t>A1657</t>
  </si>
  <si>
    <t>A1658</t>
  </si>
  <si>
    <t>A1659</t>
  </si>
  <si>
    <t>A1660</t>
  </si>
  <si>
    <t>A1661</t>
  </si>
  <si>
    <t>A1662</t>
  </si>
  <si>
    <t>A1663</t>
  </si>
  <si>
    <t>A1664</t>
  </si>
  <si>
    <t>A1665</t>
  </si>
  <si>
    <t>A1666</t>
  </si>
  <si>
    <t>A1667</t>
  </si>
  <si>
    <t>A1668</t>
  </si>
  <si>
    <t>A1669</t>
  </si>
  <si>
    <t>A1670</t>
  </si>
  <si>
    <t>A1671</t>
  </si>
  <si>
    <t>A1672</t>
  </si>
  <si>
    <t>A1673</t>
  </si>
  <si>
    <t>A1674</t>
  </si>
  <si>
    <t>A1675</t>
  </si>
  <si>
    <t>A1676</t>
  </si>
  <si>
    <t>A1677</t>
  </si>
  <si>
    <t>A1678</t>
  </si>
  <si>
    <t>A1679</t>
  </si>
  <si>
    <t>A1680</t>
  </si>
  <si>
    <t>A1681</t>
  </si>
  <si>
    <t>A1682</t>
  </si>
  <si>
    <t>A1683</t>
  </si>
  <si>
    <t>A1684</t>
  </si>
  <si>
    <t>A1685</t>
  </si>
  <si>
    <t>A1686</t>
  </si>
  <si>
    <t>A1687</t>
  </si>
  <si>
    <t>A1688</t>
  </si>
  <si>
    <t>A1689</t>
  </si>
  <si>
    <t>A1690</t>
  </si>
  <si>
    <t>A1691</t>
  </si>
  <si>
    <t>A1692</t>
  </si>
  <si>
    <t>A1693</t>
  </si>
  <si>
    <t>A1694</t>
  </si>
  <si>
    <t>A1695</t>
  </si>
  <si>
    <t>A1696</t>
  </si>
  <si>
    <t>A1697</t>
  </si>
  <si>
    <t>A1698</t>
  </si>
  <si>
    <t>A1699</t>
  </si>
  <si>
    <t>A1700</t>
  </si>
  <si>
    <t>A1701</t>
  </si>
  <si>
    <t>A1702</t>
  </si>
  <si>
    <t>A1703</t>
  </si>
  <si>
    <t>A1704</t>
  </si>
  <si>
    <t>A1705</t>
  </si>
  <si>
    <t>A1706</t>
  </si>
  <si>
    <t>A1707</t>
  </si>
  <si>
    <t>A1708</t>
  </si>
  <si>
    <t>A1709</t>
  </si>
  <si>
    <t>A1710</t>
  </si>
  <si>
    <t>A1711</t>
  </si>
  <si>
    <t>A1712</t>
  </si>
  <si>
    <t>A1713</t>
  </si>
  <si>
    <t>A1714</t>
  </si>
  <si>
    <t>A1715</t>
  </si>
  <si>
    <t>A1716</t>
  </si>
  <si>
    <t>A1717</t>
  </si>
  <si>
    <t>A1718</t>
  </si>
  <si>
    <t>A1719</t>
  </si>
  <si>
    <t>A1720</t>
  </si>
  <si>
    <t>A1721</t>
  </si>
  <si>
    <t>A1722</t>
  </si>
  <si>
    <t>A1723</t>
  </si>
  <si>
    <t>A1724</t>
  </si>
  <si>
    <t>A1725</t>
  </si>
  <si>
    <t>A1726</t>
  </si>
  <si>
    <t>A1727</t>
  </si>
  <si>
    <t>A1728</t>
  </si>
  <si>
    <t>A1729</t>
  </si>
  <si>
    <t>A1730</t>
  </si>
  <si>
    <t>A1731</t>
  </si>
  <si>
    <t>A1732</t>
  </si>
  <si>
    <t>A1733</t>
  </si>
  <si>
    <t>A1734</t>
  </si>
  <si>
    <t>A1735</t>
  </si>
  <si>
    <t>A1736</t>
  </si>
  <si>
    <t>A1737</t>
  </si>
  <si>
    <t>A1738</t>
  </si>
  <si>
    <t>A1739</t>
  </si>
  <si>
    <t>A1740</t>
  </si>
  <si>
    <t>A1741</t>
  </si>
  <si>
    <t>A1742</t>
  </si>
  <si>
    <t>A1743</t>
  </si>
  <si>
    <t>A1744</t>
  </si>
  <si>
    <t>A1745</t>
  </si>
  <si>
    <t>A1746</t>
  </si>
  <si>
    <t>A1747</t>
  </si>
  <si>
    <t>A1748</t>
  </si>
  <si>
    <t>A1749</t>
  </si>
  <si>
    <t>A1750</t>
  </si>
  <si>
    <t>A1751</t>
  </si>
  <si>
    <t>A1752</t>
  </si>
  <si>
    <t>A1753</t>
  </si>
  <si>
    <t>A1754</t>
  </si>
  <si>
    <t>A1755</t>
  </si>
  <si>
    <t>A1756</t>
  </si>
  <si>
    <t>A1757</t>
  </si>
  <si>
    <t>A1758</t>
  </si>
  <si>
    <t>A1759</t>
  </si>
  <si>
    <t>A1760</t>
  </si>
  <si>
    <t>A1761</t>
  </si>
  <si>
    <t>A1762</t>
  </si>
  <si>
    <t>A1763</t>
  </si>
  <si>
    <t>A1764</t>
  </si>
  <si>
    <t>A1765</t>
  </si>
  <si>
    <t>A1766</t>
  </si>
  <si>
    <t>A1767</t>
  </si>
  <si>
    <t>A1768</t>
  </si>
  <si>
    <t>A1769</t>
  </si>
  <si>
    <t>A1770</t>
  </si>
  <si>
    <t>A1771</t>
  </si>
  <si>
    <t>A1772</t>
  </si>
  <si>
    <t>A1773</t>
  </si>
  <si>
    <t>A1774</t>
  </si>
  <si>
    <t>A1775</t>
  </si>
  <si>
    <t>A1776</t>
  </si>
  <si>
    <t>A1777</t>
  </si>
  <si>
    <t>A1778</t>
  </si>
  <si>
    <t>A1779</t>
  </si>
  <si>
    <t>A1780</t>
  </si>
  <si>
    <t>A1781</t>
  </si>
  <si>
    <t>A1782</t>
  </si>
  <si>
    <t>A1783</t>
  </si>
  <si>
    <t>A1784</t>
  </si>
  <si>
    <t>A1785</t>
  </si>
  <si>
    <t>A1786</t>
  </si>
  <si>
    <t>A1787</t>
  </si>
  <si>
    <t>A1788</t>
  </si>
  <si>
    <t>A1789</t>
  </si>
  <si>
    <t>A1790</t>
  </si>
  <si>
    <t>A1791</t>
  </si>
  <si>
    <t>A1792</t>
  </si>
  <si>
    <t>A1793</t>
  </si>
  <si>
    <t>A1794</t>
  </si>
  <si>
    <t>A1795</t>
  </si>
  <si>
    <t>A1796</t>
  </si>
  <si>
    <t>A1797</t>
  </si>
  <si>
    <t>A1798</t>
  </si>
  <si>
    <t>A1799</t>
  </si>
  <si>
    <t>A1800</t>
  </si>
  <si>
    <t>A1801</t>
  </si>
  <si>
    <t>A1802</t>
  </si>
  <si>
    <t>A1803</t>
  </si>
  <si>
    <t>A1804</t>
  </si>
  <si>
    <t>A1805</t>
  </si>
  <si>
    <t>A1806</t>
  </si>
  <si>
    <t>A1807</t>
  </si>
  <si>
    <t>A1808</t>
  </si>
  <si>
    <t>A1809</t>
  </si>
  <si>
    <t>A1810</t>
  </si>
  <si>
    <t>A1811</t>
  </si>
  <si>
    <t>A1812</t>
  </si>
  <si>
    <t>A1813</t>
  </si>
  <si>
    <t>A1814</t>
  </si>
  <si>
    <t>A1815</t>
  </si>
  <si>
    <t>A1816</t>
  </si>
  <si>
    <t>A1817</t>
  </si>
  <si>
    <t>A1818</t>
  </si>
  <si>
    <t>A1819</t>
  </si>
  <si>
    <t>A1820</t>
  </si>
  <si>
    <t>A1821</t>
  </si>
  <si>
    <t>A1822</t>
  </si>
  <si>
    <t>A1823</t>
  </si>
  <si>
    <t>A1824</t>
  </si>
  <si>
    <t>A1825</t>
  </si>
  <si>
    <t>A1826</t>
  </si>
  <si>
    <t>A1827</t>
  </si>
  <si>
    <t>A1828</t>
  </si>
  <si>
    <t>A1829</t>
  </si>
  <si>
    <t>A1830</t>
  </si>
  <si>
    <t>A1831</t>
  </si>
  <si>
    <t>A1832</t>
  </si>
  <si>
    <t>A1833</t>
  </si>
  <si>
    <t>A1834</t>
  </si>
  <si>
    <t>A1835</t>
  </si>
  <si>
    <t>A1836</t>
  </si>
  <si>
    <t>A1837</t>
  </si>
  <si>
    <t>A1838</t>
  </si>
  <si>
    <t>A1839</t>
  </si>
  <si>
    <t>A1840</t>
  </si>
  <si>
    <t>A1841</t>
  </si>
  <si>
    <t>A1842</t>
  </si>
  <si>
    <t>A1843</t>
  </si>
  <si>
    <t>A1844</t>
  </si>
  <si>
    <t>A1845</t>
  </si>
  <si>
    <t>A1846</t>
  </si>
  <si>
    <t>A1847</t>
  </si>
  <si>
    <t>A1848</t>
  </si>
  <si>
    <t>A1849</t>
  </si>
  <si>
    <t>A1850</t>
  </si>
  <si>
    <t>A1851</t>
  </si>
  <si>
    <t>A1852</t>
  </si>
  <si>
    <t>A1853</t>
  </si>
  <si>
    <t>A1854</t>
  </si>
  <si>
    <t>A1855</t>
  </si>
  <si>
    <t>A1856</t>
  </si>
  <si>
    <t>A1857</t>
  </si>
  <si>
    <t>A1858</t>
  </si>
  <si>
    <t>A1859</t>
  </si>
  <si>
    <t>A1860</t>
  </si>
  <si>
    <t>A1861</t>
  </si>
  <si>
    <t>A1862</t>
  </si>
  <si>
    <t>A1863</t>
  </si>
  <si>
    <t>A1864</t>
  </si>
  <si>
    <t>A1865</t>
  </si>
  <si>
    <t>A1866</t>
  </si>
  <si>
    <t>A1867</t>
  </si>
  <si>
    <t>A1868</t>
  </si>
  <si>
    <t>A1869</t>
  </si>
  <si>
    <t>A1870</t>
  </si>
  <si>
    <t>A1871</t>
  </si>
  <si>
    <t>A1872</t>
  </si>
  <si>
    <t>A1873</t>
  </si>
  <si>
    <t>A1874</t>
  </si>
  <si>
    <t>A1875</t>
  </si>
  <si>
    <t>A1876</t>
  </si>
  <si>
    <t>A1877</t>
  </si>
  <si>
    <t>A1878</t>
  </si>
  <si>
    <t>A1879</t>
  </si>
  <si>
    <t>A1880</t>
  </si>
  <si>
    <t>A1881</t>
  </si>
  <si>
    <t>A1882</t>
  </si>
  <si>
    <t>A1883</t>
  </si>
  <si>
    <t>A1884</t>
  </si>
  <si>
    <t>A1885</t>
  </si>
  <si>
    <t>A1886</t>
  </si>
  <si>
    <t>A1887</t>
  </si>
  <si>
    <t>A1888</t>
  </si>
  <si>
    <t>A1889</t>
  </si>
  <si>
    <t>A1890</t>
  </si>
  <si>
    <t>A1891</t>
  </si>
  <si>
    <t>A1892</t>
  </si>
  <si>
    <t>A1893</t>
  </si>
  <si>
    <t>A1894</t>
  </si>
  <si>
    <t>A1895</t>
  </si>
  <si>
    <t>A1896</t>
  </si>
  <si>
    <t>A1897</t>
  </si>
  <si>
    <t>A1898</t>
  </si>
  <si>
    <t>A1899</t>
  </si>
  <si>
    <t>A1900</t>
  </si>
  <si>
    <t>A1901</t>
  </si>
  <si>
    <t>A1902</t>
  </si>
  <si>
    <t>A1903</t>
  </si>
  <si>
    <t>A1904</t>
  </si>
  <si>
    <t>A1905</t>
  </si>
  <si>
    <t>A1906</t>
  </si>
  <si>
    <t>A1907</t>
  </si>
  <si>
    <t>A1908</t>
  </si>
  <si>
    <t>A1909</t>
  </si>
  <si>
    <t>A1910</t>
  </si>
  <si>
    <t>A1911</t>
  </si>
  <si>
    <t>A1912</t>
  </si>
  <si>
    <t>A1913</t>
  </si>
  <si>
    <t>A1914</t>
  </si>
  <si>
    <t>A1915</t>
  </si>
  <si>
    <t>A1916</t>
  </si>
  <si>
    <t>A1917</t>
  </si>
  <si>
    <t>A1918</t>
  </si>
  <si>
    <t>A1919</t>
  </si>
  <si>
    <t>A1920</t>
  </si>
  <si>
    <t>A1921</t>
  </si>
  <si>
    <t>A1922</t>
  </si>
  <si>
    <t>A1923</t>
  </si>
  <si>
    <t>A1924</t>
  </si>
  <si>
    <t>A1925</t>
  </si>
  <si>
    <t>A1926</t>
  </si>
  <si>
    <t>A1927</t>
  </si>
  <si>
    <t>A1928</t>
  </si>
  <si>
    <t>A1929</t>
  </si>
  <si>
    <t>A1930</t>
  </si>
  <si>
    <t>A1931</t>
  </si>
  <si>
    <t>A1932</t>
  </si>
  <si>
    <t>A1933</t>
  </si>
  <si>
    <t>A1934</t>
  </si>
  <si>
    <t>A1935</t>
  </si>
  <si>
    <t>A1936</t>
  </si>
  <si>
    <t>A1937</t>
  </si>
  <si>
    <t>A1938</t>
  </si>
  <si>
    <t>A1939</t>
  </si>
  <si>
    <t>A1940</t>
  </si>
  <si>
    <t>A1941</t>
  </si>
  <si>
    <t>A1942</t>
  </si>
  <si>
    <t>A1943</t>
  </si>
  <si>
    <t>A1944</t>
  </si>
  <si>
    <t>A1945</t>
  </si>
  <si>
    <t>A1946</t>
  </si>
  <si>
    <t>A1947</t>
  </si>
  <si>
    <t>A1948</t>
  </si>
  <si>
    <t>A1949</t>
  </si>
  <si>
    <t>A1950</t>
  </si>
  <si>
    <t>A1951</t>
  </si>
  <si>
    <t>A1952</t>
  </si>
  <si>
    <t>A1953</t>
  </si>
  <si>
    <t>A1954</t>
  </si>
  <si>
    <t>A1955</t>
  </si>
  <si>
    <t>A1956</t>
  </si>
  <si>
    <t>A1957</t>
  </si>
  <si>
    <t>A1958</t>
  </si>
  <si>
    <t>A1959</t>
  </si>
  <si>
    <t>A1960</t>
  </si>
  <si>
    <t>A1961</t>
  </si>
  <si>
    <t>A1962</t>
  </si>
  <si>
    <t>A1963</t>
  </si>
  <si>
    <t>A1964</t>
  </si>
  <si>
    <t>A1965</t>
  </si>
  <si>
    <t>A1966</t>
  </si>
  <si>
    <t>A1967</t>
  </si>
  <si>
    <t>A1968</t>
  </si>
  <si>
    <t>A1969</t>
  </si>
  <si>
    <t>A1970</t>
  </si>
  <si>
    <t>A1971</t>
  </si>
  <si>
    <t>A1972</t>
  </si>
  <si>
    <t>A1973</t>
  </si>
  <si>
    <t>A1974</t>
  </si>
  <si>
    <t>A1975</t>
  </si>
  <si>
    <t>A1976</t>
  </si>
  <si>
    <t>A1977</t>
  </si>
  <si>
    <t>A1978</t>
  </si>
  <si>
    <t>A1979</t>
  </si>
  <si>
    <t>A1980</t>
  </si>
  <si>
    <t>A1981</t>
  </si>
  <si>
    <t>A1982</t>
  </si>
  <si>
    <t>A1983</t>
  </si>
  <si>
    <t>A1984</t>
  </si>
  <si>
    <t>A1985</t>
  </si>
  <si>
    <t>A1986</t>
  </si>
  <si>
    <t>A1987</t>
  </si>
  <si>
    <t>A1988</t>
  </si>
  <si>
    <t>A1989</t>
  </si>
  <si>
    <t>A1990</t>
  </si>
  <si>
    <t>A1991</t>
  </si>
  <si>
    <t>A1992</t>
  </si>
  <si>
    <t>A1993</t>
  </si>
  <si>
    <t>A1994</t>
  </si>
  <si>
    <t>A1995</t>
  </si>
  <si>
    <t>A1996</t>
  </si>
  <si>
    <t>A1997</t>
  </si>
  <si>
    <t>A1998</t>
  </si>
  <si>
    <t>A1999</t>
  </si>
  <si>
    <t>Row Labels</t>
  </si>
  <si>
    <t>Grand Total</t>
  </si>
  <si>
    <t>2023</t>
  </si>
  <si>
    <t>Sum of Units Sold</t>
  </si>
  <si>
    <t>Sum of Total Revenue</t>
  </si>
  <si>
    <t>Count of Total Revenue</t>
  </si>
  <si>
    <t>Sum of Profit</t>
  </si>
  <si>
    <t>Sum of Customer Rating</t>
  </si>
  <si>
    <t>Sum of Cost</t>
  </si>
  <si>
    <t>2024</t>
  </si>
  <si>
    <t>Qtr1</t>
  </si>
  <si>
    <t>Jan</t>
  </si>
  <si>
    <t>Feb</t>
  </si>
  <si>
    <t>Mar</t>
  </si>
  <si>
    <t>Qtr2</t>
  </si>
  <si>
    <t>Apr</t>
  </si>
  <si>
    <t>May</t>
  </si>
  <si>
    <t>Jun</t>
  </si>
  <si>
    <t>Qtr3</t>
  </si>
  <si>
    <t>Jul</t>
  </si>
  <si>
    <t>Aug</t>
  </si>
  <si>
    <t>Sep</t>
  </si>
  <si>
    <t>Qtr4</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</si>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</sst>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4"/>
      <color theme="1"/>
      <name val="Aptos Narrow"/>
      <family val="2"/>
      <scheme val="minor"/>
    </font>
    <font>
      <sz val="14"/>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4"/>
      <color rgb="FF006100"/>
      <name val="Aptos Narrow"/>
      <family val="2"/>
      <scheme val="minor"/>
    </font>
    <font>
      <sz val="14"/>
      <color rgb="FF9C0006"/>
      <name val="Aptos Narrow"/>
      <family val="2"/>
      <scheme val="minor"/>
    </font>
    <font>
      <sz val="14"/>
      <color rgb="FF9C5700"/>
      <name val="Aptos Narrow"/>
      <family val="2"/>
      <scheme val="minor"/>
    </font>
    <font>
      <sz val="14"/>
      <color rgb="FF3F3F76"/>
      <name val="Aptos Narrow"/>
      <family val="2"/>
      <scheme val="minor"/>
    </font>
    <font>
      <b/>
      <sz val="14"/>
      <color rgb="FF3F3F3F"/>
      <name val="Aptos Narrow"/>
      <family val="2"/>
      <scheme val="minor"/>
    </font>
    <font>
      <b/>
      <sz val="14"/>
      <color rgb="FFFA7D00"/>
      <name val="Aptos Narrow"/>
      <family val="2"/>
      <scheme val="minor"/>
    </font>
    <font>
      <sz val="14"/>
      <color rgb="FFFA7D00"/>
      <name val="Aptos Narrow"/>
      <family val="2"/>
      <scheme val="minor"/>
    </font>
    <font>
      <b/>
      <sz val="14"/>
      <color theme="0"/>
      <name val="Aptos Narrow"/>
      <family val="2"/>
      <scheme val="minor"/>
    </font>
    <font>
      <sz val="14"/>
      <color rgb="FFFF0000"/>
      <name val="Aptos Narrow"/>
      <family val="2"/>
      <scheme val="minor"/>
    </font>
    <font>
      <i/>
      <sz val="14"/>
      <color rgb="FF7F7F7F"/>
      <name val="Aptos Narrow"/>
      <family val="2"/>
      <scheme val="minor"/>
    </font>
    <font>
      <b/>
      <sz val="14"/>
      <color theme="1"/>
      <name val="Aptos Narrow"/>
      <family val="2"/>
      <scheme val="minor"/>
    </font>
    <font>
      <sz val="14"/>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10" xfId="0" applyBorder="1"/>
    <xf numFmtId="14" fontId="0" fillId="0" borderId="10" xfId="0" applyNumberFormat="1" applyBorder="1"/>
    <xf numFmtId="0" fontId="0" fillId="0" borderId="14" xfId="0" applyBorder="1"/>
    <xf numFmtId="0" fontId="0" fillId="0" borderId="15" xfId="0" applyBorder="1"/>
    <xf numFmtId="0" fontId="0" fillId="0" borderId="16" xfId="0" applyBorder="1"/>
    <xf numFmtId="14" fontId="0" fillId="0" borderId="17" xfId="0" applyNumberFormat="1" applyBorder="1"/>
    <xf numFmtId="0" fontId="0" fillId="0" borderId="17" xfId="0" applyBorder="1"/>
    <xf numFmtId="0" fontId="0" fillId="0" borderId="18" xfId="0" applyBorder="1"/>
    <xf numFmtId="14" fontId="0" fillId="33" borderId="10" xfId="0" applyNumberFormat="1" applyFill="1" applyBorder="1"/>
    <xf numFmtId="0" fontId="0" fillId="33" borderId="10" xfId="0" applyFill="1" applyBorder="1"/>
    <xf numFmtId="0" fontId="0" fillId="33" borderId="15" xfId="0" applyFill="1" applyBorder="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0" fontId="0" fillId="33" borderId="11" xfId="0" applyFill="1" applyBorder="1"/>
    <xf numFmtId="0" fontId="0" fillId="33" borderId="12" xfId="0" applyFill="1" applyBorder="1"/>
    <xf numFmtId="0" fontId="0" fillId="33" borderId="13" xfId="0" applyFill="1" applyBorder="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sz val="11"/>
        <color theme="1"/>
      </font>
    </dxf>
    <dxf>
      <fill>
        <patternFill patternType="solid">
          <fgColor theme="0"/>
          <bgColor rgb="FFFFC000"/>
        </patternFill>
      </fill>
      <border>
        <left style="thin">
          <color theme="1" tint="-0.499984740745262"/>
        </left>
        <right style="thin">
          <color theme="1" tint="-0.499984740745262"/>
        </right>
        <top style="thin">
          <color theme="1" tint="-0.499984740745262"/>
        </top>
        <bottom style="thin">
          <color theme="1" tint="-0.499984740745262"/>
        </bottom>
      </border>
    </dxf>
    <dxf>
      <fill>
        <patternFill patternType="solid">
          <bgColor rgb="FFFFC000"/>
        </patternFill>
      </fill>
    </dxf>
  </dxfs>
  <tableStyles count="2" defaultTableStyle="TableStyleMedium2" defaultPivotStyle="PivotStyleLight16">
    <tableStyle name="Slicer Style 1" pivot="0" table="0" count="1" xr9:uid="{04682DF4-870E-4FA4-A9C4-EFA385B43081}">
      <tableStyleElement type="wholeTable" dxfId="2"/>
    </tableStyle>
    <tableStyle name="Timeline Style 1" pivot="0" table="0" count="8" xr9:uid="{5BBC05E2-13B2-4048-BBAE-65F68BCCEDC2}">
      <tableStyleElement type="wholeTable" dxfId="1"/>
      <tableStyleElement type="headerRow" dxfId="0"/>
    </tableStyle>
  </tableStyles>
  <colors>
    <mruColors>
      <color rgb="FFFFC0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[P1 Amazon sales deshboard github.xlsx]PIVIOT TABLE!PivotTable1</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8100" cap="flat" cmpd="dbl" algn="ctr">
            <a:solidFill>
              <a:schemeClr val="dk1">
                <a:tint val="88500"/>
              </a:schemeClr>
            </a:solidFill>
            <a:miter lim="800000"/>
          </a:ln>
          <a:effectLst/>
        </c:spPr>
        <c:marker>
          <c:symbol val="circle"/>
          <c:size val="6"/>
          <c:spPr>
            <a:solidFill>
              <a:schemeClr val="dk1">
                <a:tint val="885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TABLE'!$C$3</c:f>
              <c:strCache>
                <c:ptCount val="1"/>
                <c:pt idx="0">
                  <c:v>Total</c:v>
                </c:pt>
              </c:strCache>
            </c:strRef>
          </c:tx>
          <c:spPr>
            <a:ln w="38100" cap="flat" cmpd="dbl" algn="ctr">
              <a:solidFill>
                <a:schemeClr val="dk1">
                  <a:tint val="88500"/>
                </a:schemeClr>
              </a:solidFill>
              <a:miter lim="800000"/>
            </a:ln>
            <a:effectLst/>
          </c:spPr>
          <c:marker>
            <c:symbol val="circle"/>
            <c:size val="6"/>
            <c:spPr>
              <a:solidFill>
                <a:schemeClr val="dk1">
                  <a:tint val="88500"/>
                </a:schemeClr>
              </a:solidFill>
              <a:ln w="9525" cap="flat" cmpd="sng" algn="ctr">
                <a:solidFill>
                  <a:schemeClr val="lt1"/>
                </a:solidFill>
                <a:round/>
              </a:ln>
              <a:effectLst/>
            </c:spPr>
          </c:marker>
          <c:cat>
            <c:multiLvlStrRef>
              <c:f>'PIVIOT TABLE'!$B$4:$B$368</c:f>
              <c:multiLvlStrCache>
                <c:ptCount val="344"/>
                <c:lvl>
                  <c:pt idx="0">
                    <c:v>1/1/2023</c:v>
                  </c:pt>
                  <c:pt idx="1">
                    <c:v>1/2/2023</c:v>
                  </c:pt>
                  <c:pt idx="2">
                    <c:v>1/3/2023</c:v>
                  </c:pt>
                  <c:pt idx="3">
                    <c:v>1/4/2023</c:v>
                  </c:pt>
                  <c:pt idx="4">
                    <c:v>1/5/2023</c:v>
                  </c:pt>
                  <c:pt idx="5">
                    <c:v>1/6/2023</c:v>
                  </c:pt>
                  <c:pt idx="6">
                    <c:v>1/7/2023</c:v>
                  </c:pt>
                  <c:pt idx="7">
                    <c:v>1/8/2023</c:v>
                  </c:pt>
                  <c:pt idx="8">
                    <c:v>1/9/2023</c:v>
                  </c:pt>
                  <c:pt idx="9">
                    <c:v>1/10/2023</c:v>
                  </c:pt>
                  <c:pt idx="10">
                    <c:v>1/11/2023</c:v>
                  </c:pt>
                  <c:pt idx="11">
                    <c:v>1/12/2023</c:v>
                  </c:pt>
                  <c:pt idx="12">
                    <c:v>1/13/2023</c:v>
                  </c:pt>
                  <c:pt idx="13">
                    <c:v>1/14/2023</c:v>
                  </c:pt>
                  <c:pt idx="14">
                    <c:v>1/15/2023</c:v>
                  </c:pt>
                  <c:pt idx="15">
                    <c:v>1/16/2023</c:v>
                  </c:pt>
                  <c:pt idx="16">
                    <c:v>1/17/2023</c:v>
                  </c:pt>
                  <c:pt idx="17">
                    <c:v>1/18/2023</c:v>
                  </c:pt>
                  <c:pt idx="18">
                    <c:v>1/19/2023</c:v>
                  </c:pt>
                  <c:pt idx="19">
                    <c:v>1/20/2023</c:v>
                  </c:pt>
                  <c:pt idx="20">
                    <c:v>1/21/2023</c:v>
                  </c:pt>
                  <c:pt idx="21">
                    <c:v>1/22/2023</c:v>
                  </c:pt>
                  <c:pt idx="22">
                    <c:v>1/24/2023</c:v>
                  </c:pt>
                  <c:pt idx="23">
                    <c:v>1/25/2023</c:v>
                  </c:pt>
                  <c:pt idx="24">
                    <c:v>1/26/2023</c:v>
                  </c:pt>
                  <c:pt idx="25">
                    <c:v>1/27/2023</c:v>
                  </c:pt>
                  <c:pt idx="26">
                    <c:v>1/29/2023</c:v>
                  </c:pt>
                  <c:pt idx="27">
                    <c:v>1/30/2023</c:v>
                  </c:pt>
                  <c:pt idx="28">
                    <c:v>1/31/2023</c:v>
                  </c:pt>
                  <c:pt idx="29">
                    <c:v>2/1/2023</c:v>
                  </c:pt>
                  <c:pt idx="30">
                    <c:v>2/2/2023</c:v>
                  </c:pt>
                  <c:pt idx="31">
                    <c:v>2/3/2023</c:v>
                  </c:pt>
                  <c:pt idx="32">
                    <c:v>2/4/2023</c:v>
                  </c:pt>
                  <c:pt idx="33">
                    <c:v>2/5/2023</c:v>
                  </c:pt>
                  <c:pt idx="34">
                    <c:v>2/6/2023</c:v>
                  </c:pt>
                  <c:pt idx="35">
                    <c:v>2/7/2023</c:v>
                  </c:pt>
                  <c:pt idx="36">
                    <c:v>2/8/2023</c:v>
                  </c:pt>
                  <c:pt idx="37">
                    <c:v>2/9/2023</c:v>
                  </c:pt>
                  <c:pt idx="38">
                    <c:v>2/10/2023</c:v>
                  </c:pt>
                  <c:pt idx="39">
                    <c:v>2/11/2023</c:v>
                  </c:pt>
                  <c:pt idx="40">
                    <c:v>2/12/2023</c:v>
                  </c:pt>
                  <c:pt idx="41">
                    <c:v>2/13/2023</c:v>
                  </c:pt>
                  <c:pt idx="42">
                    <c:v>2/14/2023</c:v>
                  </c:pt>
                  <c:pt idx="43">
                    <c:v>2/15/2023</c:v>
                  </c:pt>
                  <c:pt idx="44">
                    <c:v>2/16/2023</c:v>
                  </c:pt>
                  <c:pt idx="45">
                    <c:v>2/17/2023</c:v>
                  </c:pt>
                  <c:pt idx="46">
                    <c:v>2/18/2023</c:v>
                  </c:pt>
                  <c:pt idx="47">
                    <c:v>2/19/2023</c:v>
                  </c:pt>
                  <c:pt idx="48">
                    <c:v>2/21/2023</c:v>
                  </c:pt>
                  <c:pt idx="49">
                    <c:v>2/22/2023</c:v>
                  </c:pt>
                  <c:pt idx="50">
                    <c:v>2/23/2023</c:v>
                  </c:pt>
                  <c:pt idx="51">
                    <c:v>2/24/2023</c:v>
                  </c:pt>
                  <c:pt idx="52">
                    <c:v>2/25/2023</c:v>
                  </c:pt>
                  <c:pt idx="53">
                    <c:v>2/26/2023</c:v>
                  </c:pt>
                  <c:pt idx="54">
                    <c:v>2/27/2023</c:v>
                  </c:pt>
                  <c:pt idx="55">
                    <c:v>2/28/2023</c:v>
                  </c:pt>
                  <c:pt idx="56">
                    <c:v>3/1/2023</c:v>
                  </c:pt>
                  <c:pt idx="57">
                    <c:v>3/2/2023</c:v>
                  </c:pt>
                  <c:pt idx="58">
                    <c:v>3/3/2023</c:v>
                  </c:pt>
                  <c:pt idx="59">
                    <c:v>3/4/2023</c:v>
                  </c:pt>
                  <c:pt idx="60">
                    <c:v>3/5/2023</c:v>
                  </c:pt>
                  <c:pt idx="61">
                    <c:v>3/6/2023</c:v>
                  </c:pt>
                  <c:pt idx="62">
                    <c:v>3/8/2023</c:v>
                  </c:pt>
                  <c:pt idx="63">
                    <c:v>3/9/2023</c:v>
                  </c:pt>
                  <c:pt idx="64">
                    <c:v>3/10/2023</c:v>
                  </c:pt>
                  <c:pt idx="65">
                    <c:v>3/11/2023</c:v>
                  </c:pt>
                  <c:pt idx="66">
                    <c:v>3/12/2023</c:v>
                  </c:pt>
                  <c:pt idx="67">
                    <c:v>3/13/2023</c:v>
                  </c:pt>
                  <c:pt idx="68">
                    <c:v>3/14/2023</c:v>
                  </c:pt>
                  <c:pt idx="69">
                    <c:v>3/15/2023</c:v>
                  </c:pt>
                  <c:pt idx="70">
                    <c:v>3/17/2023</c:v>
                  </c:pt>
                  <c:pt idx="71">
                    <c:v>3/18/2023</c:v>
                  </c:pt>
                  <c:pt idx="72">
                    <c:v>3/19/2023</c:v>
                  </c:pt>
                  <c:pt idx="73">
                    <c:v>3/20/2023</c:v>
                  </c:pt>
                  <c:pt idx="74">
                    <c:v>3/21/2023</c:v>
                  </c:pt>
                  <c:pt idx="75">
                    <c:v>3/22/2023</c:v>
                  </c:pt>
                  <c:pt idx="76">
                    <c:v>3/23/2023</c:v>
                  </c:pt>
                  <c:pt idx="77">
                    <c:v>3/24/2023</c:v>
                  </c:pt>
                  <c:pt idx="78">
                    <c:v>3/25/2023</c:v>
                  </c:pt>
                  <c:pt idx="79">
                    <c:v>3/26/2023</c:v>
                  </c:pt>
                  <c:pt idx="80">
                    <c:v>3/27/2023</c:v>
                  </c:pt>
                  <c:pt idx="81">
                    <c:v>3/28/2023</c:v>
                  </c:pt>
                  <c:pt idx="82">
                    <c:v>3/29/2023</c:v>
                  </c:pt>
                  <c:pt idx="83">
                    <c:v>3/30/2023</c:v>
                  </c:pt>
                  <c:pt idx="84">
                    <c:v>3/31/2023</c:v>
                  </c:pt>
                  <c:pt idx="85">
                    <c:v>4/1/2023</c:v>
                  </c:pt>
                  <c:pt idx="86">
                    <c:v>4/2/2023</c:v>
                  </c:pt>
                  <c:pt idx="87">
                    <c:v>4/3/2023</c:v>
                  </c:pt>
                  <c:pt idx="88">
                    <c:v>4/4/2023</c:v>
                  </c:pt>
                  <c:pt idx="89">
                    <c:v>4/5/2023</c:v>
                  </c:pt>
                  <c:pt idx="90">
                    <c:v>4/6/2023</c:v>
                  </c:pt>
                  <c:pt idx="91">
                    <c:v>4/7/2023</c:v>
                  </c:pt>
                  <c:pt idx="92">
                    <c:v>4/8/2023</c:v>
                  </c:pt>
                  <c:pt idx="93">
                    <c:v>4/9/2023</c:v>
                  </c:pt>
                  <c:pt idx="94">
                    <c:v>4/10/2023</c:v>
                  </c:pt>
                  <c:pt idx="95">
                    <c:v>4/11/2023</c:v>
                  </c:pt>
                  <c:pt idx="96">
                    <c:v>4/12/2023</c:v>
                  </c:pt>
                  <c:pt idx="97">
                    <c:v>4/13/2023</c:v>
                  </c:pt>
                  <c:pt idx="98">
                    <c:v>4/14/2023</c:v>
                  </c:pt>
                  <c:pt idx="99">
                    <c:v>4/15/2023</c:v>
                  </c:pt>
                  <c:pt idx="100">
                    <c:v>4/16/2023</c:v>
                  </c:pt>
                  <c:pt idx="101">
                    <c:v>4/17/2023</c:v>
                  </c:pt>
                  <c:pt idx="102">
                    <c:v>4/18/2023</c:v>
                  </c:pt>
                  <c:pt idx="103">
                    <c:v>4/19/2023</c:v>
                  </c:pt>
                  <c:pt idx="104">
                    <c:v>4/20/2023</c:v>
                  </c:pt>
                  <c:pt idx="105">
                    <c:v>4/21/2023</c:v>
                  </c:pt>
                  <c:pt idx="106">
                    <c:v>4/22/2023</c:v>
                  </c:pt>
                  <c:pt idx="107">
                    <c:v>4/23/2023</c:v>
                  </c:pt>
                  <c:pt idx="108">
                    <c:v>4/25/2023</c:v>
                  </c:pt>
                  <c:pt idx="109">
                    <c:v>4/26/2023</c:v>
                  </c:pt>
                  <c:pt idx="110">
                    <c:v>4/27/2023</c:v>
                  </c:pt>
                  <c:pt idx="111">
                    <c:v>4/28/2023</c:v>
                  </c:pt>
                  <c:pt idx="112">
                    <c:v>4/29/2023</c:v>
                  </c:pt>
                  <c:pt idx="113">
                    <c:v>4/30/2023</c:v>
                  </c:pt>
                  <c:pt idx="114">
                    <c:v>5/1/2023</c:v>
                  </c:pt>
                  <c:pt idx="115">
                    <c:v>5/2/2023</c:v>
                  </c:pt>
                  <c:pt idx="116">
                    <c:v>5/3/2023</c:v>
                  </c:pt>
                  <c:pt idx="117">
                    <c:v>5/4/2023</c:v>
                  </c:pt>
                  <c:pt idx="118">
                    <c:v>5/5/2023</c:v>
                  </c:pt>
                  <c:pt idx="119">
                    <c:v>5/6/2023</c:v>
                  </c:pt>
                  <c:pt idx="120">
                    <c:v>5/7/2023</c:v>
                  </c:pt>
                  <c:pt idx="121">
                    <c:v>5/8/2023</c:v>
                  </c:pt>
                  <c:pt idx="122">
                    <c:v>5/9/2023</c:v>
                  </c:pt>
                  <c:pt idx="123">
                    <c:v>5/10/2023</c:v>
                  </c:pt>
                  <c:pt idx="124">
                    <c:v>5/11/2023</c:v>
                  </c:pt>
                  <c:pt idx="125">
                    <c:v>5/12/2023</c:v>
                  </c:pt>
                  <c:pt idx="126">
                    <c:v>5/13/2023</c:v>
                  </c:pt>
                  <c:pt idx="127">
                    <c:v>5/14/2023</c:v>
                  </c:pt>
                  <c:pt idx="128">
                    <c:v>5/15/2023</c:v>
                  </c:pt>
                  <c:pt idx="129">
                    <c:v>5/16/2023</c:v>
                  </c:pt>
                  <c:pt idx="130">
                    <c:v>5/17/2023</c:v>
                  </c:pt>
                  <c:pt idx="131">
                    <c:v>5/18/2023</c:v>
                  </c:pt>
                  <c:pt idx="132">
                    <c:v>5/19/2023</c:v>
                  </c:pt>
                  <c:pt idx="133">
                    <c:v>5/20/2023</c:v>
                  </c:pt>
                  <c:pt idx="134">
                    <c:v>5/21/2023</c:v>
                  </c:pt>
                  <c:pt idx="135">
                    <c:v>5/22/2023</c:v>
                  </c:pt>
                  <c:pt idx="136">
                    <c:v>5/23/2023</c:v>
                  </c:pt>
                  <c:pt idx="137">
                    <c:v>5/24/2023</c:v>
                  </c:pt>
                  <c:pt idx="138">
                    <c:v>5/25/2023</c:v>
                  </c:pt>
                  <c:pt idx="139">
                    <c:v>5/26/2023</c:v>
                  </c:pt>
                  <c:pt idx="140">
                    <c:v>5/27/2023</c:v>
                  </c:pt>
                  <c:pt idx="141">
                    <c:v>5/28/2023</c:v>
                  </c:pt>
                  <c:pt idx="142">
                    <c:v>5/29/2023</c:v>
                  </c:pt>
                  <c:pt idx="143">
                    <c:v>5/30/2023</c:v>
                  </c:pt>
                  <c:pt idx="144">
                    <c:v>5/31/2023</c:v>
                  </c:pt>
                  <c:pt idx="145">
                    <c:v>6/1/2023</c:v>
                  </c:pt>
                  <c:pt idx="146">
                    <c:v>6/2/2023</c:v>
                  </c:pt>
                  <c:pt idx="147">
                    <c:v>6/3/2023</c:v>
                  </c:pt>
                  <c:pt idx="148">
                    <c:v>6/4/2023</c:v>
                  </c:pt>
                  <c:pt idx="149">
                    <c:v>6/5/2023</c:v>
                  </c:pt>
                  <c:pt idx="150">
                    <c:v>6/6/2023</c:v>
                  </c:pt>
                  <c:pt idx="151">
                    <c:v>6/7/2023</c:v>
                  </c:pt>
                  <c:pt idx="152">
                    <c:v>6/8/2023</c:v>
                  </c:pt>
                  <c:pt idx="153">
                    <c:v>6/9/2023</c:v>
                  </c:pt>
                  <c:pt idx="154">
                    <c:v>6/10/2023</c:v>
                  </c:pt>
                  <c:pt idx="155">
                    <c:v>6/11/2023</c:v>
                  </c:pt>
                  <c:pt idx="156">
                    <c:v>6/13/2023</c:v>
                  </c:pt>
                  <c:pt idx="157">
                    <c:v>6/14/2023</c:v>
                  </c:pt>
                  <c:pt idx="158">
                    <c:v>6/16/2023</c:v>
                  </c:pt>
                  <c:pt idx="159">
                    <c:v>6/17/2023</c:v>
                  </c:pt>
                  <c:pt idx="160">
                    <c:v>6/18/2023</c:v>
                  </c:pt>
                  <c:pt idx="161">
                    <c:v>6/19/2023</c:v>
                  </c:pt>
                  <c:pt idx="162">
                    <c:v>6/21/2023</c:v>
                  </c:pt>
                  <c:pt idx="163">
                    <c:v>6/22/2023</c:v>
                  </c:pt>
                  <c:pt idx="164">
                    <c:v>6/23/2023</c:v>
                  </c:pt>
                  <c:pt idx="165">
                    <c:v>6/24/2023</c:v>
                  </c:pt>
                  <c:pt idx="166">
                    <c:v>6/26/2023</c:v>
                  </c:pt>
                  <c:pt idx="167">
                    <c:v>6/27/2023</c:v>
                  </c:pt>
                  <c:pt idx="168">
                    <c:v>6/28/2023</c:v>
                  </c:pt>
                  <c:pt idx="169">
                    <c:v>6/29/2023</c:v>
                  </c:pt>
                  <c:pt idx="170">
                    <c:v>6/30/2023</c:v>
                  </c:pt>
                  <c:pt idx="171">
                    <c:v>7/1/2023</c:v>
                  </c:pt>
                  <c:pt idx="172">
                    <c:v>7/2/2023</c:v>
                  </c:pt>
                  <c:pt idx="173">
                    <c:v>7/3/2023</c:v>
                  </c:pt>
                  <c:pt idx="174">
                    <c:v>7/4/2023</c:v>
                  </c:pt>
                  <c:pt idx="175">
                    <c:v>7/5/2023</c:v>
                  </c:pt>
                  <c:pt idx="176">
                    <c:v>7/6/2023</c:v>
                  </c:pt>
                  <c:pt idx="177">
                    <c:v>7/7/2023</c:v>
                  </c:pt>
                  <c:pt idx="178">
                    <c:v>7/8/2023</c:v>
                  </c:pt>
                  <c:pt idx="179">
                    <c:v>7/9/2023</c:v>
                  </c:pt>
                  <c:pt idx="180">
                    <c:v>7/10/2023</c:v>
                  </c:pt>
                  <c:pt idx="181">
                    <c:v>7/11/2023</c:v>
                  </c:pt>
                  <c:pt idx="182">
                    <c:v>7/12/2023</c:v>
                  </c:pt>
                  <c:pt idx="183">
                    <c:v>7/13/2023</c:v>
                  </c:pt>
                  <c:pt idx="184">
                    <c:v>7/14/2023</c:v>
                  </c:pt>
                  <c:pt idx="185">
                    <c:v>7/15/2023</c:v>
                  </c:pt>
                  <c:pt idx="186">
                    <c:v>7/16/2023</c:v>
                  </c:pt>
                  <c:pt idx="187">
                    <c:v>7/18/2023</c:v>
                  </c:pt>
                  <c:pt idx="188">
                    <c:v>7/19/2023</c:v>
                  </c:pt>
                  <c:pt idx="189">
                    <c:v>7/20/2023</c:v>
                  </c:pt>
                  <c:pt idx="190">
                    <c:v>7/21/2023</c:v>
                  </c:pt>
                  <c:pt idx="191">
                    <c:v>7/22/2023</c:v>
                  </c:pt>
                  <c:pt idx="192">
                    <c:v>7/23/2023</c:v>
                  </c:pt>
                  <c:pt idx="193">
                    <c:v>7/25/2023</c:v>
                  </c:pt>
                  <c:pt idx="194">
                    <c:v>7/26/2023</c:v>
                  </c:pt>
                  <c:pt idx="195">
                    <c:v>7/27/2023</c:v>
                  </c:pt>
                  <c:pt idx="196">
                    <c:v>7/28/2023</c:v>
                  </c:pt>
                  <c:pt idx="197">
                    <c:v>7/29/2023</c:v>
                  </c:pt>
                  <c:pt idx="198">
                    <c:v>7/30/2023</c:v>
                  </c:pt>
                  <c:pt idx="199">
                    <c:v>7/31/2023</c:v>
                  </c:pt>
                  <c:pt idx="200">
                    <c:v>8/2/2023</c:v>
                  </c:pt>
                  <c:pt idx="201">
                    <c:v>8/3/2023</c:v>
                  </c:pt>
                  <c:pt idx="202">
                    <c:v>8/4/2023</c:v>
                  </c:pt>
                  <c:pt idx="203">
                    <c:v>8/5/2023</c:v>
                  </c:pt>
                  <c:pt idx="204">
                    <c:v>8/6/2023</c:v>
                  </c:pt>
                  <c:pt idx="205">
                    <c:v>8/7/2023</c:v>
                  </c:pt>
                  <c:pt idx="206">
                    <c:v>8/8/2023</c:v>
                  </c:pt>
                  <c:pt idx="207">
                    <c:v>8/9/2023</c:v>
                  </c:pt>
                  <c:pt idx="208">
                    <c:v>8/10/2023</c:v>
                  </c:pt>
                  <c:pt idx="209">
                    <c:v>8/11/2023</c:v>
                  </c:pt>
                  <c:pt idx="210">
                    <c:v>8/12/2023</c:v>
                  </c:pt>
                  <c:pt idx="211">
                    <c:v>8/13/2023</c:v>
                  </c:pt>
                  <c:pt idx="212">
                    <c:v>8/14/2023</c:v>
                  </c:pt>
                  <c:pt idx="213">
                    <c:v>8/15/2023</c:v>
                  </c:pt>
                  <c:pt idx="214">
                    <c:v>8/16/2023</c:v>
                  </c:pt>
                  <c:pt idx="215">
                    <c:v>8/17/2023</c:v>
                  </c:pt>
                  <c:pt idx="216">
                    <c:v>8/18/2023</c:v>
                  </c:pt>
                  <c:pt idx="217">
                    <c:v>8/19/2023</c:v>
                  </c:pt>
                  <c:pt idx="218">
                    <c:v>8/20/2023</c:v>
                  </c:pt>
                  <c:pt idx="219">
                    <c:v>8/21/2023</c:v>
                  </c:pt>
                  <c:pt idx="220">
                    <c:v>8/22/2023</c:v>
                  </c:pt>
                  <c:pt idx="221">
                    <c:v>8/23/2023</c:v>
                  </c:pt>
                  <c:pt idx="222">
                    <c:v>8/24/2023</c:v>
                  </c:pt>
                  <c:pt idx="223">
                    <c:v>8/25/2023</c:v>
                  </c:pt>
                  <c:pt idx="224">
                    <c:v>8/26/2023</c:v>
                  </c:pt>
                  <c:pt idx="225">
                    <c:v>8/27/2023</c:v>
                  </c:pt>
                  <c:pt idx="226">
                    <c:v>8/28/2023</c:v>
                  </c:pt>
                  <c:pt idx="227">
                    <c:v>8/29/2023</c:v>
                  </c:pt>
                  <c:pt idx="228">
                    <c:v>8/30/2023</c:v>
                  </c:pt>
                  <c:pt idx="229">
                    <c:v>8/31/2023</c:v>
                  </c:pt>
                  <c:pt idx="230">
                    <c:v>9/1/2023</c:v>
                  </c:pt>
                  <c:pt idx="231">
                    <c:v>9/2/2023</c:v>
                  </c:pt>
                  <c:pt idx="232">
                    <c:v>9/3/2023</c:v>
                  </c:pt>
                  <c:pt idx="233">
                    <c:v>9/4/2023</c:v>
                  </c:pt>
                  <c:pt idx="234">
                    <c:v>9/5/2023</c:v>
                  </c:pt>
                  <c:pt idx="235">
                    <c:v>9/6/2023</c:v>
                  </c:pt>
                  <c:pt idx="236">
                    <c:v>9/7/2023</c:v>
                  </c:pt>
                  <c:pt idx="237">
                    <c:v>9/8/2023</c:v>
                  </c:pt>
                  <c:pt idx="238">
                    <c:v>9/9/2023</c:v>
                  </c:pt>
                  <c:pt idx="239">
                    <c:v>9/10/2023</c:v>
                  </c:pt>
                  <c:pt idx="240">
                    <c:v>9/11/2023</c:v>
                  </c:pt>
                  <c:pt idx="241">
                    <c:v>9/12/2023</c:v>
                  </c:pt>
                  <c:pt idx="242">
                    <c:v>9/13/2023</c:v>
                  </c:pt>
                  <c:pt idx="243">
                    <c:v>9/14/2023</c:v>
                  </c:pt>
                  <c:pt idx="244">
                    <c:v>9/15/2023</c:v>
                  </c:pt>
                  <c:pt idx="245">
                    <c:v>9/16/2023</c:v>
                  </c:pt>
                  <c:pt idx="246">
                    <c:v>9/18/2023</c:v>
                  </c:pt>
                  <c:pt idx="247">
                    <c:v>9/19/2023</c:v>
                  </c:pt>
                  <c:pt idx="248">
                    <c:v>9/20/2023</c:v>
                  </c:pt>
                  <c:pt idx="249">
                    <c:v>9/21/2023</c:v>
                  </c:pt>
                  <c:pt idx="250">
                    <c:v>9/22/2023</c:v>
                  </c:pt>
                  <c:pt idx="251">
                    <c:v>9/23/2023</c:v>
                  </c:pt>
                  <c:pt idx="252">
                    <c:v>9/24/2023</c:v>
                  </c:pt>
                  <c:pt idx="253">
                    <c:v>9/25/2023</c:v>
                  </c:pt>
                  <c:pt idx="254">
                    <c:v>9/26/2023</c:v>
                  </c:pt>
                  <c:pt idx="255">
                    <c:v>9/27/2023</c:v>
                  </c:pt>
                  <c:pt idx="256">
                    <c:v>9/29/2023</c:v>
                  </c:pt>
                  <c:pt idx="257">
                    <c:v>9/30/2023</c:v>
                  </c:pt>
                  <c:pt idx="258">
                    <c:v>10/1/2023</c:v>
                  </c:pt>
                  <c:pt idx="259">
                    <c:v>10/2/2023</c:v>
                  </c:pt>
                  <c:pt idx="260">
                    <c:v>10/3/2023</c:v>
                  </c:pt>
                  <c:pt idx="261">
                    <c:v>10/4/2023</c:v>
                  </c:pt>
                  <c:pt idx="262">
                    <c:v>10/5/2023</c:v>
                  </c:pt>
                  <c:pt idx="263">
                    <c:v>10/7/2023</c:v>
                  </c:pt>
                  <c:pt idx="264">
                    <c:v>10/8/2023</c:v>
                  </c:pt>
                  <c:pt idx="265">
                    <c:v>10/9/2023</c:v>
                  </c:pt>
                  <c:pt idx="266">
                    <c:v>10/10/2023</c:v>
                  </c:pt>
                  <c:pt idx="267">
                    <c:v>10/11/2023</c:v>
                  </c:pt>
                  <c:pt idx="268">
                    <c:v>10/12/2023</c:v>
                  </c:pt>
                  <c:pt idx="269">
                    <c:v>10/13/2023</c:v>
                  </c:pt>
                  <c:pt idx="270">
                    <c:v>10/14/2023</c:v>
                  </c:pt>
                  <c:pt idx="271">
                    <c:v>10/15/2023</c:v>
                  </c:pt>
                  <c:pt idx="272">
                    <c:v>10/16/2023</c:v>
                  </c:pt>
                  <c:pt idx="273">
                    <c:v>10/17/2023</c:v>
                  </c:pt>
                  <c:pt idx="274">
                    <c:v>10/18/2023</c:v>
                  </c:pt>
                  <c:pt idx="275">
                    <c:v>10/19/2023</c:v>
                  </c:pt>
                  <c:pt idx="276">
                    <c:v>10/20/2023</c:v>
                  </c:pt>
                  <c:pt idx="277">
                    <c:v>10/21/2023</c:v>
                  </c:pt>
                  <c:pt idx="278">
                    <c:v>10/22/2023</c:v>
                  </c:pt>
                  <c:pt idx="279">
                    <c:v>10/23/2023</c:v>
                  </c:pt>
                  <c:pt idx="280">
                    <c:v>10/24/2023</c:v>
                  </c:pt>
                  <c:pt idx="281">
                    <c:v>10/25/2023</c:v>
                  </c:pt>
                  <c:pt idx="282">
                    <c:v>10/26/2023</c:v>
                  </c:pt>
                  <c:pt idx="283">
                    <c:v>10/27/2023</c:v>
                  </c:pt>
                  <c:pt idx="284">
                    <c:v>10/28/2023</c:v>
                  </c:pt>
                  <c:pt idx="285">
                    <c:v>10/29/2023</c:v>
                  </c:pt>
                  <c:pt idx="286">
                    <c:v>10/30/2023</c:v>
                  </c:pt>
                  <c:pt idx="287">
                    <c:v>11/1/2023</c:v>
                  </c:pt>
                  <c:pt idx="288">
                    <c:v>11/2/2023</c:v>
                  </c:pt>
                  <c:pt idx="289">
                    <c:v>11/3/2023</c:v>
                  </c:pt>
                  <c:pt idx="290">
                    <c:v>11/4/2023</c:v>
                  </c:pt>
                  <c:pt idx="291">
                    <c:v>11/5/2023</c:v>
                  </c:pt>
                  <c:pt idx="292">
                    <c:v>11/6/2023</c:v>
                  </c:pt>
                  <c:pt idx="293">
                    <c:v>11/7/2023</c:v>
                  </c:pt>
                  <c:pt idx="294">
                    <c:v>11/8/2023</c:v>
                  </c:pt>
                  <c:pt idx="295">
                    <c:v>11/9/2023</c:v>
                  </c:pt>
                  <c:pt idx="296">
                    <c:v>11/10/2023</c:v>
                  </c:pt>
                  <c:pt idx="297">
                    <c:v>11/11/2023</c:v>
                  </c:pt>
                  <c:pt idx="298">
                    <c:v>11/12/2023</c:v>
                  </c:pt>
                  <c:pt idx="299">
                    <c:v>11/13/2023</c:v>
                  </c:pt>
                  <c:pt idx="300">
                    <c:v>11/14/2023</c:v>
                  </c:pt>
                  <c:pt idx="301">
                    <c:v>11/15/2023</c:v>
                  </c:pt>
                  <c:pt idx="302">
                    <c:v>11/17/2023</c:v>
                  </c:pt>
                  <c:pt idx="303">
                    <c:v>11/18/2023</c:v>
                  </c:pt>
                  <c:pt idx="304">
                    <c:v>11/19/2023</c:v>
                  </c:pt>
                  <c:pt idx="305">
                    <c:v>11/20/2023</c:v>
                  </c:pt>
                  <c:pt idx="306">
                    <c:v>11/22/2023</c:v>
                  </c:pt>
                  <c:pt idx="307">
                    <c:v>11/23/2023</c:v>
                  </c:pt>
                  <c:pt idx="308">
                    <c:v>11/24/2023</c:v>
                  </c:pt>
                  <c:pt idx="309">
                    <c:v>11/25/2023</c:v>
                  </c:pt>
                  <c:pt idx="310">
                    <c:v>11/26/2023</c:v>
                  </c:pt>
                  <c:pt idx="311">
                    <c:v>11/27/2023</c:v>
                  </c:pt>
                  <c:pt idx="312">
                    <c:v>11/28/2023</c:v>
                  </c:pt>
                  <c:pt idx="313">
                    <c:v>11/29/2023</c:v>
                  </c:pt>
                  <c:pt idx="314">
                    <c:v>11/30/2023</c:v>
                  </c:pt>
                  <c:pt idx="315">
                    <c:v>12/1/2023</c:v>
                  </c:pt>
                  <c:pt idx="316">
                    <c:v>12/2/2023</c:v>
                  </c:pt>
                  <c:pt idx="317">
                    <c:v>12/3/2023</c:v>
                  </c:pt>
                  <c:pt idx="318">
                    <c:v>12/5/2023</c:v>
                  </c:pt>
                  <c:pt idx="319">
                    <c:v>12/7/2023</c:v>
                  </c:pt>
                  <c:pt idx="320">
                    <c:v>12/8/2023</c:v>
                  </c:pt>
                  <c:pt idx="321">
                    <c:v>12/9/2023</c:v>
                  </c:pt>
                  <c:pt idx="322">
                    <c:v>12/10/2023</c:v>
                  </c:pt>
                  <c:pt idx="323">
                    <c:v>12/11/2023</c:v>
                  </c:pt>
                  <c:pt idx="324">
                    <c:v>12/12/2023</c:v>
                  </c:pt>
                  <c:pt idx="325">
                    <c:v>12/13/2023</c:v>
                  </c:pt>
                  <c:pt idx="326">
                    <c:v>12/14/2023</c:v>
                  </c:pt>
                  <c:pt idx="327">
                    <c:v>12/15/2023</c:v>
                  </c:pt>
                  <c:pt idx="328">
                    <c:v>12/16/2023</c:v>
                  </c:pt>
                  <c:pt idx="329">
                    <c:v>12/17/2023</c:v>
                  </c:pt>
                  <c:pt idx="330">
                    <c:v>12/18/2023</c:v>
                  </c:pt>
                  <c:pt idx="331">
                    <c:v>12/19/2023</c:v>
                  </c:pt>
                  <c:pt idx="332">
                    <c:v>12/20/2023</c:v>
                  </c:pt>
                  <c:pt idx="333">
                    <c:v>12/21/2023</c:v>
                  </c:pt>
                  <c:pt idx="334">
                    <c:v>12/22/2023</c:v>
                  </c:pt>
                  <c:pt idx="335">
                    <c:v>12/23/2023</c:v>
                  </c:pt>
                  <c:pt idx="336">
                    <c:v>12/24/2023</c:v>
                  </c:pt>
                  <c:pt idx="337">
                    <c:v>12/25/2023</c:v>
                  </c:pt>
                  <c:pt idx="338">
                    <c:v>12/27/2023</c:v>
                  </c:pt>
                  <c:pt idx="339">
                    <c:v>12/28/2023</c:v>
                  </c:pt>
                  <c:pt idx="340">
                    <c:v>12/29/2023</c:v>
                  </c:pt>
                  <c:pt idx="341">
                    <c:v>12/30/2023</c:v>
                  </c:pt>
                  <c:pt idx="342">
                    <c:v>12/31/2023</c:v>
                  </c:pt>
                  <c:pt idx="343">
                    <c:v>1/1/2024</c:v>
                  </c:pt>
                </c:lvl>
                <c:lvl>
                  <c:pt idx="0">
                    <c:v>Jan</c:v>
                  </c:pt>
                  <c:pt idx="29">
                    <c:v>Feb</c:v>
                  </c:pt>
                  <c:pt idx="56">
                    <c:v>Mar</c:v>
                  </c:pt>
                  <c:pt idx="85">
                    <c:v>Apr</c:v>
                  </c:pt>
                  <c:pt idx="114">
                    <c:v>May</c:v>
                  </c:pt>
                  <c:pt idx="145">
                    <c:v>Jun</c:v>
                  </c:pt>
                  <c:pt idx="171">
                    <c:v>Jul</c:v>
                  </c:pt>
                  <c:pt idx="200">
                    <c:v>Aug</c:v>
                  </c:pt>
                  <c:pt idx="230">
                    <c:v>Sep</c:v>
                  </c:pt>
                  <c:pt idx="258">
                    <c:v>Oct</c:v>
                  </c:pt>
                  <c:pt idx="287">
                    <c:v>Nov</c:v>
                  </c:pt>
                  <c:pt idx="315">
                    <c:v>Dec</c:v>
                  </c:pt>
                  <c:pt idx="343">
                    <c:v>Jan</c:v>
                  </c:pt>
                </c:lvl>
                <c:lvl>
                  <c:pt idx="0">
                    <c:v>Qtr1</c:v>
                  </c:pt>
                  <c:pt idx="85">
                    <c:v>Qtr2</c:v>
                  </c:pt>
                  <c:pt idx="171">
                    <c:v>Qtr3</c:v>
                  </c:pt>
                  <c:pt idx="258">
                    <c:v>Qtr4</c:v>
                  </c:pt>
                  <c:pt idx="343">
                    <c:v>Qtr1</c:v>
                  </c:pt>
                </c:lvl>
                <c:lvl>
                  <c:pt idx="0">
                    <c:v>2023</c:v>
                  </c:pt>
                  <c:pt idx="343">
                    <c:v>2024</c:v>
                  </c:pt>
                </c:lvl>
              </c:multiLvlStrCache>
            </c:multiLvlStrRef>
          </c:cat>
          <c:val>
            <c:numRef>
              <c:f>'PIVIOT TABLE'!$C$4:$C$368</c:f>
              <c:numCache>
                <c:formatCode>General</c:formatCode>
                <c:ptCount val="344"/>
                <c:pt idx="0">
                  <c:v>275</c:v>
                </c:pt>
                <c:pt idx="1">
                  <c:v>384.97</c:v>
                </c:pt>
                <c:pt idx="2">
                  <c:v>509.65999999999997</c:v>
                </c:pt>
                <c:pt idx="3">
                  <c:v>256.77999999999997</c:v>
                </c:pt>
                <c:pt idx="4">
                  <c:v>4209.66</c:v>
                </c:pt>
                <c:pt idx="5">
                  <c:v>3139.44</c:v>
                </c:pt>
                <c:pt idx="6">
                  <c:v>1819.56</c:v>
                </c:pt>
                <c:pt idx="7">
                  <c:v>1553.71</c:v>
                </c:pt>
                <c:pt idx="8">
                  <c:v>499.95</c:v>
                </c:pt>
                <c:pt idx="9">
                  <c:v>1617.5299999999997</c:v>
                </c:pt>
                <c:pt idx="10">
                  <c:v>2663.54</c:v>
                </c:pt>
                <c:pt idx="11">
                  <c:v>981.63000000000011</c:v>
                </c:pt>
                <c:pt idx="12">
                  <c:v>159.96</c:v>
                </c:pt>
                <c:pt idx="13">
                  <c:v>407.91999999999996</c:v>
                </c:pt>
                <c:pt idx="14">
                  <c:v>3922.5</c:v>
                </c:pt>
                <c:pt idx="15">
                  <c:v>2493.7099999999996</c:v>
                </c:pt>
                <c:pt idx="16">
                  <c:v>225</c:v>
                </c:pt>
                <c:pt idx="17">
                  <c:v>3599.82</c:v>
                </c:pt>
                <c:pt idx="18">
                  <c:v>4654.3999999999996</c:v>
                </c:pt>
                <c:pt idx="19">
                  <c:v>649.95000000000005</c:v>
                </c:pt>
                <c:pt idx="20">
                  <c:v>5604.85</c:v>
                </c:pt>
                <c:pt idx="21">
                  <c:v>2869.7</c:v>
                </c:pt>
                <c:pt idx="22">
                  <c:v>525.94000000000005</c:v>
                </c:pt>
                <c:pt idx="23">
                  <c:v>4217.2599999999993</c:v>
                </c:pt>
                <c:pt idx="24">
                  <c:v>59.97</c:v>
                </c:pt>
                <c:pt idx="25">
                  <c:v>4599.7700000000004</c:v>
                </c:pt>
                <c:pt idx="26">
                  <c:v>504.9</c:v>
                </c:pt>
                <c:pt idx="27">
                  <c:v>2979.63</c:v>
                </c:pt>
                <c:pt idx="28">
                  <c:v>569.70000000000005</c:v>
                </c:pt>
                <c:pt idx="29">
                  <c:v>1199.8</c:v>
                </c:pt>
                <c:pt idx="30">
                  <c:v>756.76</c:v>
                </c:pt>
                <c:pt idx="31">
                  <c:v>3846.6</c:v>
                </c:pt>
                <c:pt idx="32">
                  <c:v>199.89</c:v>
                </c:pt>
                <c:pt idx="33">
                  <c:v>509.84</c:v>
                </c:pt>
                <c:pt idx="34">
                  <c:v>479.88</c:v>
                </c:pt>
                <c:pt idx="35">
                  <c:v>911.62000000000012</c:v>
                </c:pt>
                <c:pt idx="36">
                  <c:v>49.99</c:v>
                </c:pt>
                <c:pt idx="37">
                  <c:v>1169.8600000000001</c:v>
                </c:pt>
                <c:pt idx="38">
                  <c:v>559.84</c:v>
                </c:pt>
                <c:pt idx="39">
                  <c:v>1019.83</c:v>
                </c:pt>
                <c:pt idx="40">
                  <c:v>1849.73</c:v>
                </c:pt>
                <c:pt idx="41">
                  <c:v>79.92</c:v>
                </c:pt>
                <c:pt idx="42">
                  <c:v>2469.81</c:v>
                </c:pt>
                <c:pt idx="43">
                  <c:v>599.85</c:v>
                </c:pt>
                <c:pt idx="44">
                  <c:v>4279.2199999999993</c:v>
                </c:pt>
                <c:pt idx="45">
                  <c:v>789.66000000000008</c:v>
                </c:pt>
                <c:pt idx="46">
                  <c:v>4522.5</c:v>
                </c:pt>
                <c:pt idx="47">
                  <c:v>1789.4000000000003</c:v>
                </c:pt>
                <c:pt idx="48">
                  <c:v>349.88</c:v>
                </c:pt>
                <c:pt idx="49">
                  <c:v>39.96</c:v>
                </c:pt>
                <c:pt idx="50">
                  <c:v>2799.6400000000003</c:v>
                </c:pt>
                <c:pt idx="51">
                  <c:v>1469.8700000000001</c:v>
                </c:pt>
                <c:pt idx="52">
                  <c:v>1364.6999999999998</c:v>
                </c:pt>
                <c:pt idx="53">
                  <c:v>3536.12</c:v>
                </c:pt>
                <c:pt idx="54">
                  <c:v>7819.33</c:v>
                </c:pt>
                <c:pt idx="55">
                  <c:v>1103.68</c:v>
                </c:pt>
                <c:pt idx="56">
                  <c:v>8974.17</c:v>
                </c:pt>
                <c:pt idx="57">
                  <c:v>759.94</c:v>
                </c:pt>
                <c:pt idx="58">
                  <c:v>2208.33</c:v>
                </c:pt>
                <c:pt idx="59">
                  <c:v>76.960000000000008</c:v>
                </c:pt>
                <c:pt idx="60">
                  <c:v>2979.67</c:v>
                </c:pt>
                <c:pt idx="61">
                  <c:v>2686.27</c:v>
                </c:pt>
                <c:pt idx="62">
                  <c:v>2139.4900000000002</c:v>
                </c:pt>
                <c:pt idx="63">
                  <c:v>325</c:v>
                </c:pt>
                <c:pt idx="64">
                  <c:v>360.81</c:v>
                </c:pt>
                <c:pt idx="65">
                  <c:v>2929.33</c:v>
                </c:pt>
                <c:pt idx="66">
                  <c:v>519.96</c:v>
                </c:pt>
                <c:pt idx="67">
                  <c:v>3313.78</c:v>
                </c:pt>
                <c:pt idx="68">
                  <c:v>619.78</c:v>
                </c:pt>
                <c:pt idx="69">
                  <c:v>902.68</c:v>
                </c:pt>
                <c:pt idx="70">
                  <c:v>459.75</c:v>
                </c:pt>
                <c:pt idx="71">
                  <c:v>662.85</c:v>
                </c:pt>
                <c:pt idx="72">
                  <c:v>899.82</c:v>
                </c:pt>
                <c:pt idx="73">
                  <c:v>1279.73</c:v>
                </c:pt>
                <c:pt idx="74">
                  <c:v>636.63</c:v>
                </c:pt>
                <c:pt idx="75">
                  <c:v>3749.69</c:v>
                </c:pt>
                <c:pt idx="76">
                  <c:v>286.76</c:v>
                </c:pt>
                <c:pt idx="77">
                  <c:v>529.82000000000005</c:v>
                </c:pt>
                <c:pt idx="78">
                  <c:v>1144.8200000000002</c:v>
                </c:pt>
                <c:pt idx="79">
                  <c:v>5312.3899999999994</c:v>
                </c:pt>
                <c:pt idx="80">
                  <c:v>251.96</c:v>
                </c:pt>
                <c:pt idx="81">
                  <c:v>400</c:v>
                </c:pt>
                <c:pt idx="82">
                  <c:v>189.9</c:v>
                </c:pt>
                <c:pt idx="83">
                  <c:v>1649.75</c:v>
                </c:pt>
                <c:pt idx="84">
                  <c:v>559.86</c:v>
                </c:pt>
                <c:pt idx="85">
                  <c:v>4229.59</c:v>
                </c:pt>
                <c:pt idx="86">
                  <c:v>1313.6100000000001</c:v>
                </c:pt>
                <c:pt idx="87">
                  <c:v>610.76</c:v>
                </c:pt>
                <c:pt idx="88">
                  <c:v>319.92</c:v>
                </c:pt>
                <c:pt idx="89">
                  <c:v>424.96000000000004</c:v>
                </c:pt>
                <c:pt idx="90">
                  <c:v>348.78</c:v>
                </c:pt>
                <c:pt idx="91">
                  <c:v>5384.2199999999993</c:v>
                </c:pt>
                <c:pt idx="92">
                  <c:v>1254.6300000000001</c:v>
                </c:pt>
                <c:pt idx="93">
                  <c:v>3955.6900000000005</c:v>
                </c:pt>
                <c:pt idx="94">
                  <c:v>3864.67</c:v>
                </c:pt>
                <c:pt idx="95">
                  <c:v>1719.53</c:v>
                </c:pt>
                <c:pt idx="96">
                  <c:v>684.71</c:v>
                </c:pt>
                <c:pt idx="97">
                  <c:v>1409.67</c:v>
                </c:pt>
                <c:pt idx="98">
                  <c:v>2359.56</c:v>
                </c:pt>
                <c:pt idx="99">
                  <c:v>4096.67</c:v>
                </c:pt>
                <c:pt idx="100">
                  <c:v>990.68000000000006</c:v>
                </c:pt>
                <c:pt idx="101">
                  <c:v>129.99</c:v>
                </c:pt>
                <c:pt idx="102">
                  <c:v>4949.6100000000006</c:v>
                </c:pt>
                <c:pt idx="103">
                  <c:v>208.89</c:v>
                </c:pt>
                <c:pt idx="104">
                  <c:v>661.74</c:v>
                </c:pt>
                <c:pt idx="105">
                  <c:v>324.89999999999998</c:v>
                </c:pt>
                <c:pt idx="106">
                  <c:v>1039.92</c:v>
                </c:pt>
                <c:pt idx="107">
                  <c:v>526.71</c:v>
                </c:pt>
                <c:pt idx="108">
                  <c:v>1299.9000000000001</c:v>
                </c:pt>
                <c:pt idx="109">
                  <c:v>2179.84</c:v>
                </c:pt>
                <c:pt idx="110">
                  <c:v>549.63</c:v>
                </c:pt>
                <c:pt idx="111">
                  <c:v>699.87</c:v>
                </c:pt>
                <c:pt idx="112">
                  <c:v>3099.7999999999997</c:v>
                </c:pt>
                <c:pt idx="113">
                  <c:v>1029.7</c:v>
                </c:pt>
                <c:pt idx="114">
                  <c:v>7273.4</c:v>
                </c:pt>
                <c:pt idx="115">
                  <c:v>2339.6800000000003</c:v>
                </c:pt>
                <c:pt idx="116">
                  <c:v>5553.27</c:v>
                </c:pt>
                <c:pt idx="117">
                  <c:v>2889.7400000000002</c:v>
                </c:pt>
                <c:pt idx="118">
                  <c:v>3594.42</c:v>
                </c:pt>
                <c:pt idx="119">
                  <c:v>919.74</c:v>
                </c:pt>
                <c:pt idx="120">
                  <c:v>429.77</c:v>
                </c:pt>
                <c:pt idx="121">
                  <c:v>1141.76</c:v>
                </c:pt>
                <c:pt idx="122">
                  <c:v>1245.8800000000001</c:v>
                </c:pt>
                <c:pt idx="123">
                  <c:v>1360.5700000000002</c:v>
                </c:pt>
                <c:pt idx="124">
                  <c:v>559.86</c:v>
                </c:pt>
                <c:pt idx="125">
                  <c:v>227.88</c:v>
                </c:pt>
                <c:pt idx="126">
                  <c:v>1919.7600000000002</c:v>
                </c:pt>
                <c:pt idx="127">
                  <c:v>1069.72</c:v>
                </c:pt>
                <c:pt idx="128">
                  <c:v>3860.64</c:v>
                </c:pt>
                <c:pt idx="129">
                  <c:v>2719.7200000000003</c:v>
                </c:pt>
                <c:pt idx="130">
                  <c:v>1259.75</c:v>
                </c:pt>
                <c:pt idx="131">
                  <c:v>3599.7799999999997</c:v>
                </c:pt>
                <c:pt idx="132">
                  <c:v>679.83</c:v>
                </c:pt>
                <c:pt idx="133">
                  <c:v>1543.8300000000002</c:v>
                </c:pt>
                <c:pt idx="134">
                  <c:v>2621.73</c:v>
                </c:pt>
                <c:pt idx="135">
                  <c:v>842.52</c:v>
                </c:pt>
                <c:pt idx="136">
                  <c:v>699.56</c:v>
                </c:pt>
                <c:pt idx="137">
                  <c:v>1359.6799999999998</c:v>
                </c:pt>
                <c:pt idx="138">
                  <c:v>200</c:v>
                </c:pt>
                <c:pt idx="139">
                  <c:v>509.90999999999997</c:v>
                </c:pt>
                <c:pt idx="140">
                  <c:v>325</c:v>
                </c:pt>
                <c:pt idx="141">
                  <c:v>949.59</c:v>
                </c:pt>
                <c:pt idx="142">
                  <c:v>993.64</c:v>
                </c:pt>
                <c:pt idx="143">
                  <c:v>359.82</c:v>
                </c:pt>
                <c:pt idx="144">
                  <c:v>299.85000000000002</c:v>
                </c:pt>
                <c:pt idx="145">
                  <c:v>325</c:v>
                </c:pt>
                <c:pt idx="146">
                  <c:v>749.86</c:v>
                </c:pt>
                <c:pt idx="147">
                  <c:v>2599.71</c:v>
                </c:pt>
                <c:pt idx="148">
                  <c:v>155.88</c:v>
                </c:pt>
                <c:pt idx="149">
                  <c:v>1616.63</c:v>
                </c:pt>
                <c:pt idx="150">
                  <c:v>979.77</c:v>
                </c:pt>
                <c:pt idx="151">
                  <c:v>2025.81</c:v>
                </c:pt>
                <c:pt idx="152">
                  <c:v>1040.74</c:v>
                </c:pt>
                <c:pt idx="153">
                  <c:v>181.89</c:v>
                </c:pt>
                <c:pt idx="154">
                  <c:v>1499.52</c:v>
                </c:pt>
                <c:pt idx="155">
                  <c:v>799.8</c:v>
                </c:pt>
                <c:pt idx="156">
                  <c:v>25</c:v>
                </c:pt>
                <c:pt idx="157">
                  <c:v>103.92</c:v>
                </c:pt>
                <c:pt idx="158">
                  <c:v>2314.59</c:v>
                </c:pt>
                <c:pt idx="159">
                  <c:v>1501.63</c:v>
                </c:pt>
                <c:pt idx="160">
                  <c:v>1429.7</c:v>
                </c:pt>
                <c:pt idx="161">
                  <c:v>3269.72</c:v>
                </c:pt>
                <c:pt idx="162">
                  <c:v>436.68</c:v>
                </c:pt>
                <c:pt idx="163">
                  <c:v>1259.79</c:v>
                </c:pt>
                <c:pt idx="164">
                  <c:v>2309.7699999999995</c:v>
                </c:pt>
                <c:pt idx="165">
                  <c:v>1074.97</c:v>
                </c:pt>
                <c:pt idx="166">
                  <c:v>350.96</c:v>
                </c:pt>
                <c:pt idx="167">
                  <c:v>985.84000000000015</c:v>
                </c:pt>
                <c:pt idx="168">
                  <c:v>2089.5899999999997</c:v>
                </c:pt>
                <c:pt idx="169">
                  <c:v>389.73</c:v>
                </c:pt>
                <c:pt idx="170">
                  <c:v>1274.8400000000001</c:v>
                </c:pt>
                <c:pt idx="171">
                  <c:v>409.72</c:v>
                </c:pt>
                <c:pt idx="172">
                  <c:v>1254.94</c:v>
                </c:pt>
                <c:pt idx="173">
                  <c:v>2641.73</c:v>
                </c:pt>
                <c:pt idx="174">
                  <c:v>2364.3999999999996</c:v>
                </c:pt>
                <c:pt idx="175">
                  <c:v>1219.73</c:v>
                </c:pt>
                <c:pt idx="176">
                  <c:v>767.75</c:v>
                </c:pt>
                <c:pt idx="177">
                  <c:v>1399.93</c:v>
                </c:pt>
                <c:pt idx="178">
                  <c:v>2869.71</c:v>
                </c:pt>
                <c:pt idx="179">
                  <c:v>3269.7</c:v>
                </c:pt>
                <c:pt idx="180">
                  <c:v>999.78</c:v>
                </c:pt>
                <c:pt idx="181">
                  <c:v>2011.5500000000002</c:v>
                </c:pt>
                <c:pt idx="182">
                  <c:v>1605.88</c:v>
                </c:pt>
                <c:pt idx="183">
                  <c:v>739.86</c:v>
                </c:pt>
                <c:pt idx="184">
                  <c:v>274.81</c:v>
                </c:pt>
                <c:pt idx="185">
                  <c:v>1389.58</c:v>
                </c:pt>
                <c:pt idx="186">
                  <c:v>3839.55</c:v>
                </c:pt>
                <c:pt idx="187">
                  <c:v>90.93</c:v>
                </c:pt>
                <c:pt idx="188">
                  <c:v>8444.19</c:v>
                </c:pt>
                <c:pt idx="189">
                  <c:v>259.99</c:v>
                </c:pt>
                <c:pt idx="190">
                  <c:v>4300.7</c:v>
                </c:pt>
                <c:pt idx="191">
                  <c:v>3409.63</c:v>
                </c:pt>
                <c:pt idx="192">
                  <c:v>1219.8400000000001</c:v>
                </c:pt>
                <c:pt idx="193">
                  <c:v>220.83</c:v>
                </c:pt>
                <c:pt idx="194">
                  <c:v>1168.9100000000001</c:v>
                </c:pt>
                <c:pt idx="195">
                  <c:v>8574.17</c:v>
                </c:pt>
                <c:pt idx="196">
                  <c:v>2289.4299999999998</c:v>
                </c:pt>
                <c:pt idx="197">
                  <c:v>1153.71</c:v>
                </c:pt>
                <c:pt idx="198">
                  <c:v>841.72</c:v>
                </c:pt>
                <c:pt idx="199">
                  <c:v>5099.29</c:v>
                </c:pt>
                <c:pt idx="200">
                  <c:v>1099.77</c:v>
                </c:pt>
                <c:pt idx="201">
                  <c:v>784.81999999999994</c:v>
                </c:pt>
                <c:pt idx="202">
                  <c:v>761.81000000000006</c:v>
                </c:pt>
                <c:pt idx="203">
                  <c:v>1095.68</c:v>
                </c:pt>
                <c:pt idx="204">
                  <c:v>1429.89</c:v>
                </c:pt>
                <c:pt idx="205">
                  <c:v>132.93</c:v>
                </c:pt>
                <c:pt idx="206">
                  <c:v>3347.48</c:v>
                </c:pt>
                <c:pt idx="207">
                  <c:v>299.95</c:v>
                </c:pt>
                <c:pt idx="208">
                  <c:v>51.96</c:v>
                </c:pt>
                <c:pt idx="209">
                  <c:v>912.44</c:v>
                </c:pt>
                <c:pt idx="210">
                  <c:v>729.77</c:v>
                </c:pt>
                <c:pt idx="211">
                  <c:v>3019.7</c:v>
                </c:pt>
                <c:pt idx="212">
                  <c:v>2879.73</c:v>
                </c:pt>
                <c:pt idx="213">
                  <c:v>474.93</c:v>
                </c:pt>
                <c:pt idx="214">
                  <c:v>869.6400000000001</c:v>
                </c:pt>
                <c:pt idx="215">
                  <c:v>549.89</c:v>
                </c:pt>
                <c:pt idx="216">
                  <c:v>2529.7600000000002</c:v>
                </c:pt>
                <c:pt idx="217">
                  <c:v>1689.87</c:v>
                </c:pt>
                <c:pt idx="218">
                  <c:v>4924.8</c:v>
                </c:pt>
                <c:pt idx="219">
                  <c:v>4103.6499999999996</c:v>
                </c:pt>
                <c:pt idx="220">
                  <c:v>3709.7299999999996</c:v>
                </c:pt>
                <c:pt idx="221">
                  <c:v>5696.38</c:v>
                </c:pt>
                <c:pt idx="222">
                  <c:v>995.77</c:v>
                </c:pt>
                <c:pt idx="223">
                  <c:v>794.93000000000006</c:v>
                </c:pt>
                <c:pt idx="224">
                  <c:v>889.79000000000008</c:v>
                </c:pt>
                <c:pt idx="225">
                  <c:v>599.69000000000005</c:v>
                </c:pt>
                <c:pt idx="226">
                  <c:v>223.89</c:v>
                </c:pt>
                <c:pt idx="227">
                  <c:v>889.77</c:v>
                </c:pt>
                <c:pt idx="228">
                  <c:v>1287.6600000000001</c:v>
                </c:pt>
                <c:pt idx="229">
                  <c:v>199.95</c:v>
                </c:pt>
                <c:pt idx="230">
                  <c:v>1114.6400000000001</c:v>
                </c:pt>
                <c:pt idx="231">
                  <c:v>6874.43</c:v>
                </c:pt>
                <c:pt idx="232">
                  <c:v>3558.6200000000003</c:v>
                </c:pt>
                <c:pt idx="233">
                  <c:v>513.72</c:v>
                </c:pt>
                <c:pt idx="234">
                  <c:v>400</c:v>
                </c:pt>
                <c:pt idx="235">
                  <c:v>341.82</c:v>
                </c:pt>
                <c:pt idx="236">
                  <c:v>1372.54</c:v>
                </c:pt>
                <c:pt idx="237">
                  <c:v>1562.67</c:v>
                </c:pt>
                <c:pt idx="238">
                  <c:v>5419.5999999999995</c:v>
                </c:pt>
                <c:pt idx="239">
                  <c:v>2319.5299999999997</c:v>
                </c:pt>
                <c:pt idx="240">
                  <c:v>1419.7800000000002</c:v>
                </c:pt>
                <c:pt idx="241">
                  <c:v>4289.6000000000004</c:v>
                </c:pt>
                <c:pt idx="242">
                  <c:v>2699.8</c:v>
                </c:pt>
                <c:pt idx="243">
                  <c:v>596.79</c:v>
                </c:pt>
                <c:pt idx="244">
                  <c:v>5399.5199999999995</c:v>
                </c:pt>
                <c:pt idx="245">
                  <c:v>699.87</c:v>
                </c:pt>
                <c:pt idx="246">
                  <c:v>4679.71</c:v>
                </c:pt>
                <c:pt idx="247">
                  <c:v>474.69</c:v>
                </c:pt>
                <c:pt idx="248">
                  <c:v>653.84999999999991</c:v>
                </c:pt>
                <c:pt idx="249">
                  <c:v>4349.6400000000003</c:v>
                </c:pt>
                <c:pt idx="250">
                  <c:v>99.9</c:v>
                </c:pt>
                <c:pt idx="251">
                  <c:v>1194.83</c:v>
                </c:pt>
                <c:pt idx="252">
                  <c:v>2699.5899999999997</c:v>
                </c:pt>
                <c:pt idx="253">
                  <c:v>1189.69</c:v>
                </c:pt>
                <c:pt idx="254">
                  <c:v>444.76</c:v>
                </c:pt>
                <c:pt idx="255">
                  <c:v>9838.2099999999991</c:v>
                </c:pt>
                <c:pt idx="256">
                  <c:v>599.85</c:v>
                </c:pt>
                <c:pt idx="257">
                  <c:v>239.94</c:v>
                </c:pt>
                <c:pt idx="258">
                  <c:v>599.88000000000011</c:v>
                </c:pt>
                <c:pt idx="259">
                  <c:v>3009.51</c:v>
                </c:pt>
                <c:pt idx="260">
                  <c:v>246.81</c:v>
                </c:pt>
                <c:pt idx="261">
                  <c:v>922.58</c:v>
                </c:pt>
                <c:pt idx="262">
                  <c:v>551.77</c:v>
                </c:pt>
                <c:pt idx="263">
                  <c:v>4089.6400000000003</c:v>
                </c:pt>
                <c:pt idx="264">
                  <c:v>77.94</c:v>
                </c:pt>
                <c:pt idx="265">
                  <c:v>1550.68</c:v>
                </c:pt>
                <c:pt idx="266">
                  <c:v>1119.67</c:v>
                </c:pt>
                <c:pt idx="267">
                  <c:v>173.88</c:v>
                </c:pt>
                <c:pt idx="268">
                  <c:v>322.83000000000004</c:v>
                </c:pt>
                <c:pt idx="269">
                  <c:v>660.69</c:v>
                </c:pt>
                <c:pt idx="270">
                  <c:v>3690.75</c:v>
                </c:pt>
                <c:pt idx="271">
                  <c:v>1097.46</c:v>
                </c:pt>
                <c:pt idx="272">
                  <c:v>2794.72</c:v>
                </c:pt>
                <c:pt idx="273">
                  <c:v>762.84</c:v>
                </c:pt>
                <c:pt idx="274">
                  <c:v>719.78</c:v>
                </c:pt>
                <c:pt idx="275">
                  <c:v>2079.84</c:v>
                </c:pt>
                <c:pt idx="276">
                  <c:v>4939.2800000000007</c:v>
                </c:pt>
                <c:pt idx="277">
                  <c:v>300</c:v>
                </c:pt>
                <c:pt idx="278">
                  <c:v>479.92</c:v>
                </c:pt>
                <c:pt idx="279">
                  <c:v>5261.3399999999992</c:v>
                </c:pt>
                <c:pt idx="280">
                  <c:v>1290.73</c:v>
                </c:pt>
                <c:pt idx="281">
                  <c:v>1859.28</c:v>
                </c:pt>
                <c:pt idx="282">
                  <c:v>3609.61</c:v>
                </c:pt>
                <c:pt idx="283">
                  <c:v>1433.54</c:v>
                </c:pt>
                <c:pt idx="284">
                  <c:v>634.92000000000007</c:v>
                </c:pt>
                <c:pt idx="285">
                  <c:v>929.47</c:v>
                </c:pt>
                <c:pt idx="286">
                  <c:v>149.97</c:v>
                </c:pt>
                <c:pt idx="287">
                  <c:v>1064.75</c:v>
                </c:pt>
                <c:pt idx="288">
                  <c:v>1500.62</c:v>
                </c:pt>
                <c:pt idx="289">
                  <c:v>751.81999999999994</c:v>
                </c:pt>
                <c:pt idx="290">
                  <c:v>719.82</c:v>
                </c:pt>
                <c:pt idx="291">
                  <c:v>3039.81</c:v>
                </c:pt>
                <c:pt idx="292">
                  <c:v>5029.54</c:v>
                </c:pt>
                <c:pt idx="293">
                  <c:v>1004.9000000000001</c:v>
                </c:pt>
                <c:pt idx="294">
                  <c:v>1039.8499999999999</c:v>
                </c:pt>
                <c:pt idx="295">
                  <c:v>1349.72</c:v>
                </c:pt>
                <c:pt idx="296">
                  <c:v>1154.74</c:v>
                </c:pt>
                <c:pt idx="297">
                  <c:v>69.930000000000007</c:v>
                </c:pt>
                <c:pt idx="298">
                  <c:v>695.83</c:v>
                </c:pt>
                <c:pt idx="299">
                  <c:v>4399.6000000000004</c:v>
                </c:pt>
                <c:pt idx="300">
                  <c:v>249.75</c:v>
                </c:pt>
                <c:pt idx="301">
                  <c:v>526.75</c:v>
                </c:pt>
                <c:pt idx="302">
                  <c:v>5097.46</c:v>
                </c:pt>
                <c:pt idx="303">
                  <c:v>2008.5800000000002</c:v>
                </c:pt>
                <c:pt idx="304">
                  <c:v>2344.2099999999996</c:v>
                </c:pt>
                <c:pt idx="305">
                  <c:v>889.7</c:v>
                </c:pt>
                <c:pt idx="306">
                  <c:v>4009.49</c:v>
                </c:pt>
                <c:pt idx="307">
                  <c:v>1249.73</c:v>
                </c:pt>
                <c:pt idx="308">
                  <c:v>449.91</c:v>
                </c:pt>
                <c:pt idx="309">
                  <c:v>279.78000000000003</c:v>
                </c:pt>
                <c:pt idx="310">
                  <c:v>2929.76</c:v>
                </c:pt>
                <c:pt idx="311">
                  <c:v>2659.65</c:v>
                </c:pt>
                <c:pt idx="312">
                  <c:v>1939.8</c:v>
                </c:pt>
                <c:pt idx="313">
                  <c:v>929.81000000000006</c:v>
                </c:pt>
                <c:pt idx="314">
                  <c:v>2097.6899999999996</c:v>
                </c:pt>
                <c:pt idx="315">
                  <c:v>3679.3</c:v>
                </c:pt>
                <c:pt idx="316">
                  <c:v>1165.68</c:v>
                </c:pt>
                <c:pt idx="317">
                  <c:v>6399.68</c:v>
                </c:pt>
                <c:pt idx="318">
                  <c:v>773.77</c:v>
                </c:pt>
                <c:pt idx="319">
                  <c:v>339.83</c:v>
                </c:pt>
                <c:pt idx="320">
                  <c:v>375</c:v>
                </c:pt>
                <c:pt idx="321">
                  <c:v>699.87</c:v>
                </c:pt>
                <c:pt idx="322">
                  <c:v>3883.57</c:v>
                </c:pt>
                <c:pt idx="323">
                  <c:v>5213.1500000000005</c:v>
                </c:pt>
                <c:pt idx="324">
                  <c:v>3124.7799999999997</c:v>
                </c:pt>
                <c:pt idx="325">
                  <c:v>319.75</c:v>
                </c:pt>
                <c:pt idx="326">
                  <c:v>2360.6999999999998</c:v>
                </c:pt>
                <c:pt idx="327">
                  <c:v>1249.78</c:v>
                </c:pt>
                <c:pt idx="328">
                  <c:v>696.69</c:v>
                </c:pt>
                <c:pt idx="329">
                  <c:v>3849.79</c:v>
                </c:pt>
                <c:pt idx="330">
                  <c:v>337.84000000000003</c:v>
                </c:pt>
                <c:pt idx="331">
                  <c:v>149.97</c:v>
                </c:pt>
                <c:pt idx="332">
                  <c:v>419.93</c:v>
                </c:pt>
                <c:pt idx="333">
                  <c:v>1339.71</c:v>
                </c:pt>
                <c:pt idx="334">
                  <c:v>799.8</c:v>
                </c:pt>
                <c:pt idx="335">
                  <c:v>5121.6499999999996</c:v>
                </c:pt>
                <c:pt idx="336">
                  <c:v>1731.6599999999999</c:v>
                </c:pt>
                <c:pt idx="337">
                  <c:v>482.79</c:v>
                </c:pt>
                <c:pt idx="338">
                  <c:v>2148.2199999999998</c:v>
                </c:pt>
                <c:pt idx="339">
                  <c:v>7449.28</c:v>
                </c:pt>
                <c:pt idx="340">
                  <c:v>152.91</c:v>
                </c:pt>
                <c:pt idx="341">
                  <c:v>759.73</c:v>
                </c:pt>
                <c:pt idx="342">
                  <c:v>1081.6799999999998</c:v>
                </c:pt>
                <c:pt idx="343">
                  <c:v>3062.4900000000002</c:v>
                </c:pt>
              </c:numCache>
            </c:numRef>
          </c:val>
          <c:smooth val="0"/>
          <c:extLst>
            <c:ext xmlns:c16="http://schemas.microsoft.com/office/drawing/2014/chart" uri="{C3380CC4-5D6E-409C-BE32-E72D297353CC}">
              <c16:uniqueId val="{00000001-5C36-4E0C-9BDB-CB86F9B57446}"/>
            </c:ext>
          </c:extLst>
        </c:ser>
        <c:dLbls>
          <c:showLegendKey val="0"/>
          <c:showVal val="0"/>
          <c:showCatName val="0"/>
          <c:showSerName val="0"/>
          <c:showPercent val="0"/>
          <c:showBubbleSize val="0"/>
        </c:dLbls>
        <c:marker val="1"/>
        <c:smooth val="0"/>
        <c:axId val="16474080"/>
        <c:axId val="16474560"/>
      </c:lineChart>
      <c:catAx>
        <c:axId val="16474080"/>
        <c:scaling>
          <c:orientation val="minMax"/>
        </c:scaling>
        <c:delete val="1"/>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crossAx val="16474560"/>
        <c:crosses val="autoZero"/>
        <c:auto val="1"/>
        <c:lblAlgn val="ctr"/>
        <c:lblOffset val="100"/>
        <c:noMultiLvlLbl val="0"/>
      </c:catAx>
      <c:valAx>
        <c:axId val="1647456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Amazon sales deshboard github.xlsx]PIVIOT TABLE!PivotTable1</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'PIVIOT TABLE'!$B$4:$B$368</c:f>
              <c:multiLvlStrCache>
                <c:ptCount val="344"/>
                <c:lvl>
                  <c:pt idx="0">
                    <c:v>1/1/2023</c:v>
                  </c:pt>
                  <c:pt idx="1">
                    <c:v>1/2/2023</c:v>
                  </c:pt>
                  <c:pt idx="2">
                    <c:v>1/3/2023</c:v>
                  </c:pt>
                  <c:pt idx="3">
                    <c:v>1/4/2023</c:v>
                  </c:pt>
                  <c:pt idx="4">
                    <c:v>1/5/2023</c:v>
                  </c:pt>
                  <c:pt idx="5">
                    <c:v>1/6/2023</c:v>
                  </c:pt>
                  <c:pt idx="6">
                    <c:v>1/7/2023</c:v>
                  </c:pt>
                  <c:pt idx="7">
                    <c:v>1/8/2023</c:v>
                  </c:pt>
                  <c:pt idx="8">
                    <c:v>1/9/2023</c:v>
                  </c:pt>
                  <c:pt idx="9">
                    <c:v>1/10/2023</c:v>
                  </c:pt>
                  <c:pt idx="10">
                    <c:v>1/11/2023</c:v>
                  </c:pt>
                  <c:pt idx="11">
                    <c:v>1/12/2023</c:v>
                  </c:pt>
                  <c:pt idx="12">
                    <c:v>1/13/2023</c:v>
                  </c:pt>
                  <c:pt idx="13">
                    <c:v>1/14/2023</c:v>
                  </c:pt>
                  <c:pt idx="14">
                    <c:v>1/15/2023</c:v>
                  </c:pt>
                  <c:pt idx="15">
                    <c:v>1/16/2023</c:v>
                  </c:pt>
                  <c:pt idx="16">
                    <c:v>1/17/2023</c:v>
                  </c:pt>
                  <c:pt idx="17">
                    <c:v>1/18/2023</c:v>
                  </c:pt>
                  <c:pt idx="18">
                    <c:v>1/19/2023</c:v>
                  </c:pt>
                  <c:pt idx="19">
                    <c:v>1/20/2023</c:v>
                  </c:pt>
                  <c:pt idx="20">
                    <c:v>1/21/2023</c:v>
                  </c:pt>
                  <c:pt idx="21">
                    <c:v>1/22/2023</c:v>
                  </c:pt>
                  <c:pt idx="22">
                    <c:v>1/24/2023</c:v>
                  </c:pt>
                  <c:pt idx="23">
                    <c:v>1/25/2023</c:v>
                  </c:pt>
                  <c:pt idx="24">
                    <c:v>1/26/2023</c:v>
                  </c:pt>
                  <c:pt idx="25">
                    <c:v>1/27/2023</c:v>
                  </c:pt>
                  <c:pt idx="26">
                    <c:v>1/29/2023</c:v>
                  </c:pt>
                  <c:pt idx="27">
                    <c:v>1/30/2023</c:v>
                  </c:pt>
                  <c:pt idx="28">
                    <c:v>1/31/2023</c:v>
                  </c:pt>
                  <c:pt idx="29">
                    <c:v>2/1/2023</c:v>
                  </c:pt>
                  <c:pt idx="30">
                    <c:v>2/2/2023</c:v>
                  </c:pt>
                  <c:pt idx="31">
                    <c:v>2/3/2023</c:v>
                  </c:pt>
                  <c:pt idx="32">
                    <c:v>2/4/2023</c:v>
                  </c:pt>
                  <c:pt idx="33">
                    <c:v>2/5/2023</c:v>
                  </c:pt>
                  <c:pt idx="34">
                    <c:v>2/6/2023</c:v>
                  </c:pt>
                  <c:pt idx="35">
                    <c:v>2/7/2023</c:v>
                  </c:pt>
                  <c:pt idx="36">
                    <c:v>2/8/2023</c:v>
                  </c:pt>
                  <c:pt idx="37">
                    <c:v>2/9/2023</c:v>
                  </c:pt>
                  <c:pt idx="38">
                    <c:v>2/10/2023</c:v>
                  </c:pt>
                  <c:pt idx="39">
                    <c:v>2/11/2023</c:v>
                  </c:pt>
                  <c:pt idx="40">
                    <c:v>2/12/2023</c:v>
                  </c:pt>
                  <c:pt idx="41">
                    <c:v>2/13/2023</c:v>
                  </c:pt>
                  <c:pt idx="42">
                    <c:v>2/14/2023</c:v>
                  </c:pt>
                  <c:pt idx="43">
                    <c:v>2/15/2023</c:v>
                  </c:pt>
                  <c:pt idx="44">
                    <c:v>2/16/2023</c:v>
                  </c:pt>
                  <c:pt idx="45">
                    <c:v>2/17/2023</c:v>
                  </c:pt>
                  <c:pt idx="46">
                    <c:v>2/18/2023</c:v>
                  </c:pt>
                  <c:pt idx="47">
                    <c:v>2/19/2023</c:v>
                  </c:pt>
                  <c:pt idx="48">
                    <c:v>2/21/2023</c:v>
                  </c:pt>
                  <c:pt idx="49">
                    <c:v>2/22/2023</c:v>
                  </c:pt>
                  <c:pt idx="50">
                    <c:v>2/23/2023</c:v>
                  </c:pt>
                  <c:pt idx="51">
                    <c:v>2/24/2023</c:v>
                  </c:pt>
                  <c:pt idx="52">
                    <c:v>2/25/2023</c:v>
                  </c:pt>
                  <c:pt idx="53">
                    <c:v>2/26/2023</c:v>
                  </c:pt>
                  <c:pt idx="54">
                    <c:v>2/27/2023</c:v>
                  </c:pt>
                  <c:pt idx="55">
                    <c:v>2/28/2023</c:v>
                  </c:pt>
                  <c:pt idx="56">
                    <c:v>3/1/2023</c:v>
                  </c:pt>
                  <c:pt idx="57">
                    <c:v>3/2/2023</c:v>
                  </c:pt>
                  <c:pt idx="58">
                    <c:v>3/3/2023</c:v>
                  </c:pt>
                  <c:pt idx="59">
                    <c:v>3/4/2023</c:v>
                  </c:pt>
                  <c:pt idx="60">
                    <c:v>3/5/2023</c:v>
                  </c:pt>
                  <c:pt idx="61">
                    <c:v>3/6/2023</c:v>
                  </c:pt>
                  <c:pt idx="62">
                    <c:v>3/8/2023</c:v>
                  </c:pt>
                  <c:pt idx="63">
                    <c:v>3/9/2023</c:v>
                  </c:pt>
                  <c:pt idx="64">
                    <c:v>3/10/2023</c:v>
                  </c:pt>
                  <c:pt idx="65">
                    <c:v>3/11/2023</c:v>
                  </c:pt>
                  <c:pt idx="66">
                    <c:v>3/12/2023</c:v>
                  </c:pt>
                  <c:pt idx="67">
                    <c:v>3/13/2023</c:v>
                  </c:pt>
                  <c:pt idx="68">
                    <c:v>3/14/2023</c:v>
                  </c:pt>
                  <c:pt idx="69">
                    <c:v>3/15/2023</c:v>
                  </c:pt>
                  <c:pt idx="70">
                    <c:v>3/17/2023</c:v>
                  </c:pt>
                  <c:pt idx="71">
                    <c:v>3/18/2023</c:v>
                  </c:pt>
                  <c:pt idx="72">
                    <c:v>3/19/2023</c:v>
                  </c:pt>
                  <c:pt idx="73">
                    <c:v>3/20/2023</c:v>
                  </c:pt>
                  <c:pt idx="74">
                    <c:v>3/21/2023</c:v>
                  </c:pt>
                  <c:pt idx="75">
                    <c:v>3/22/2023</c:v>
                  </c:pt>
                  <c:pt idx="76">
                    <c:v>3/23/2023</c:v>
                  </c:pt>
                  <c:pt idx="77">
                    <c:v>3/24/2023</c:v>
                  </c:pt>
                  <c:pt idx="78">
                    <c:v>3/25/2023</c:v>
                  </c:pt>
                  <c:pt idx="79">
                    <c:v>3/26/2023</c:v>
                  </c:pt>
                  <c:pt idx="80">
                    <c:v>3/27/2023</c:v>
                  </c:pt>
                  <c:pt idx="81">
                    <c:v>3/28/2023</c:v>
                  </c:pt>
                  <c:pt idx="82">
                    <c:v>3/29/2023</c:v>
                  </c:pt>
                  <c:pt idx="83">
                    <c:v>3/30/2023</c:v>
                  </c:pt>
                  <c:pt idx="84">
                    <c:v>3/31/2023</c:v>
                  </c:pt>
                  <c:pt idx="85">
                    <c:v>4/1/2023</c:v>
                  </c:pt>
                  <c:pt idx="86">
                    <c:v>4/2/2023</c:v>
                  </c:pt>
                  <c:pt idx="87">
                    <c:v>4/3/2023</c:v>
                  </c:pt>
                  <c:pt idx="88">
                    <c:v>4/4/2023</c:v>
                  </c:pt>
                  <c:pt idx="89">
                    <c:v>4/5/2023</c:v>
                  </c:pt>
                  <c:pt idx="90">
                    <c:v>4/6/2023</c:v>
                  </c:pt>
                  <c:pt idx="91">
                    <c:v>4/7/2023</c:v>
                  </c:pt>
                  <c:pt idx="92">
                    <c:v>4/8/2023</c:v>
                  </c:pt>
                  <c:pt idx="93">
                    <c:v>4/9/2023</c:v>
                  </c:pt>
                  <c:pt idx="94">
                    <c:v>4/10/2023</c:v>
                  </c:pt>
                  <c:pt idx="95">
                    <c:v>4/11/2023</c:v>
                  </c:pt>
                  <c:pt idx="96">
                    <c:v>4/12/2023</c:v>
                  </c:pt>
                  <c:pt idx="97">
                    <c:v>4/13/2023</c:v>
                  </c:pt>
                  <c:pt idx="98">
                    <c:v>4/14/2023</c:v>
                  </c:pt>
                  <c:pt idx="99">
                    <c:v>4/15/2023</c:v>
                  </c:pt>
                  <c:pt idx="100">
                    <c:v>4/16/2023</c:v>
                  </c:pt>
                  <c:pt idx="101">
                    <c:v>4/17/2023</c:v>
                  </c:pt>
                  <c:pt idx="102">
                    <c:v>4/18/2023</c:v>
                  </c:pt>
                  <c:pt idx="103">
                    <c:v>4/19/2023</c:v>
                  </c:pt>
                  <c:pt idx="104">
                    <c:v>4/20/2023</c:v>
                  </c:pt>
                  <c:pt idx="105">
                    <c:v>4/21/2023</c:v>
                  </c:pt>
                  <c:pt idx="106">
                    <c:v>4/22/2023</c:v>
                  </c:pt>
                  <c:pt idx="107">
                    <c:v>4/23/2023</c:v>
                  </c:pt>
                  <c:pt idx="108">
                    <c:v>4/25/2023</c:v>
                  </c:pt>
                  <c:pt idx="109">
                    <c:v>4/26/2023</c:v>
                  </c:pt>
                  <c:pt idx="110">
                    <c:v>4/27/2023</c:v>
                  </c:pt>
                  <c:pt idx="111">
                    <c:v>4/28/2023</c:v>
                  </c:pt>
                  <c:pt idx="112">
                    <c:v>4/29/2023</c:v>
                  </c:pt>
                  <c:pt idx="113">
                    <c:v>4/30/2023</c:v>
                  </c:pt>
                  <c:pt idx="114">
                    <c:v>5/1/2023</c:v>
                  </c:pt>
                  <c:pt idx="115">
                    <c:v>5/2/2023</c:v>
                  </c:pt>
                  <c:pt idx="116">
                    <c:v>5/3/2023</c:v>
                  </c:pt>
                  <c:pt idx="117">
                    <c:v>5/4/2023</c:v>
                  </c:pt>
                  <c:pt idx="118">
                    <c:v>5/5/2023</c:v>
                  </c:pt>
                  <c:pt idx="119">
                    <c:v>5/6/2023</c:v>
                  </c:pt>
                  <c:pt idx="120">
                    <c:v>5/7/2023</c:v>
                  </c:pt>
                  <c:pt idx="121">
                    <c:v>5/8/2023</c:v>
                  </c:pt>
                  <c:pt idx="122">
                    <c:v>5/9/2023</c:v>
                  </c:pt>
                  <c:pt idx="123">
                    <c:v>5/10/2023</c:v>
                  </c:pt>
                  <c:pt idx="124">
                    <c:v>5/11/2023</c:v>
                  </c:pt>
                  <c:pt idx="125">
                    <c:v>5/12/2023</c:v>
                  </c:pt>
                  <c:pt idx="126">
                    <c:v>5/13/2023</c:v>
                  </c:pt>
                  <c:pt idx="127">
                    <c:v>5/14/2023</c:v>
                  </c:pt>
                  <c:pt idx="128">
                    <c:v>5/15/2023</c:v>
                  </c:pt>
                  <c:pt idx="129">
                    <c:v>5/16/2023</c:v>
                  </c:pt>
                  <c:pt idx="130">
                    <c:v>5/17/2023</c:v>
                  </c:pt>
                  <c:pt idx="131">
                    <c:v>5/18/2023</c:v>
                  </c:pt>
                  <c:pt idx="132">
                    <c:v>5/19/2023</c:v>
                  </c:pt>
                  <c:pt idx="133">
                    <c:v>5/20/2023</c:v>
                  </c:pt>
                  <c:pt idx="134">
                    <c:v>5/21/2023</c:v>
                  </c:pt>
                  <c:pt idx="135">
                    <c:v>5/22/2023</c:v>
                  </c:pt>
                  <c:pt idx="136">
                    <c:v>5/23/2023</c:v>
                  </c:pt>
                  <c:pt idx="137">
                    <c:v>5/24/2023</c:v>
                  </c:pt>
                  <c:pt idx="138">
                    <c:v>5/25/2023</c:v>
                  </c:pt>
                  <c:pt idx="139">
                    <c:v>5/26/2023</c:v>
                  </c:pt>
                  <c:pt idx="140">
                    <c:v>5/27/2023</c:v>
                  </c:pt>
                  <c:pt idx="141">
                    <c:v>5/28/2023</c:v>
                  </c:pt>
                  <c:pt idx="142">
                    <c:v>5/29/2023</c:v>
                  </c:pt>
                  <c:pt idx="143">
                    <c:v>5/30/2023</c:v>
                  </c:pt>
                  <c:pt idx="144">
                    <c:v>5/31/2023</c:v>
                  </c:pt>
                  <c:pt idx="145">
                    <c:v>6/1/2023</c:v>
                  </c:pt>
                  <c:pt idx="146">
                    <c:v>6/2/2023</c:v>
                  </c:pt>
                  <c:pt idx="147">
                    <c:v>6/3/2023</c:v>
                  </c:pt>
                  <c:pt idx="148">
                    <c:v>6/4/2023</c:v>
                  </c:pt>
                  <c:pt idx="149">
                    <c:v>6/5/2023</c:v>
                  </c:pt>
                  <c:pt idx="150">
                    <c:v>6/6/2023</c:v>
                  </c:pt>
                  <c:pt idx="151">
                    <c:v>6/7/2023</c:v>
                  </c:pt>
                  <c:pt idx="152">
                    <c:v>6/8/2023</c:v>
                  </c:pt>
                  <c:pt idx="153">
                    <c:v>6/9/2023</c:v>
                  </c:pt>
                  <c:pt idx="154">
                    <c:v>6/10/2023</c:v>
                  </c:pt>
                  <c:pt idx="155">
                    <c:v>6/11/2023</c:v>
                  </c:pt>
                  <c:pt idx="156">
                    <c:v>6/13/2023</c:v>
                  </c:pt>
                  <c:pt idx="157">
                    <c:v>6/14/2023</c:v>
                  </c:pt>
                  <c:pt idx="158">
                    <c:v>6/16/2023</c:v>
                  </c:pt>
                  <c:pt idx="159">
                    <c:v>6/17/2023</c:v>
                  </c:pt>
                  <c:pt idx="160">
                    <c:v>6/18/2023</c:v>
                  </c:pt>
                  <c:pt idx="161">
                    <c:v>6/19/2023</c:v>
                  </c:pt>
                  <c:pt idx="162">
                    <c:v>6/21/2023</c:v>
                  </c:pt>
                  <c:pt idx="163">
                    <c:v>6/22/2023</c:v>
                  </c:pt>
                  <c:pt idx="164">
                    <c:v>6/23/2023</c:v>
                  </c:pt>
                  <c:pt idx="165">
                    <c:v>6/24/2023</c:v>
                  </c:pt>
                  <c:pt idx="166">
                    <c:v>6/26/2023</c:v>
                  </c:pt>
                  <c:pt idx="167">
                    <c:v>6/27/2023</c:v>
                  </c:pt>
                  <c:pt idx="168">
                    <c:v>6/28/2023</c:v>
                  </c:pt>
                  <c:pt idx="169">
                    <c:v>6/29/2023</c:v>
                  </c:pt>
                  <c:pt idx="170">
                    <c:v>6/30/2023</c:v>
                  </c:pt>
                  <c:pt idx="171">
                    <c:v>7/1/2023</c:v>
                  </c:pt>
                  <c:pt idx="172">
                    <c:v>7/2/2023</c:v>
                  </c:pt>
                  <c:pt idx="173">
                    <c:v>7/3/2023</c:v>
                  </c:pt>
                  <c:pt idx="174">
                    <c:v>7/4/2023</c:v>
                  </c:pt>
                  <c:pt idx="175">
                    <c:v>7/5/2023</c:v>
                  </c:pt>
                  <c:pt idx="176">
                    <c:v>7/6/2023</c:v>
                  </c:pt>
                  <c:pt idx="177">
                    <c:v>7/7/2023</c:v>
                  </c:pt>
                  <c:pt idx="178">
                    <c:v>7/8/2023</c:v>
                  </c:pt>
                  <c:pt idx="179">
                    <c:v>7/9/2023</c:v>
                  </c:pt>
                  <c:pt idx="180">
                    <c:v>7/10/2023</c:v>
                  </c:pt>
                  <c:pt idx="181">
                    <c:v>7/11/2023</c:v>
                  </c:pt>
                  <c:pt idx="182">
                    <c:v>7/12/2023</c:v>
                  </c:pt>
                  <c:pt idx="183">
                    <c:v>7/13/2023</c:v>
                  </c:pt>
                  <c:pt idx="184">
                    <c:v>7/14/2023</c:v>
                  </c:pt>
                  <c:pt idx="185">
                    <c:v>7/15/2023</c:v>
                  </c:pt>
                  <c:pt idx="186">
                    <c:v>7/16/2023</c:v>
                  </c:pt>
                  <c:pt idx="187">
                    <c:v>7/18/2023</c:v>
                  </c:pt>
                  <c:pt idx="188">
                    <c:v>7/19/2023</c:v>
                  </c:pt>
                  <c:pt idx="189">
                    <c:v>7/20/2023</c:v>
                  </c:pt>
                  <c:pt idx="190">
                    <c:v>7/21/2023</c:v>
                  </c:pt>
                  <c:pt idx="191">
                    <c:v>7/22/2023</c:v>
                  </c:pt>
                  <c:pt idx="192">
                    <c:v>7/23/2023</c:v>
                  </c:pt>
                  <c:pt idx="193">
                    <c:v>7/25/2023</c:v>
                  </c:pt>
                  <c:pt idx="194">
                    <c:v>7/26/2023</c:v>
                  </c:pt>
                  <c:pt idx="195">
                    <c:v>7/27/2023</c:v>
                  </c:pt>
                  <c:pt idx="196">
                    <c:v>7/28/2023</c:v>
                  </c:pt>
                  <c:pt idx="197">
                    <c:v>7/29/2023</c:v>
                  </c:pt>
                  <c:pt idx="198">
                    <c:v>7/30/2023</c:v>
                  </c:pt>
                  <c:pt idx="199">
                    <c:v>7/31/2023</c:v>
                  </c:pt>
                  <c:pt idx="200">
                    <c:v>8/2/2023</c:v>
                  </c:pt>
                  <c:pt idx="201">
                    <c:v>8/3/2023</c:v>
                  </c:pt>
                  <c:pt idx="202">
                    <c:v>8/4/2023</c:v>
                  </c:pt>
                  <c:pt idx="203">
                    <c:v>8/5/2023</c:v>
                  </c:pt>
                  <c:pt idx="204">
                    <c:v>8/6/2023</c:v>
                  </c:pt>
                  <c:pt idx="205">
                    <c:v>8/7/2023</c:v>
                  </c:pt>
                  <c:pt idx="206">
                    <c:v>8/8/2023</c:v>
                  </c:pt>
                  <c:pt idx="207">
                    <c:v>8/9/2023</c:v>
                  </c:pt>
                  <c:pt idx="208">
                    <c:v>8/10/2023</c:v>
                  </c:pt>
                  <c:pt idx="209">
                    <c:v>8/11/2023</c:v>
                  </c:pt>
                  <c:pt idx="210">
                    <c:v>8/12/2023</c:v>
                  </c:pt>
                  <c:pt idx="211">
                    <c:v>8/13/2023</c:v>
                  </c:pt>
                  <c:pt idx="212">
                    <c:v>8/14/2023</c:v>
                  </c:pt>
                  <c:pt idx="213">
                    <c:v>8/15/2023</c:v>
                  </c:pt>
                  <c:pt idx="214">
                    <c:v>8/16/2023</c:v>
                  </c:pt>
                  <c:pt idx="215">
                    <c:v>8/17/2023</c:v>
                  </c:pt>
                  <c:pt idx="216">
                    <c:v>8/18/2023</c:v>
                  </c:pt>
                  <c:pt idx="217">
                    <c:v>8/19/2023</c:v>
                  </c:pt>
                  <c:pt idx="218">
                    <c:v>8/20/2023</c:v>
                  </c:pt>
                  <c:pt idx="219">
                    <c:v>8/21/2023</c:v>
                  </c:pt>
                  <c:pt idx="220">
                    <c:v>8/22/2023</c:v>
                  </c:pt>
                  <c:pt idx="221">
                    <c:v>8/23/2023</c:v>
                  </c:pt>
                  <c:pt idx="222">
                    <c:v>8/24/2023</c:v>
                  </c:pt>
                  <c:pt idx="223">
                    <c:v>8/25/2023</c:v>
                  </c:pt>
                  <c:pt idx="224">
                    <c:v>8/26/2023</c:v>
                  </c:pt>
                  <c:pt idx="225">
                    <c:v>8/27/2023</c:v>
                  </c:pt>
                  <c:pt idx="226">
                    <c:v>8/28/2023</c:v>
                  </c:pt>
                  <c:pt idx="227">
                    <c:v>8/29/2023</c:v>
                  </c:pt>
                  <c:pt idx="228">
                    <c:v>8/30/2023</c:v>
                  </c:pt>
                  <c:pt idx="229">
                    <c:v>8/31/2023</c:v>
                  </c:pt>
                  <c:pt idx="230">
                    <c:v>9/1/2023</c:v>
                  </c:pt>
                  <c:pt idx="231">
                    <c:v>9/2/2023</c:v>
                  </c:pt>
                  <c:pt idx="232">
                    <c:v>9/3/2023</c:v>
                  </c:pt>
                  <c:pt idx="233">
                    <c:v>9/4/2023</c:v>
                  </c:pt>
                  <c:pt idx="234">
                    <c:v>9/5/2023</c:v>
                  </c:pt>
                  <c:pt idx="235">
                    <c:v>9/6/2023</c:v>
                  </c:pt>
                  <c:pt idx="236">
                    <c:v>9/7/2023</c:v>
                  </c:pt>
                  <c:pt idx="237">
                    <c:v>9/8/2023</c:v>
                  </c:pt>
                  <c:pt idx="238">
                    <c:v>9/9/2023</c:v>
                  </c:pt>
                  <c:pt idx="239">
                    <c:v>9/10/2023</c:v>
                  </c:pt>
                  <c:pt idx="240">
                    <c:v>9/11/2023</c:v>
                  </c:pt>
                  <c:pt idx="241">
                    <c:v>9/12/2023</c:v>
                  </c:pt>
                  <c:pt idx="242">
                    <c:v>9/13/2023</c:v>
                  </c:pt>
                  <c:pt idx="243">
                    <c:v>9/14/2023</c:v>
                  </c:pt>
                  <c:pt idx="244">
                    <c:v>9/15/2023</c:v>
                  </c:pt>
                  <c:pt idx="245">
                    <c:v>9/16/2023</c:v>
                  </c:pt>
                  <c:pt idx="246">
                    <c:v>9/18/2023</c:v>
                  </c:pt>
                  <c:pt idx="247">
                    <c:v>9/19/2023</c:v>
                  </c:pt>
                  <c:pt idx="248">
                    <c:v>9/20/2023</c:v>
                  </c:pt>
                  <c:pt idx="249">
                    <c:v>9/21/2023</c:v>
                  </c:pt>
                  <c:pt idx="250">
                    <c:v>9/22/2023</c:v>
                  </c:pt>
                  <c:pt idx="251">
                    <c:v>9/23/2023</c:v>
                  </c:pt>
                  <c:pt idx="252">
                    <c:v>9/24/2023</c:v>
                  </c:pt>
                  <c:pt idx="253">
                    <c:v>9/25/2023</c:v>
                  </c:pt>
                  <c:pt idx="254">
                    <c:v>9/26/2023</c:v>
                  </c:pt>
                  <c:pt idx="255">
                    <c:v>9/27/2023</c:v>
                  </c:pt>
                  <c:pt idx="256">
                    <c:v>9/29/2023</c:v>
                  </c:pt>
                  <c:pt idx="257">
                    <c:v>9/30/2023</c:v>
                  </c:pt>
                  <c:pt idx="258">
                    <c:v>10/1/2023</c:v>
                  </c:pt>
                  <c:pt idx="259">
                    <c:v>10/2/2023</c:v>
                  </c:pt>
                  <c:pt idx="260">
                    <c:v>10/3/2023</c:v>
                  </c:pt>
                  <c:pt idx="261">
                    <c:v>10/4/2023</c:v>
                  </c:pt>
                  <c:pt idx="262">
                    <c:v>10/5/2023</c:v>
                  </c:pt>
                  <c:pt idx="263">
                    <c:v>10/7/2023</c:v>
                  </c:pt>
                  <c:pt idx="264">
                    <c:v>10/8/2023</c:v>
                  </c:pt>
                  <c:pt idx="265">
                    <c:v>10/9/2023</c:v>
                  </c:pt>
                  <c:pt idx="266">
                    <c:v>10/10/2023</c:v>
                  </c:pt>
                  <c:pt idx="267">
                    <c:v>10/11/2023</c:v>
                  </c:pt>
                  <c:pt idx="268">
                    <c:v>10/12/2023</c:v>
                  </c:pt>
                  <c:pt idx="269">
                    <c:v>10/13/2023</c:v>
                  </c:pt>
                  <c:pt idx="270">
                    <c:v>10/14/2023</c:v>
                  </c:pt>
                  <c:pt idx="271">
                    <c:v>10/15/2023</c:v>
                  </c:pt>
                  <c:pt idx="272">
                    <c:v>10/16/2023</c:v>
                  </c:pt>
                  <c:pt idx="273">
                    <c:v>10/17/2023</c:v>
                  </c:pt>
                  <c:pt idx="274">
                    <c:v>10/18/2023</c:v>
                  </c:pt>
                  <c:pt idx="275">
                    <c:v>10/19/2023</c:v>
                  </c:pt>
                  <c:pt idx="276">
                    <c:v>10/20/2023</c:v>
                  </c:pt>
                  <c:pt idx="277">
                    <c:v>10/21/2023</c:v>
                  </c:pt>
                  <c:pt idx="278">
                    <c:v>10/22/2023</c:v>
                  </c:pt>
                  <c:pt idx="279">
                    <c:v>10/23/2023</c:v>
                  </c:pt>
                  <c:pt idx="280">
                    <c:v>10/24/2023</c:v>
                  </c:pt>
                  <c:pt idx="281">
                    <c:v>10/25/2023</c:v>
                  </c:pt>
                  <c:pt idx="282">
                    <c:v>10/26/2023</c:v>
                  </c:pt>
                  <c:pt idx="283">
                    <c:v>10/27/2023</c:v>
                  </c:pt>
                  <c:pt idx="284">
                    <c:v>10/28/2023</c:v>
                  </c:pt>
                  <c:pt idx="285">
                    <c:v>10/29/2023</c:v>
                  </c:pt>
                  <c:pt idx="286">
                    <c:v>10/30/2023</c:v>
                  </c:pt>
                  <c:pt idx="287">
                    <c:v>11/1/2023</c:v>
                  </c:pt>
                  <c:pt idx="288">
                    <c:v>11/2/2023</c:v>
                  </c:pt>
                  <c:pt idx="289">
                    <c:v>11/3/2023</c:v>
                  </c:pt>
                  <c:pt idx="290">
                    <c:v>11/4/2023</c:v>
                  </c:pt>
                  <c:pt idx="291">
                    <c:v>11/5/2023</c:v>
                  </c:pt>
                  <c:pt idx="292">
                    <c:v>11/6/2023</c:v>
                  </c:pt>
                  <c:pt idx="293">
                    <c:v>11/7/2023</c:v>
                  </c:pt>
                  <c:pt idx="294">
                    <c:v>11/8/2023</c:v>
                  </c:pt>
                  <c:pt idx="295">
                    <c:v>11/9/2023</c:v>
                  </c:pt>
                  <c:pt idx="296">
                    <c:v>11/10/2023</c:v>
                  </c:pt>
                  <c:pt idx="297">
                    <c:v>11/11/2023</c:v>
                  </c:pt>
                  <c:pt idx="298">
                    <c:v>11/12/2023</c:v>
                  </c:pt>
                  <c:pt idx="299">
                    <c:v>11/13/2023</c:v>
                  </c:pt>
                  <c:pt idx="300">
                    <c:v>11/14/2023</c:v>
                  </c:pt>
                  <c:pt idx="301">
                    <c:v>11/15/2023</c:v>
                  </c:pt>
                  <c:pt idx="302">
                    <c:v>11/17/2023</c:v>
                  </c:pt>
                  <c:pt idx="303">
                    <c:v>11/18/2023</c:v>
                  </c:pt>
                  <c:pt idx="304">
                    <c:v>11/19/2023</c:v>
                  </c:pt>
                  <c:pt idx="305">
                    <c:v>11/20/2023</c:v>
                  </c:pt>
                  <c:pt idx="306">
                    <c:v>11/22/2023</c:v>
                  </c:pt>
                  <c:pt idx="307">
                    <c:v>11/23/2023</c:v>
                  </c:pt>
                  <c:pt idx="308">
                    <c:v>11/24/2023</c:v>
                  </c:pt>
                  <c:pt idx="309">
                    <c:v>11/25/2023</c:v>
                  </c:pt>
                  <c:pt idx="310">
                    <c:v>11/26/2023</c:v>
                  </c:pt>
                  <c:pt idx="311">
                    <c:v>11/27/2023</c:v>
                  </c:pt>
                  <c:pt idx="312">
                    <c:v>11/28/2023</c:v>
                  </c:pt>
                  <c:pt idx="313">
                    <c:v>11/29/2023</c:v>
                  </c:pt>
                  <c:pt idx="314">
                    <c:v>11/30/2023</c:v>
                  </c:pt>
                  <c:pt idx="315">
                    <c:v>12/1/2023</c:v>
                  </c:pt>
                  <c:pt idx="316">
                    <c:v>12/2/2023</c:v>
                  </c:pt>
                  <c:pt idx="317">
                    <c:v>12/3/2023</c:v>
                  </c:pt>
                  <c:pt idx="318">
                    <c:v>12/5/2023</c:v>
                  </c:pt>
                  <c:pt idx="319">
                    <c:v>12/7/2023</c:v>
                  </c:pt>
                  <c:pt idx="320">
                    <c:v>12/8/2023</c:v>
                  </c:pt>
                  <c:pt idx="321">
                    <c:v>12/9/2023</c:v>
                  </c:pt>
                  <c:pt idx="322">
                    <c:v>12/10/2023</c:v>
                  </c:pt>
                  <c:pt idx="323">
                    <c:v>12/11/2023</c:v>
                  </c:pt>
                  <c:pt idx="324">
                    <c:v>12/12/2023</c:v>
                  </c:pt>
                  <c:pt idx="325">
                    <c:v>12/13/2023</c:v>
                  </c:pt>
                  <c:pt idx="326">
                    <c:v>12/14/2023</c:v>
                  </c:pt>
                  <c:pt idx="327">
                    <c:v>12/15/2023</c:v>
                  </c:pt>
                  <c:pt idx="328">
                    <c:v>12/16/2023</c:v>
                  </c:pt>
                  <c:pt idx="329">
                    <c:v>12/17/2023</c:v>
                  </c:pt>
                  <c:pt idx="330">
                    <c:v>12/18/2023</c:v>
                  </c:pt>
                  <c:pt idx="331">
                    <c:v>12/19/2023</c:v>
                  </c:pt>
                  <c:pt idx="332">
                    <c:v>12/20/2023</c:v>
                  </c:pt>
                  <c:pt idx="333">
                    <c:v>12/21/2023</c:v>
                  </c:pt>
                  <c:pt idx="334">
                    <c:v>12/22/2023</c:v>
                  </c:pt>
                  <c:pt idx="335">
                    <c:v>12/23/2023</c:v>
                  </c:pt>
                  <c:pt idx="336">
                    <c:v>12/24/2023</c:v>
                  </c:pt>
                  <c:pt idx="337">
                    <c:v>12/25/2023</c:v>
                  </c:pt>
                  <c:pt idx="338">
                    <c:v>12/27/2023</c:v>
                  </c:pt>
                  <c:pt idx="339">
                    <c:v>12/28/2023</c:v>
                  </c:pt>
                  <c:pt idx="340">
                    <c:v>12/29/2023</c:v>
                  </c:pt>
                  <c:pt idx="341">
                    <c:v>12/30/2023</c:v>
                  </c:pt>
                  <c:pt idx="342">
                    <c:v>12/31/2023</c:v>
                  </c:pt>
                  <c:pt idx="343">
                    <c:v>1/1/2024</c:v>
                  </c:pt>
                </c:lvl>
                <c:lvl>
                  <c:pt idx="0">
                    <c:v>Jan</c:v>
                  </c:pt>
                  <c:pt idx="29">
                    <c:v>Feb</c:v>
                  </c:pt>
                  <c:pt idx="56">
                    <c:v>Mar</c:v>
                  </c:pt>
                  <c:pt idx="85">
                    <c:v>Apr</c:v>
                  </c:pt>
                  <c:pt idx="114">
                    <c:v>May</c:v>
                  </c:pt>
                  <c:pt idx="145">
                    <c:v>Jun</c:v>
                  </c:pt>
                  <c:pt idx="171">
                    <c:v>Jul</c:v>
                  </c:pt>
                  <c:pt idx="200">
                    <c:v>Aug</c:v>
                  </c:pt>
                  <c:pt idx="230">
                    <c:v>Sep</c:v>
                  </c:pt>
                  <c:pt idx="258">
                    <c:v>Oct</c:v>
                  </c:pt>
                  <c:pt idx="287">
                    <c:v>Nov</c:v>
                  </c:pt>
                  <c:pt idx="315">
                    <c:v>Dec</c:v>
                  </c:pt>
                  <c:pt idx="343">
                    <c:v>Jan</c:v>
                  </c:pt>
                </c:lvl>
                <c:lvl>
                  <c:pt idx="0">
                    <c:v>Qtr1</c:v>
                  </c:pt>
                  <c:pt idx="85">
                    <c:v>Qtr2</c:v>
                  </c:pt>
                  <c:pt idx="171">
                    <c:v>Qtr3</c:v>
                  </c:pt>
                  <c:pt idx="258">
                    <c:v>Qtr4</c:v>
                  </c:pt>
                  <c:pt idx="343">
                    <c:v>Qtr1</c:v>
                  </c:pt>
                </c:lvl>
                <c:lvl>
                  <c:pt idx="0">
                    <c:v>2023</c:v>
                  </c:pt>
                  <c:pt idx="343">
                    <c:v>2024</c:v>
                  </c:pt>
                </c:lvl>
              </c:multiLvlStrCache>
            </c:multiLvlStrRef>
          </c:cat>
          <c:val>
            <c:numRef>
              <c:f>'PIVIOT TABLE'!$C$4:$C$368</c:f>
              <c:numCache>
                <c:formatCode>General</c:formatCode>
                <c:ptCount val="344"/>
                <c:pt idx="0">
                  <c:v>275</c:v>
                </c:pt>
                <c:pt idx="1">
                  <c:v>384.97</c:v>
                </c:pt>
                <c:pt idx="2">
                  <c:v>509.65999999999997</c:v>
                </c:pt>
                <c:pt idx="3">
                  <c:v>256.77999999999997</c:v>
                </c:pt>
                <c:pt idx="4">
                  <c:v>4209.66</c:v>
                </c:pt>
                <c:pt idx="5">
                  <c:v>3139.44</c:v>
                </c:pt>
                <c:pt idx="6">
                  <c:v>1819.56</c:v>
                </c:pt>
                <c:pt idx="7">
                  <c:v>1553.71</c:v>
                </c:pt>
                <c:pt idx="8">
                  <c:v>499.95</c:v>
                </c:pt>
                <c:pt idx="9">
                  <c:v>1617.5299999999997</c:v>
                </c:pt>
                <c:pt idx="10">
                  <c:v>2663.54</c:v>
                </c:pt>
                <c:pt idx="11">
                  <c:v>981.63000000000011</c:v>
                </c:pt>
                <c:pt idx="12">
                  <c:v>159.96</c:v>
                </c:pt>
                <c:pt idx="13">
                  <c:v>407.91999999999996</c:v>
                </c:pt>
                <c:pt idx="14">
                  <c:v>3922.5</c:v>
                </c:pt>
                <c:pt idx="15">
                  <c:v>2493.7099999999996</c:v>
                </c:pt>
                <c:pt idx="16">
                  <c:v>225</c:v>
                </c:pt>
                <c:pt idx="17">
                  <c:v>3599.82</c:v>
                </c:pt>
                <c:pt idx="18">
                  <c:v>4654.3999999999996</c:v>
                </c:pt>
                <c:pt idx="19">
                  <c:v>649.95000000000005</c:v>
                </c:pt>
                <c:pt idx="20">
                  <c:v>5604.85</c:v>
                </c:pt>
                <c:pt idx="21">
                  <c:v>2869.7</c:v>
                </c:pt>
                <c:pt idx="22">
                  <c:v>525.94000000000005</c:v>
                </c:pt>
                <c:pt idx="23">
                  <c:v>4217.2599999999993</c:v>
                </c:pt>
                <c:pt idx="24">
                  <c:v>59.97</c:v>
                </c:pt>
                <c:pt idx="25">
                  <c:v>4599.7700000000004</c:v>
                </c:pt>
                <c:pt idx="26">
                  <c:v>504.9</c:v>
                </c:pt>
                <c:pt idx="27">
                  <c:v>2979.63</c:v>
                </c:pt>
                <c:pt idx="28">
                  <c:v>569.70000000000005</c:v>
                </c:pt>
                <c:pt idx="29">
                  <c:v>1199.8</c:v>
                </c:pt>
                <c:pt idx="30">
                  <c:v>756.76</c:v>
                </c:pt>
                <c:pt idx="31">
                  <c:v>3846.6</c:v>
                </c:pt>
                <c:pt idx="32">
                  <c:v>199.89</c:v>
                </c:pt>
                <c:pt idx="33">
                  <c:v>509.84</c:v>
                </c:pt>
                <c:pt idx="34">
                  <c:v>479.88</c:v>
                </c:pt>
                <c:pt idx="35">
                  <c:v>911.62000000000012</c:v>
                </c:pt>
                <c:pt idx="36">
                  <c:v>49.99</c:v>
                </c:pt>
                <c:pt idx="37">
                  <c:v>1169.8600000000001</c:v>
                </c:pt>
                <c:pt idx="38">
                  <c:v>559.84</c:v>
                </c:pt>
                <c:pt idx="39">
                  <c:v>1019.83</c:v>
                </c:pt>
                <c:pt idx="40">
                  <c:v>1849.73</c:v>
                </c:pt>
                <c:pt idx="41">
                  <c:v>79.92</c:v>
                </c:pt>
                <c:pt idx="42">
                  <c:v>2469.81</c:v>
                </c:pt>
                <c:pt idx="43">
                  <c:v>599.85</c:v>
                </c:pt>
                <c:pt idx="44">
                  <c:v>4279.2199999999993</c:v>
                </c:pt>
                <c:pt idx="45">
                  <c:v>789.66000000000008</c:v>
                </c:pt>
                <c:pt idx="46">
                  <c:v>4522.5</c:v>
                </c:pt>
                <c:pt idx="47">
                  <c:v>1789.4000000000003</c:v>
                </c:pt>
                <c:pt idx="48">
                  <c:v>349.88</c:v>
                </c:pt>
                <c:pt idx="49">
                  <c:v>39.96</c:v>
                </c:pt>
                <c:pt idx="50">
                  <c:v>2799.6400000000003</c:v>
                </c:pt>
                <c:pt idx="51">
                  <c:v>1469.8700000000001</c:v>
                </c:pt>
                <c:pt idx="52">
                  <c:v>1364.6999999999998</c:v>
                </c:pt>
                <c:pt idx="53">
                  <c:v>3536.12</c:v>
                </c:pt>
                <c:pt idx="54">
                  <c:v>7819.33</c:v>
                </c:pt>
                <c:pt idx="55">
                  <c:v>1103.68</c:v>
                </c:pt>
                <c:pt idx="56">
                  <c:v>8974.17</c:v>
                </c:pt>
                <c:pt idx="57">
                  <c:v>759.94</c:v>
                </c:pt>
                <c:pt idx="58">
                  <c:v>2208.33</c:v>
                </c:pt>
                <c:pt idx="59">
                  <c:v>76.960000000000008</c:v>
                </c:pt>
                <c:pt idx="60">
                  <c:v>2979.67</c:v>
                </c:pt>
                <c:pt idx="61">
                  <c:v>2686.27</c:v>
                </c:pt>
                <c:pt idx="62">
                  <c:v>2139.4900000000002</c:v>
                </c:pt>
                <c:pt idx="63">
                  <c:v>325</c:v>
                </c:pt>
                <c:pt idx="64">
                  <c:v>360.81</c:v>
                </c:pt>
                <c:pt idx="65">
                  <c:v>2929.33</c:v>
                </c:pt>
                <c:pt idx="66">
                  <c:v>519.96</c:v>
                </c:pt>
                <c:pt idx="67">
                  <c:v>3313.78</c:v>
                </c:pt>
                <c:pt idx="68">
                  <c:v>619.78</c:v>
                </c:pt>
                <c:pt idx="69">
                  <c:v>902.68</c:v>
                </c:pt>
                <c:pt idx="70">
                  <c:v>459.75</c:v>
                </c:pt>
                <c:pt idx="71">
                  <c:v>662.85</c:v>
                </c:pt>
                <c:pt idx="72">
                  <c:v>899.82</c:v>
                </c:pt>
                <c:pt idx="73">
                  <c:v>1279.73</c:v>
                </c:pt>
                <c:pt idx="74">
                  <c:v>636.63</c:v>
                </c:pt>
                <c:pt idx="75">
                  <c:v>3749.69</c:v>
                </c:pt>
                <c:pt idx="76">
                  <c:v>286.76</c:v>
                </c:pt>
                <c:pt idx="77">
                  <c:v>529.82000000000005</c:v>
                </c:pt>
                <c:pt idx="78">
                  <c:v>1144.8200000000002</c:v>
                </c:pt>
                <c:pt idx="79">
                  <c:v>5312.3899999999994</c:v>
                </c:pt>
                <c:pt idx="80">
                  <c:v>251.96</c:v>
                </c:pt>
                <c:pt idx="81">
                  <c:v>400</c:v>
                </c:pt>
                <c:pt idx="82">
                  <c:v>189.9</c:v>
                </c:pt>
                <c:pt idx="83">
                  <c:v>1649.75</c:v>
                </c:pt>
                <c:pt idx="84">
                  <c:v>559.86</c:v>
                </c:pt>
                <c:pt idx="85">
                  <c:v>4229.59</c:v>
                </c:pt>
                <c:pt idx="86">
                  <c:v>1313.6100000000001</c:v>
                </c:pt>
                <c:pt idx="87">
                  <c:v>610.76</c:v>
                </c:pt>
                <c:pt idx="88">
                  <c:v>319.92</c:v>
                </c:pt>
                <c:pt idx="89">
                  <c:v>424.96000000000004</c:v>
                </c:pt>
                <c:pt idx="90">
                  <c:v>348.78</c:v>
                </c:pt>
                <c:pt idx="91">
                  <c:v>5384.2199999999993</c:v>
                </c:pt>
                <c:pt idx="92">
                  <c:v>1254.6300000000001</c:v>
                </c:pt>
                <c:pt idx="93">
                  <c:v>3955.6900000000005</c:v>
                </c:pt>
                <c:pt idx="94">
                  <c:v>3864.67</c:v>
                </c:pt>
                <c:pt idx="95">
                  <c:v>1719.53</c:v>
                </c:pt>
                <c:pt idx="96">
                  <c:v>684.71</c:v>
                </c:pt>
                <c:pt idx="97">
                  <c:v>1409.67</c:v>
                </c:pt>
                <c:pt idx="98">
                  <c:v>2359.56</c:v>
                </c:pt>
                <c:pt idx="99">
                  <c:v>4096.67</c:v>
                </c:pt>
                <c:pt idx="100">
                  <c:v>990.68000000000006</c:v>
                </c:pt>
                <c:pt idx="101">
                  <c:v>129.99</c:v>
                </c:pt>
                <c:pt idx="102">
                  <c:v>4949.6100000000006</c:v>
                </c:pt>
                <c:pt idx="103">
                  <c:v>208.89</c:v>
                </c:pt>
                <c:pt idx="104">
                  <c:v>661.74</c:v>
                </c:pt>
                <c:pt idx="105">
                  <c:v>324.89999999999998</c:v>
                </c:pt>
                <c:pt idx="106">
                  <c:v>1039.92</c:v>
                </c:pt>
                <c:pt idx="107">
                  <c:v>526.71</c:v>
                </c:pt>
                <c:pt idx="108">
                  <c:v>1299.9000000000001</c:v>
                </c:pt>
                <c:pt idx="109">
                  <c:v>2179.84</c:v>
                </c:pt>
                <c:pt idx="110">
                  <c:v>549.63</c:v>
                </c:pt>
                <c:pt idx="111">
                  <c:v>699.87</c:v>
                </c:pt>
                <c:pt idx="112">
                  <c:v>3099.7999999999997</c:v>
                </c:pt>
                <c:pt idx="113">
                  <c:v>1029.7</c:v>
                </c:pt>
                <c:pt idx="114">
                  <c:v>7273.4</c:v>
                </c:pt>
                <c:pt idx="115">
                  <c:v>2339.6800000000003</c:v>
                </c:pt>
                <c:pt idx="116">
                  <c:v>5553.27</c:v>
                </c:pt>
                <c:pt idx="117">
                  <c:v>2889.7400000000002</c:v>
                </c:pt>
                <c:pt idx="118">
                  <c:v>3594.42</c:v>
                </c:pt>
                <c:pt idx="119">
                  <c:v>919.74</c:v>
                </c:pt>
                <c:pt idx="120">
                  <c:v>429.77</c:v>
                </c:pt>
                <c:pt idx="121">
                  <c:v>1141.76</c:v>
                </c:pt>
                <c:pt idx="122">
                  <c:v>1245.8800000000001</c:v>
                </c:pt>
                <c:pt idx="123">
                  <c:v>1360.5700000000002</c:v>
                </c:pt>
                <c:pt idx="124">
                  <c:v>559.86</c:v>
                </c:pt>
                <c:pt idx="125">
                  <c:v>227.88</c:v>
                </c:pt>
                <c:pt idx="126">
                  <c:v>1919.7600000000002</c:v>
                </c:pt>
                <c:pt idx="127">
                  <c:v>1069.72</c:v>
                </c:pt>
                <c:pt idx="128">
                  <c:v>3860.64</c:v>
                </c:pt>
                <c:pt idx="129">
                  <c:v>2719.7200000000003</c:v>
                </c:pt>
                <c:pt idx="130">
                  <c:v>1259.75</c:v>
                </c:pt>
                <c:pt idx="131">
                  <c:v>3599.7799999999997</c:v>
                </c:pt>
                <c:pt idx="132">
                  <c:v>679.83</c:v>
                </c:pt>
                <c:pt idx="133">
                  <c:v>1543.8300000000002</c:v>
                </c:pt>
                <c:pt idx="134">
                  <c:v>2621.73</c:v>
                </c:pt>
                <c:pt idx="135">
                  <c:v>842.52</c:v>
                </c:pt>
                <c:pt idx="136">
                  <c:v>699.56</c:v>
                </c:pt>
                <c:pt idx="137">
                  <c:v>1359.6799999999998</c:v>
                </c:pt>
                <c:pt idx="138">
                  <c:v>200</c:v>
                </c:pt>
                <c:pt idx="139">
                  <c:v>509.90999999999997</c:v>
                </c:pt>
                <c:pt idx="140">
                  <c:v>325</c:v>
                </c:pt>
                <c:pt idx="141">
                  <c:v>949.59</c:v>
                </c:pt>
                <c:pt idx="142">
                  <c:v>993.64</c:v>
                </c:pt>
                <c:pt idx="143">
                  <c:v>359.82</c:v>
                </c:pt>
                <c:pt idx="144">
                  <c:v>299.85000000000002</c:v>
                </c:pt>
                <c:pt idx="145">
                  <c:v>325</c:v>
                </c:pt>
                <c:pt idx="146">
                  <c:v>749.86</c:v>
                </c:pt>
                <c:pt idx="147">
                  <c:v>2599.71</c:v>
                </c:pt>
                <c:pt idx="148">
                  <c:v>155.88</c:v>
                </c:pt>
                <c:pt idx="149">
                  <c:v>1616.63</c:v>
                </c:pt>
                <c:pt idx="150">
                  <c:v>979.77</c:v>
                </c:pt>
                <c:pt idx="151">
                  <c:v>2025.81</c:v>
                </c:pt>
                <c:pt idx="152">
                  <c:v>1040.74</c:v>
                </c:pt>
                <c:pt idx="153">
                  <c:v>181.89</c:v>
                </c:pt>
                <c:pt idx="154">
                  <c:v>1499.52</c:v>
                </c:pt>
                <c:pt idx="155">
                  <c:v>799.8</c:v>
                </c:pt>
                <c:pt idx="156">
                  <c:v>25</c:v>
                </c:pt>
                <c:pt idx="157">
                  <c:v>103.92</c:v>
                </c:pt>
                <c:pt idx="158">
                  <c:v>2314.59</c:v>
                </c:pt>
                <c:pt idx="159">
                  <c:v>1501.63</c:v>
                </c:pt>
                <c:pt idx="160">
                  <c:v>1429.7</c:v>
                </c:pt>
                <c:pt idx="161">
                  <c:v>3269.72</c:v>
                </c:pt>
                <c:pt idx="162">
                  <c:v>436.68</c:v>
                </c:pt>
                <c:pt idx="163">
                  <c:v>1259.79</c:v>
                </c:pt>
                <c:pt idx="164">
                  <c:v>2309.7699999999995</c:v>
                </c:pt>
                <c:pt idx="165">
                  <c:v>1074.97</c:v>
                </c:pt>
                <c:pt idx="166">
                  <c:v>350.96</c:v>
                </c:pt>
                <c:pt idx="167">
                  <c:v>985.84000000000015</c:v>
                </c:pt>
                <c:pt idx="168">
                  <c:v>2089.5899999999997</c:v>
                </c:pt>
                <c:pt idx="169">
                  <c:v>389.73</c:v>
                </c:pt>
                <c:pt idx="170">
                  <c:v>1274.8400000000001</c:v>
                </c:pt>
                <c:pt idx="171">
                  <c:v>409.72</c:v>
                </c:pt>
                <c:pt idx="172">
                  <c:v>1254.94</c:v>
                </c:pt>
                <c:pt idx="173">
                  <c:v>2641.73</c:v>
                </c:pt>
                <c:pt idx="174">
                  <c:v>2364.3999999999996</c:v>
                </c:pt>
                <c:pt idx="175">
                  <c:v>1219.73</c:v>
                </c:pt>
                <c:pt idx="176">
                  <c:v>767.75</c:v>
                </c:pt>
                <c:pt idx="177">
                  <c:v>1399.93</c:v>
                </c:pt>
                <c:pt idx="178">
                  <c:v>2869.71</c:v>
                </c:pt>
                <c:pt idx="179">
                  <c:v>3269.7</c:v>
                </c:pt>
                <c:pt idx="180">
                  <c:v>999.78</c:v>
                </c:pt>
                <c:pt idx="181">
                  <c:v>2011.5500000000002</c:v>
                </c:pt>
                <c:pt idx="182">
                  <c:v>1605.88</c:v>
                </c:pt>
                <c:pt idx="183">
                  <c:v>739.86</c:v>
                </c:pt>
                <c:pt idx="184">
                  <c:v>274.81</c:v>
                </c:pt>
                <c:pt idx="185">
                  <c:v>1389.58</c:v>
                </c:pt>
                <c:pt idx="186">
                  <c:v>3839.55</c:v>
                </c:pt>
                <c:pt idx="187">
                  <c:v>90.93</c:v>
                </c:pt>
                <c:pt idx="188">
                  <c:v>8444.19</c:v>
                </c:pt>
                <c:pt idx="189">
                  <c:v>259.99</c:v>
                </c:pt>
                <c:pt idx="190">
                  <c:v>4300.7</c:v>
                </c:pt>
                <c:pt idx="191">
                  <c:v>3409.63</c:v>
                </c:pt>
                <c:pt idx="192">
                  <c:v>1219.8400000000001</c:v>
                </c:pt>
                <c:pt idx="193">
                  <c:v>220.83</c:v>
                </c:pt>
                <c:pt idx="194">
                  <c:v>1168.9100000000001</c:v>
                </c:pt>
                <c:pt idx="195">
                  <c:v>8574.17</c:v>
                </c:pt>
                <c:pt idx="196">
                  <c:v>2289.4299999999998</c:v>
                </c:pt>
                <c:pt idx="197">
                  <c:v>1153.71</c:v>
                </c:pt>
                <c:pt idx="198">
                  <c:v>841.72</c:v>
                </c:pt>
                <c:pt idx="199">
                  <c:v>5099.29</c:v>
                </c:pt>
                <c:pt idx="200">
                  <c:v>1099.77</c:v>
                </c:pt>
                <c:pt idx="201">
                  <c:v>784.81999999999994</c:v>
                </c:pt>
                <c:pt idx="202">
                  <c:v>761.81000000000006</c:v>
                </c:pt>
                <c:pt idx="203">
                  <c:v>1095.68</c:v>
                </c:pt>
                <c:pt idx="204">
                  <c:v>1429.89</c:v>
                </c:pt>
                <c:pt idx="205">
                  <c:v>132.93</c:v>
                </c:pt>
                <c:pt idx="206">
                  <c:v>3347.48</c:v>
                </c:pt>
                <c:pt idx="207">
                  <c:v>299.95</c:v>
                </c:pt>
                <c:pt idx="208">
                  <c:v>51.96</c:v>
                </c:pt>
                <c:pt idx="209">
                  <c:v>912.44</c:v>
                </c:pt>
                <c:pt idx="210">
                  <c:v>729.77</c:v>
                </c:pt>
                <c:pt idx="211">
                  <c:v>3019.7</c:v>
                </c:pt>
                <c:pt idx="212">
                  <c:v>2879.73</c:v>
                </c:pt>
                <c:pt idx="213">
                  <c:v>474.93</c:v>
                </c:pt>
                <c:pt idx="214">
                  <c:v>869.6400000000001</c:v>
                </c:pt>
                <c:pt idx="215">
                  <c:v>549.89</c:v>
                </c:pt>
                <c:pt idx="216">
                  <c:v>2529.7600000000002</c:v>
                </c:pt>
                <c:pt idx="217">
                  <c:v>1689.87</c:v>
                </c:pt>
                <c:pt idx="218">
                  <c:v>4924.8</c:v>
                </c:pt>
                <c:pt idx="219">
                  <c:v>4103.6499999999996</c:v>
                </c:pt>
                <c:pt idx="220">
                  <c:v>3709.7299999999996</c:v>
                </c:pt>
                <c:pt idx="221">
                  <c:v>5696.38</c:v>
                </c:pt>
                <c:pt idx="222">
                  <c:v>995.77</c:v>
                </c:pt>
                <c:pt idx="223">
                  <c:v>794.93000000000006</c:v>
                </c:pt>
                <c:pt idx="224">
                  <c:v>889.79000000000008</c:v>
                </c:pt>
                <c:pt idx="225">
                  <c:v>599.69000000000005</c:v>
                </c:pt>
                <c:pt idx="226">
                  <c:v>223.89</c:v>
                </c:pt>
                <c:pt idx="227">
                  <c:v>889.77</c:v>
                </c:pt>
                <c:pt idx="228">
                  <c:v>1287.6600000000001</c:v>
                </c:pt>
                <c:pt idx="229">
                  <c:v>199.95</c:v>
                </c:pt>
                <c:pt idx="230">
                  <c:v>1114.6400000000001</c:v>
                </c:pt>
                <c:pt idx="231">
                  <c:v>6874.43</c:v>
                </c:pt>
                <c:pt idx="232">
                  <c:v>3558.6200000000003</c:v>
                </c:pt>
                <c:pt idx="233">
                  <c:v>513.72</c:v>
                </c:pt>
                <c:pt idx="234">
                  <c:v>400</c:v>
                </c:pt>
                <c:pt idx="235">
                  <c:v>341.82</c:v>
                </c:pt>
                <c:pt idx="236">
                  <c:v>1372.54</c:v>
                </c:pt>
                <c:pt idx="237">
                  <c:v>1562.67</c:v>
                </c:pt>
                <c:pt idx="238">
                  <c:v>5419.5999999999995</c:v>
                </c:pt>
                <c:pt idx="239">
                  <c:v>2319.5299999999997</c:v>
                </c:pt>
                <c:pt idx="240">
                  <c:v>1419.7800000000002</c:v>
                </c:pt>
                <c:pt idx="241">
                  <c:v>4289.6000000000004</c:v>
                </c:pt>
                <c:pt idx="242">
                  <c:v>2699.8</c:v>
                </c:pt>
                <c:pt idx="243">
                  <c:v>596.79</c:v>
                </c:pt>
                <c:pt idx="244">
                  <c:v>5399.5199999999995</c:v>
                </c:pt>
                <c:pt idx="245">
                  <c:v>699.87</c:v>
                </c:pt>
                <c:pt idx="246">
                  <c:v>4679.71</c:v>
                </c:pt>
                <c:pt idx="247">
                  <c:v>474.69</c:v>
                </c:pt>
                <c:pt idx="248">
                  <c:v>653.84999999999991</c:v>
                </c:pt>
                <c:pt idx="249">
                  <c:v>4349.6400000000003</c:v>
                </c:pt>
                <c:pt idx="250">
                  <c:v>99.9</c:v>
                </c:pt>
                <c:pt idx="251">
                  <c:v>1194.83</c:v>
                </c:pt>
                <c:pt idx="252">
                  <c:v>2699.5899999999997</c:v>
                </c:pt>
                <c:pt idx="253">
                  <c:v>1189.69</c:v>
                </c:pt>
                <c:pt idx="254">
                  <c:v>444.76</c:v>
                </c:pt>
                <c:pt idx="255">
                  <c:v>9838.2099999999991</c:v>
                </c:pt>
                <c:pt idx="256">
                  <c:v>599.85</c:v>
                </c:pt>
                <c:pt idx="257">
                  <c:v>239.94</c:v>
                </c:pt>
                <c:pt idx="258">
                  <c:v>599.88000000000011</c:v>
                </c:pt>
                <c:pt idx="259">
                  <c:v>3009.51</c:v>
                </c:pt>
                <c:pt idx="260">
                  <c:v>246.81</c:v>
                </c:pt>
                <c:pt idx="261">
                  <c:v>922.58</c:v>
                </c:pt>
                <c:pt idx="262">
                  <c:v>551.77</c:v>
                </c:pt>
                <c:pt idx="263">
                  <c:v>4089.6400000000003</c:v>
                </c:pt>
                <c:pt idx="264">
                  <c:v>77.94</c:v>
                </c:pt>
                <c:pt idx="265">
                  <c:v>1550.68</c:v>
                </c:pt>
                <c:pt idx="266">
                  <c:v>1119.67</c:v>
                </c:pt>
                <c:pt idx="267">
                  <c:v>173.88</c:v>
                </c:pt>
                <c:pt idx="268">
                  <c:v>322.83000000000004</c:v>
                </c:pt>
                <c:pt idx="269">
                  <c:v>660.69</c:v>
                </c:pt>
                <c:pt idx="270">
                  <c:v>3690.75</c:v>
                </c:pt>
                <c:pt idx="271">
                  <c:v>1097.46</c:v>
                </c:pt>
                <c:pt idx="272">
                  <c:v>2794.72</c:v>
                </c:pt>
                <c:pt idx="273">
                  <c:v>762.84</c:v>
                </c:pt>
                <c:pt idx="274">
                  <c:v>719.78</c:v>
                </c:pt>
                <c:pt idx="275">
                  <c:v>2079.84</c:v>
                </c:pt>
                <c:pt idx="276">
                  <c:v>4939.2800000000007</c:v>
                </c:pt>
                <c:pt idx="277">
                  <c:v>300</c:v>
                </c:pt>
                <c:pt idx="278">
                  <c:v>479.92</c:v>
                </c:pt>
                <c:pt idx="279">
                  <c:v>5261.3399999999992</c:v>
                </c:pt>
                <c:pt idx="280">
                  <c:v>1290.73</c:v>
                </c:pt>
                <c:pt idx="281">
                  <c:v>1859.28</c:v>
                </c:pt>
                <c:pt idx="282">
                  <c:v>3609.61</c:v>
                </c:pt>
                <c:pt idx="283">
                  <c:v>1433.54</c:v>
                </c:pt>
                <c:pt idx="284">
                  <c:v>634.92000000000007</c:v>
                </c:pt>
                <c:pt idx="285">
                  <c:v>929.47</c:v>
                </c:pt>
                <c:pt idx="286">
                  <c:v>149.97</c:v>
                </c:pt>
                <c:pt idx="287">
                  <c:v>1064.75</c:v>
                </c:pt>
                <c:pt idx="288">
                  <c:v>1500.62</c:v>
                </c:pt>
                <c:pt idx="289">
                  <c:v>751.81999999999994</c:v>
                </c:pt>
                <c:pt idx="290">
                  <c:v>719.82</c:v>
                </c:pt>
                <c:pt idx="291">
                  <c:v>3039.81</c:v>
                </c:pt>
                <c:pt idx="292">
                  <c:v>5029.54</c:v>
                </c:pt>
                <c:pt idx="293">
                  <c:v>1004.9000000000001</c:v>
                </c:pt>
                <c:pt idx="294">
                  <c:v>1039.8499999999999</c:v>
                </c:pt>
                <c:pt idx="295">
                  <c:v>1349.72</c:v>
                </c:pt>
                <c:pt idx="296">
                  <c:v>1154.74</c:v>
                </c:pt>
                <c:pt idx="297">
                  <c:v>69.930000000000007</c:v>
                </c:pt>
                <c:pt idx="298">
                  <c:v>695.83</c:v>
                </c:pt>
                <c:pt idx="299">
                  <c:v>4399.6000000000004</c:v>
                </c:pt>
                <c:pt idx="300">
                  <c:v>249.75</c:v>
                </c:pt>
                <c:pt idx="301">
                  <c:v>526.75</c:v>
                </c:pt>
                <c:pt idx="302">
                  <c:v>5097.46</c:v>
                </c:pt>
                <c:pt idx="303">
                  <c:v>2008.5800000000002</c:v>
                </c:pt>
                <c:pt idx="304">
                  <c:v>2344.2099999999996</c:v>
                </c:pt>
                <c:pt idx="305">
                  <c:v>889.7</c:v>
                </c:pt>
                <c:pt idx="306">
                  <c:v>4009.49</c:v>
                </c:pt>
                <c:pt idx="307">
                  <c:v>1249.73</c:v>
                </c:pt>
                <c:pt idx="308">
                  <c:v>449.91</c:v>
                </c:pt>
                <c:pt idx="309">
                  <c:v>279.78000000000003</c:v>
                </c:pt>
                <c:pt idx="310">
                  <c:v>2929.76</c:v>
                </c:pt>
                <c:pt idx="311">
                  <c:v>2659.65</c:v>
                </c:pt>
                <c:pt idx="312">
                  <c:v>1939.8</c:v>
                </c:pt>
                <c:pt idx="313">
                  <c:v>929.81000000000006</c:v>
                </c:pt>
                <c:pt idx="314">
                  <c:v>2097.6899999999996</c:v>
                </c:pt>
                <c:pt idx="315">
                  <c:v>3679.3</c:v>
                </c:pt>
                <c:pt idx="316">
                  <c:v>1165.68</c:v>
                </c:pt>
                <c:pt idx="317">
                  <c:v>6399.68</c:v>
                </c:pt>
                <c:pt idx="318">
                  <c:v>773.77</c:v>
                </c:pt>
                <c:pt idx="319">
                  <c:v>339.83</c:v>
                </c:pt>
                <c:pt idx="320">
                  <c:v>375</c:v>
                </c:pt>
                <c:pt idx="321">
                  <c:v>699.87</c:v>
                </c:pt>
                <c:pt idx="322">
                  <c:v>3883.57</c:v>
                </c:pt>
                <c:pt idx="323">
                  <c:v>5213.1500000000005</c:v>
                </c:pt>
                <c:pt idx="324">
                  <c:v>3124.7799999999997</c:v>
                </c:pt>
                <c:pt idx="325">
                  <c:v>319.75</c:v>
                </c:pt>
                <c:pt idx="326">
                  <c:v>2360.6999999999998</c:v>
                </c:pt>
                <c:pt idx="327">
                  <c:v>1249.78</c:v>
                </c:pt>
                <c:pt idx="328">
                  <c:v>696.69</c:v>
                </c:pt>
                <c:pt idx="329">
                  <c:v>3849.79</c:v>
                </c:pt>
                <c:pt idx="330">
                  <c:v>337.84000000000003</c:v>
                </c:pt>
                <c:pt idx="331">
                  <c:v>149.97</c:v>
                </c:pt>
                <c:pt idx="332">
                  <c:v>419.93</c:v>
                </c:pt>
                <c:pt idx="333">
                  <c:v>1339.71</c:v>
                </c:pt>
                <c:pt idx="334">
                  <c:v>799.8</c:v>
                </c:pt>
                <c:pt idx="335">
                  <c:v>5121.6499999999996</c:v>
                </c:pt>
                <c:pt idx="336">
                  <c:v>1731.6599999999999</c:v>
                </c:pt>
                <c:pt idx="337">
                  <c:v>482.79</c:v>
                </c:pt>
                <c:pt idx="338">
                  <c:v>2148.2199999999998</c:v>
                </c:pt>
                <c:pt idx="339">
                  <c:v>7449.28</c:v>
                </c:pt>
                <c:pt idx="340">
                  <c:v>152.91</c:v>
                </c:pt>
                <c:pt idx="341">
                  <c:v>759.73</c:v>
                </c:pt>
                <c:pt idx="342">
                  <c:v>1081.6799999999998</c:v>
                </c:pt>
                <c:pt idx="343">
                  <c:v>3062.4900000000002</c:v>
                </c:pt>
              </c:numCache>
            </c:numRef>
          </c:val>
          <c:smooth val="0"/>
          <c:extLst>
            <c:ext xmlns:c16="http://schemas.microsoft.com/office/drawing/2014/chart" uri="{C3380CC4-5D6E-409C-BE32-E72D297353CC}">
              <c16:uniqueId val="{00000002-CC23-41F6-8C2B-6D78DC535DE9}"/>
            </c:ext>
          </c:extLst>
        </c:ser>
        <c:dLbls>
          <c:showLegendKey val="0"/>
          <c:showVal val="0"/>
          <c:showCatName val="0"/>
          <c:showSerName val="0"/>
          <c:showPercent val="0"/>
          <c:showBubbleSize val="0"/>
        </c:dLbls>
        <c:marker val="1"/>
        <c:smooth val="0"/>
        <c:axId val="16474080"/>
        <c:axId val="16474560"/>
      </c:lineChart>
      <c:catAx>
        <c:axId val="164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4560"/>
        <c:crosses val="autoZero"/>
        <c:auto val="1"/>
        <c:lblAlgn val="ctr"/>
        <c:lblOffset val="100"/>
        <c:noMultiLvlLbl val="0"/>
      </c:catAx>
      <c:valAx>
        <c:axId val="1647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Amazon sales deshboard github.xlsx]PIVIOT TABLE!PivotTable3</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TABLE'!$G$33</c:f>
              <c:strCache>
                <c:ptCount val="1"/>
                <c:pt idx="0">
                  <c:v>Total</c:v>
                </c:pt>
              </c:strCache>
            </c:strRef>
          </c:tx>
          <c:spPr>
            <a:solidFill>
              <a:schemeClr val="accent1"/>
            </a:solidFill>
            <a:ln>
              <a:noFill/>
            </a:ln>
            <a:effectLst/>
          </c:spPr>
          <c:invertIfNegative val="0"/>
          <c:cat>
            <c:strRef>
              <c:f>'PIVIOT TABLE'!$F$34:$F$39</c:f>
              <c:strCache>
                <c:ptCount val="5"/>
                <c:pt idx="0">
                  <c:v>Asia</c:v>
                </c:pt>
                <c:pt idx="1">
                  <c:v>Australia</c:v>
                </c:pt>
                <c:pt idx="2">
                  <c:v>Europe</c:v>
                </c:pt>
                <c:pt idx="3">
                  <c:v>North America</c:v>
                </c:pt>
                <c:pt idx="4">
                  <c:v>South America</c:v>
                </c:pt>
              </c:strCache>
            </c:strRef>
          </c:cat>
          <c:val>
            <c:numRef>
              <c:f>'PIVIOT TABLE'!$G$34:$G$39</c:f>
              <c:numCache>
                <c:formatCode>General</c:formatCode>
                <c:ptCount val="5"/>
                <c:pt idx="0">
                  <c:v>113904.17999999998</c:v>
                </c:pt>
                <c:pt idx="1">
                  <c:v>146048.0800000001</c:v>
                </c:pt>
                <c:pt idx="2">
                  <c:v>111220.01000000002</c:v>
                </c:pt>
                <c:pt idx="3">
                  <c:v>126407.58000000002</c:v>
                </c:pt>
                <c:pt idx="4">
                  <c:v>114730.34000000007</c:v>
                </c:pt>
              </c:numCache>
            </c:numRef>
          </c:val>
          <c:extLst>
            <c:ext xmlns:c16="http://schemas.microsoft.com/office/drawing/2014/chart" uri="{C3380CC4-5D6E-409C-BE32-E72D297353CC}">
              <c16:uniqueId val="{00000002-6C92-4628-88E4-EFBBA97686E7}"/>
            </c:ext>
          </c:extLst>
        </c:ser>
        <c:dLbls>
          <c:showLegendKey val="0"/>
          <c:showVal val="0"/>
          <c:showCatName val="0"/>
          <c:showSerName val="0"/>
          <c:showPercent val="0"/>
          <c:showBubbleSize val="0"/>
        </c:dLbls>
        <c:gapWidth val="219"/>
        <c:overlap val="-27"/>
        <c:axId val="99305696"/>
        <c:axId val="99313856"/>
      </c:barChart>
      <c:catAx>
        <c:axId val="9930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3856"/>
        <c:crosses val="autoZero"/>
        <c:auto val="1"/>
        <c:lblAlgn val="ctr"/>
        <c:lblOffset val="100"/>
        <c:noMultiLvlLbl val="0"/>
      </c:catAx>
      <c:valAx>
        <c:axId val="9931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Amazon sales deshboard github.xlsx]PIVIOT TABLE!PivotTable4</c:name>
    <c:fmtId val="3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'PIVIOT TABLE'!$R$7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82-4CC9-9C5F-09BE815203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82-4CC9-9C5F-09BE815203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82-4CC9-9C5F-09BE815203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82-4CC9-9C5F-09BE815203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82-4CC9-9C5F-09BE815203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82-4CC9-9C5F-09BE8152039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082-4CC9-9C5F-09BE8152039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082-4CC9-9C5F-09BE8152039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082-4CC9-9C5F-09BE8152039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082-4CC9-9C5F-09BE81520395}"/>
              </c:ext>
            </c:extLst>
          </c:dPt>
          <c:cat>
            <c:strRef>
              <c:f>'PIVIOT TABLE'!$Q$8:$Q$18</c:f>
              <c:strCache>
                <c:ptCount val="10"/>
                <c:pt idx="0">
                  <c:v>Bluetooth Speaker</c:v>
                </c:pt>
                <c:pt idx="1">
                  <c:v>Echo Dot 4th Gen</c:v>
                </c:pt>
                <c:pt idx="2">
                  <c:v>Fire TV Stick</c:v>
                </c:pt>
                <c:pt idx="3">
                  <c:v>HDMI Cable</c:v>
                </c:pt>
                <c:pt idx="4">
                  <c:v>Kindle Paperwhite</c:v>
                </c:pt>
                <c:pt idx="5">
                  <c:v>Laptop Sleeve</c:v>
                </c:pt>
                <c:pt idx="6">
                  <c:v>Noise Cancelling Headphones</c:v>
                </c:pt>
                <c:pt idx="7">
                  <c:v>Phone Stand</c:v>
                </c:pt>
                <c:pt idx="8">
                  <c:v>USB Hub</c:v>
                </c:pt>
                <c:pt idx="9">
                  <c:v>Wireless Charger</c:v>
                </c:pt>
              </c:strCache>
            </c:strRef>
          </c:cat>
          <c:val>
            <c:numRef>
              <c:f>'PIVIOT TABLE'!$R$8:$R$18</c:f>
              <c:numCache>
                <c:formatCode>0.00%</c:formatCode>
                <c:ptCount val="10"/>
                <c:pt idx="0">
                  <c:v>9.1800905681481498E-2</c:v>
                </c:pt>
                <c:pt idx="1">
                  <c:v>9.4541003800704362E-2</c:v>
                </c:pt>
                <c:pt idx="2">
                  <c:v>7.9090452504146591E-2</c:v>
                </c:pt>
                <c:pt idx="3">
                  <c:v>1.8732613285432999E-2</c:v>
                </c:pt>
                <c:pt idx="4">
                  <c:v>0.20571323498633926</c:v>
                </c:pt>
                <c:pt idx="5">
                  <c:v>4.2707112223626387E-2</c:v>
                </c:pt>
                <c:pt idx="6">
                  <c:v>0.37789413565042895</c:v>
                </c:pt>
                <c:pt idx="7">
                  <c:v>1.8583081232079447E-2</c:v>
                </c:pt>
                <c:pt idx="8">
                  <c:v>3.3556815378166419E-2</c:v>
                </c:pt>
                <c:pt idx="9">
                  <c:v>3.7380645257594027E-2</c:v>
                </c:pt>
              </c:numCache>
            </c:numRef>
          </c:val>
          <c:extLst>
            <c:ext xmlns:c16="http://schemas.microsoft.com/office/drawing/2014/chart" uri="{C3380CC4-5D6E-409C-BE32-E72D297353CC}">
              <c16:uniqueId val="{00000000-CEBC-4D9B-BC43-6DE6247C20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Amazon sales deshboard github.xlsx]PIVIOT TABLE!PivotTable12</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 TABLE'!$AG$3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TABLE'!$AF$4:$AF$14</c:f>
              <c:strCache>
                <c:ptCount val="10"/>
                <c:pt idx="0">
                  <c:v>HDMI Cable</c:v>
                </c:pt>
                <c:pt idx="1">
                  <c:v>Bluetooth Speaker</c:v>
                </c:pt>
                <c:pt idx="2">
                  <c:v>Kindle Paperwhite</c:v>
                </c:pt>
                <c:pt idx="3">
                  <c:v>Laptop Sleeve</c:v>
                </c:pt>
                <c:pt idx="4">
                  <c:v>USB Hub</c:v>
                </c:pt>
                <c:pt idx="5">
                  <c:v>Phone Stand</c:v>
                </c:pt>
                <c:pt idx="6">
                  <c:v>Wireless Charger</c:v>
                </c:pt>
                <c:pt idx="7">
                  <c:v>Noise Cancelling Headphones</c:v>
                </c:pt>
                <c:pt idx="8">
                  <c:v>Echo Dot 4th Gen</c:v>
                </c:pt>
                <c:pt idx="9">
                  <c:v>Fire TV Stick</c:v>
                </c:pt>
              </c:strCache>
            </c:strRef>
          </c:cat>
          <c:val>
            <c:numRef>
              <c:f>'PIVIOT TABLE'!$AG$4:$AG$14</c:f>
              <c:numCache>
                <c:formatCode>General</c:formatCode>
                <c:ptCount val="10"/>
                <c:pt idx="0">
                  <c:v>883</c:v>
                </c:pt>
                <c:pt idx="1">
                  <c:v>937</c:v>
                </c:pt>
                <c:pt idx="2">
                  <c:v>969</c:v>
                </c:pt>
                <c:pt idx="3">
                  <c:v>1046</c:v>
                </c:pt>
                <c:pt idx="4">
                  <c:v>1082</c:v>
                </c:pt>
                <c:pt idx="5">
                  <c:v>1139</c:v>
                </c:pt>
                <c:pt idx="6">
                  <c:v>1145</c:v>
                </c:pt>
                <c:pt idx="7">
                  <c:v>1157</c:v>
                </c:pt>
                <c:pt idx="8">
                  <c:v>1158</c:v>
                </c:pt>
                <c:pt idx="9">
                  <c:v>1211</c:v>
                </c:pt>
              </c:numCache>
            </c:numRef>
          </c:val>
          <c:extLst>
            <c:ext xmlns:c16="http://schemas.microsoft.com/office/drawing/2014/chart" uri="{C3380CC4-5D6E-409C-BE32-E72D297353CC}">
              <c16:uniqueId val="{00000000-20BF-4ADE-B38F-F781E1249EA5}"/>
            </c:ext>
          </c:extLst>
        </c:ser>
        <c:dLbls>
          <c:showLegendKey val="0"/>
          <c:showVal val="0"/>
          <c:showCatName val="0"/>
          <c:showSerName val="0"/>
          <c:showPercent val="0"/>
          <c:showBubbleSize val="0"/>
        </c:dLbls>
        <c:gapWidth val="182"/>
        <c:axId val="99353696"/>
        <c:axId val="99334016"/>
      </c:barChart>
      <c:catAx>
        <c:axId val="9935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4016"/>
        <c:crosses val="autoZero"/>
        <c:auto val="1"/>
        <c:lblAlgn val="ctr"/>
        <c:lblOffset val="100"/>
        <c:noMultiLvlLbl val="0"/>
      </c:catAx>
      <c:valAx>
        <c:axId val="99334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536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Amazon sales deshboard github.xlsx]PIVIOT TABLE!PivotTable13</c:name>
    <c:fmtId val="5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 TABLE'!$AK$3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TABLE'!$AJ$4:$AJ$14</c:f>
              <c:strCache>
                <c:ptCount val="10"/>
                <c:pt idx="0">
                  <c:v>Fire TV Stick</c:v>
                </c:pt>
                <c:pt idx="1">
                  <c:v>Echo Dot 4th Gen</c:v>
                </c:pt>
                <c:pt idx="2">
                  <c:v>Noise Cancelling Headphones</c:v>
                </c:pt>
                <c:pt idx="3">
                  <c:v>Wireless Charger</c:v>
                </c:pt>
                <c:pt idx="4">
                  <c:v>Phone Stand</c:v>
                </c:pt>
                <c:pt idx="5">
                  <c:v>USB Hub</c:v>
                </c:pt>
                <c:pt idx="6">
                  <c:v>Laptop Sleeve</c:v>
                </c:pt>
                <c:pt idx="7">
                  <c:v>Kindle Paperwhite</c:v>
                </c:pt>
                <c:pt idx="8">
                  <c:v>Bluetooth Speaker</c:v>
                </c:pt>
                <c:pt idx="9">
                  <c:v>HDMI Cable</c:v>
                </c:pt>
              </c:strCache>
            </c:strRef>
          </c:cat>
          <c:val>
            <c:numRef>
              <c:f>'PIVIOT TABLE'!$AK$4:$AK$14</c:f>
              <c:numCache>
                <c:formatCode>General</c:formatCode>
                <c:ptCount val="10"/>
                <c:pt idx="0">
                  <c:v>1211</c:v>
                </c:pt>
                <c:pt idx="1">
                  <c:v>1158</c:v>
                </c:pt>
                <c:pt idx="2">
                  <c:v>1157</c:v>
                </c:pt>
                <c:pt idx="3">
                  <c:v>1145</c:v>
                </c:pt>
                <c:pt idx="4">
                  <c:v>1139</c:v>
                </c:pt>
                <c:pt idx="5">
                  <c:v>1082</c:v>
                </c:pt>
                <c:pt idx="6">
                  <c:v>1046</c:v>
                </c:pt>
                <c:pt idx="7">
                  <c:v>969</c:v>
                </c:pt>
                <c:pt idx="8">
                  <c:v>937</c:v>
                </c:pt>
                <c:pt idx="9">
                  <c:v>883</c:v>
                </c:pt>
              </c:numCache>
            </c:numRef>
          </c:val>
          <c:extLst>
            <c:ext xmlns:c16="http://schemas.microsoft.com/office/drawing/2014/chart" uri="{C3380CC4-5D6E-409C-BE32-E72D297353CC}">
              <c16:uniqueId val="{00000000-0351-4B62-9864-0E82D7BCD09A}"/>
            </c:ext>
          </c:extLst>
        </c:ser>
        <c:dLbls>
          <c:showLegendKey val="0"/>
          <c:showVal val="0"/>
          <c:showCatName val="0"/>
          <c:showSerName val="0"/>
          <c:showPercent val="0"/>
          <c:showBubbleSize val="0"/>
        </c:dLbls>
        <c:gapWidth val="182"/>
        <c:axId val="99335936"/>
        <c:axId val="99340736"/>
      </c:barChart>
      <c:catAx>
        <c:axId val="9933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40736"/>
        <c:crosses val="autoZero"/>
        <c:auto val="1"/>
        <c:lblAlgn val="ctr"/>
        <c:lblOffset val="100"/>
        <c:noMultiLvlLbl val="0"/>
      </c:catAx>
      <c:valAx>
        <c:axId val="9934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Amazon sales deshboard github.xlsx]PIVIOT TABLE!PivotTable14</c:name>
    <c:fmtId val="4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'PIVIOT TABLE'!$AO$3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A7-4ABA-AB11-A55BE66B94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A7-4ABA-AB11-A55BE66B94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A7-4ABA-AB11-A55BE66B94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A7-4ABA-AB11-A55BE66B94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5A7-4ABA-AB11-A55BE66B94D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5A7-4ABA-AB11-A55BE66B94D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5A7-4ABA-AB11-A55BE66B94D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5A7-4ABA-AB11-A55BE66B94D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5A7-4ABA-AB11-A55BE66B94D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5A7-4ABA-AB11-A55BE66B94D0}"/>
              </c:ext>
            </c:extLst>
          </c:dPt>
          <c:cat>
            <c:strRef>
              <c:f>'PIVIOT TABLE'!$AN$4:$AN$14</c:f>
              <c:strCache>
                <c:ptCount val="10"/>
                <c:pt idx="0">
                  <c:v>Bluetooth Speaker</c:v>
                </c:pt>
                <c:pt idx="1">
                  <c:v>Echo Dot 4th Gen</c:v>
                </c:pt>
                <c:pt idx="2">
                  <c:v>Fire TV Stick</c:v>
                </c:pt>
                <c:pt idx="3">
                  <c:v>HDMI Cable</c:v>
                </c:pt>
                <c:pt idx="4">
                  <c:v>Kindle Paperwhite</c:v>
                </c:pt>
                <c:pt idx="5">
                  <c:v>Laptop Sleeve</c:v>
                </c:pt>
                <c:pt idx="6">
                  <c:v>Noise Cancelling Headphones</c:v>
                </c:pt>
                <c:pt idx="7">
                  <c:v>Phone Stand</c:v>
                </c:pt>
                <c:pt idx="8">
                  <c:v>USB Hub</c:v>
                </c:pt>
                <c:pt idx="9">
                  <c:v>Wireless Charger</c:v>
                </c:pt>
              </c:strCache>
            </c:strRef>
          </c:cat>
          <c:val>
            <c:numRef>
              <c:f>'PIVIOT TABLE'!$AO$4:$AO$14</c:f>
              <c:numCache>
                <c:formatCode>General</c:formatCode>
                <c:ptCount val="10"/>
                <c:pt idx="0">
                  <c:v>937</c:v>
                </c:pt>
                <c:pt idx="1">
                  <c:v>1158</c:v>
                </c:pt>
                <c:pt idx="2">
                  <c:v>1211</c:v>
                </c:pt>
                <c:pt idx="3">
                  <c:v>883</c:v>
                </c:pt>
                <c:pt idx="4">
                  <c:v>969</c:v>
                </c:pt>
                <c:pt idx="5">
                  <c:v>1046</c:v>
                </c:pt>
                <c:pt idx="6">
                  <c:v>1157</c:v>
                </c:pt>
                <c:pt idx="7">
                  <c:v>1139</c:v>
                </c:pt>
                <c:pt idx="8">
                  <c:v>1082</c:v>
                </c:pt>
                <c:pt idx="9">
                  <c:v>1145</c:v>
                </c:pt>
              </c:numCache>
            </c:numRef>
          </c:val>
          <c:extLst>
            <c:ext xmlns:c16="http://schemas.microsoft.com/office/drawing/2014/chart" uri="{C3380CC4-5D6E-409C-BE32-E72D297353CC}">
              <c16:uniqueId val="{00000000-19AF-4BD0-A4E3-0F2B817056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Amazon sales deshboard github.xlsx]PIVIOT TABLE!PivotTable15</c:name>
    <c:fmtId val="5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'PIVIOT TABLE'!$AS$3</c:f>
              <c:strCache>
                <c:ptCount val="1"/>
                <c:pt idx="0">
                  <c:v>Total</c:v>
                </c:pt>
              </c:strCache>
            </c:strRef>
          </c:tx>
          <c:spPr>
            <a:solidFill>
              <a:schemeClr val="accent1"/>
            </a:solidFill>
            <a:ln>
              <a:noFill/>
            </a:ln>
            <a:effectLst/>
          </c:spPr>
          <c:cat>
            <c:strRef>
              <c:f>'PIVIOT TABLE'!$AR$4:$AR$14</c:f>
              <c:strCache>
                <c:ptCount val="10"/>
                <c:pt idx="0">
                  <c:v>Bluetooth Speaker</c:v>
                </c:pt>
                <c:pt idx="1">
                  <c:v>HDMI Cable</c:v>
                </c:pt>
                <c:pt idx="2">
                  <c:v>Noise Cancelling Headphones</c:v>
                </c:pt>
                <c:pt idx="3">
                  <c:v>Kindle Paperwhite</c:v>
                </c:pt>
                <c:pt idx="4">
                  <c:v>Laptop Sleeve</c:v>
                </c:pt>
                <c:pt idx="5">
                  <c:v>USB Hub</c:v>
                </c:pt>
                <c:pt idx="6">
                  <c:v>Echo Dot 4th Gen</c:v>
                </c:pt>
                <c:pt idx="7">
                  <c:v>Wireless Charger</c:v>
                </c:pt>
                <c:pt idx="8">
                  <c:v>Phone Stand</c:v>
                </c:pt>
                <c:pt idx="9">
                  <c:v>Fire TV Stick</c:v>
                </c:pt>
              </c:strCache>
            </c:strRef>
          </c:cat>
          <c:val>
            <c:numRef>
              <c:f>'PIVIOT TABLE'!$AS$4:$AS$14</c:f>
              <c:numCache>
                <c:formatCode>General</c:formatCode>
                <c:ptCount val="10"/>
                <c:pt idx="0">
                  <c:v>327.89999999999986</c:v>
                </c:pt>
                <c:pt idx="1">
                  <c:v>350.20000000000016</c:v>
                </c:pt>
                <c:pt idx="2">
                  <c:v>374.09999999999991</c:v>
                </c:pt>
                <c:pt idx="3">
                  <c:v>378.69999999999976</c:v>
                </c:pt>
                <c:pt idx="4">
                  <c:v>396.09999999999997</c:v>
                </c:pt>
                <c:pt idx="5">
                  <c:v>400.69999999999987</c:v>
                </c:pt>
                <c:pt idx="6">
                  <c:v>414.29999999999995</c:v>
                </c:pt>
                <c:pt idx="7">
                  <c:v>442.19999999999993</c:v>
                </c:pt>
                <c:pt idx="8">
                  <c:v>442.49999999999994</c:v>
                </c:pt>
                <c:pt idx="9">
                  <c:v>449.59999999999985</c:v>
                </c:pt>
              </c:numCache>
            </c:numRef>
          </c:val>
          <c:extLst>
            <c:ext xmlns:c16="http://schemas.microsoft.com/office/drawing/2014/chart" uri="{C3380CC4-5D6E-409C-BE32-E72D297353CC}">
              <c16:uniqueId val="{00000000-7185-4074-9967-EFA7370A5246}"/>
            </c:ext>
          </c:extLst>
        </c:ser>
        <c:dLbls>
          <c:showLegendKey val="0"/>
          <c:showVal val="0"/>
          <c:showCatName val="0"/>
          <c:showSerName val="0"/>
          <c:showPercent val="0"/>
          <c:showBubbleSize val="0"/>
        </c:dLbls>
        <c:axId val="99394976"/>
        <c:axId val="99408896"/>
      </c:areaChart>
      <c:catAx>
        <c:axId val="99394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08896"/>
        <c:crosses val="autoZero"/>
        <c:auto val="1"/>
        <c:lblAlgn val="ctr"/>
        <c:lblOffset val="100"/>
        <c:noMultiLvlLbl val="0"/>
      </c:catAx>
      <c:valAx>
        <c:axId val="9940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949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Amazon sales deshboard github.xlsx]PIVIOT TABLE!PivotTable17</c:name>
    <c:fmtId val="5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'PIVIOT TABLE'!$BC$3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F2-4BE2-B4E9-85ED4D9B4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F2-4BE2-B4E9-85ED4D9B4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F2-4BE2-B4E9-85ED4D9B45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F2-4BE2-B4E9-85ED4D9B45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F2-4BE2-B4E9-85ED4D9B45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F2-4BE2-B4E9-85ED4D9B45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EF2-4BE2-B4E9-85ED4D9B45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EF2-4BE2-B4E9-85ED4D9B45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EF2-4BE2-B4E9-85ED4D9B45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EF2-4BE2-B4E9-85ED4D9B455A}"/>
              </c:ext>
            </c:extLst>
          </c:dPt>
          <c:cat>
            <c:strRef>
              <c:f>'PIVIOT TABLE'!$BB$4:$BB$14</c:f>
              <c:strCache>
                <c:ptCount val="10"/>
                <c:pt idx="0">
                  <c:v>Bluetooth Speaker</c:v>
                </c:pt>
                <c:pt idx="1">
                  <c:v>Echo Dot 4th Gen</c:v>
                </c:pt>
                <c:pt idx="2">
                  <c:v>Fire TV Stick</c:v>
                </c:pt>
                <c:pt idx="3">
                  <c:v>HDMI Cable</c:v>
                </c:pt>
                <c:pt idx="4">
                  <c:v>Kindle Paperwhite</c:v>
                </c:pt>
                <c:pt idx="5">
                  <c:v>Laptop Sleeve</c:v>
                </c:pt>
                <c:pt idx="6">
                  <c:v>Noise Cancelling Headphones</c:v>
                </c:pt>
                <c:pt idx="7">
                  <c:v>Phone Stand</c:v>
                </c:pt>
                <c:pt idx="8">
                  <c:v>USB Hub</c:v>
                </c:pt>
                <c:pt idx="9">
                  <c:v>Wireless Charger</c:v>
                </c:pt>
              </c:strCache>
            </c:strRef>
          </c:cat>
          <c:val>
            <c:numRef>
              <c:f>'PIVIOT TABLE'!$BC$4:$BC$14</c:f>
              <c:numCache>
                <c:formatCode>General</c:formatCode>
                <c:ptCount val="10"/>
                <c:pt idx="0">
                  <c:v>18730.629999999994</c:v>
                </c:pt>
                <c:pt idx="1">
                  <c:v>17358.420000000006</c:v>
                </c:pt>
                <c:pt idx="2">
                  <c:v>12097.889999999996</c:v>
                </c:pt>
                <c:pt idx="3">
                  <c:v>5289.1699999999964</c:v>
                </c:pt>
                <c:pt idx="4">
                  <c:v>38750.310000000005</c:v>
                </c:pt>
                <c:pt idx="5">
                  <c:v>10460</c:v>
                </c:pt>
                <c:pt idx="6">
                  <c:v>57838.429999999986</c:v>
                </c:pt>
                <c:pt idx="7">
                  <c:v>5683.6099999999969</c:v>
                </c:pt>
                <c:pt idx="8">
                  <c:v>7563.18</c:v>
                </c:pt>
                <c:pt idx="9">
                  <c:v>8003.5499999999975</c:v>
                </c:pt>
              </c:numCache>
            </c:numRef>
          </c:val>
          <c:extLst>
            <c:ext xmlns:c16="http://schemas.microsoft.com/office/drawing/2014/chart" uri="{C3380CC4-5D6E-409C-BE32-E72D297353CC}">
              <c16:uniqueId val="{00000000-6225-4736-8035-42131C2C8F3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 Amazon sales deshboard github.xlsx]PIVIOT TABLE!PivotTable16</c:name>
    <c:fmtId val="5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'PIVIOT TABLE'!$AX$3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53-4375-AA43-70A953547A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53-4375-AA43-70A953547A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53-4375-AA43-70A953547A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53-4375-AA43-70A953547A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53-4375-AA43-70A953547A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53-4375-AA43-70A953547A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53-4375-AA43-70A953547A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C53-4375-AA43-70A953547A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C53-4375-AA43-70A953547A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C53-4375-AA43-70A953547AFC}"/>
              </c:ext>
            </c:extLst>
          </c:dPt>
          <c:cat>
            <c:strRef>
              <c:f>'PIVIOT TABLE'!$AW$4:$AW$14</c:f>
              <c:strCache>
                <c:ptCount val="10"/>
                <c:pt idx="0">
                  <c:v>Bluetooth Speaker</c:v>
                </c:pt>
                <c:pt idx="1">
                  <c:v>Echo Dot 4th Gen</c:v>
                </c:pt>
                <c:pt idx="2">
                  <c:v>Fire TV Stick</c:v>
                </c:pt>
                <c:pt idx="3">
                  <c:v>HDMI Cable</c:v>
                </c:pt>
                <c:pt idx="4">
                  <c:v>Kindle Paperwhite</c:v>
                </c:pt>
                <c:pt idx="5">
                  <c:v>Laptop Sleeve</c:v>
                </c:pt>
                <c:pt idx="6">
                  <c:v>Noise Cancelling Headphones</c:v>
                </c:pt>
                <c:pt idx="7">
                  <c:v>Phone Stand</c:v>
                </c:pt>
                <c:pt idx="8">
                  <c:v>USB Hub</c:v>
                </c:pt>
                <c:pt idx="9">
                  <c:v>Wireless Charger</c:v>
                </c:pt>
              </c:strCache>
            </c:strRef>
          </c:cat>
          <c:val>
            <c:numRef>
              <c:f>'PIVIOT TABLE'!$AX$4:$AX$14</c:f>
              <c:numCache>
                <c:formatCode>General</c:formatCode>
                <c:ptCount val="10"/>
                <c:pt idx="0">
                  <c:v>37480</c:v>
                </c:pt>
                <c:pt idx="1">
                  <c:v>40530</c:v>
                </c:pt>
                <c:pt idx="2">
                  <c:v>36330</c:v>
                </c:pt>
                <c:pt idx="3">
                  <c:v>6181</c:v>
                </c:pt>
                <c:pt idx="4">
                  <c:v>87210</c:v>
                </c:pt>
                <c:pt idx="5">
                  <c:v>15690</c:v>
                </c:pt>
                <c:pt idx="6">
                  <c:v>173550</c:v>
                </c:pt>
                <c:pt idx="7">
                  <c:v>5695</c:v>
                </c:pt>
                <c:pt idx="8">
                  <c:v>12984</c:v>
                </c:pt>
                <c:pt idx="9">
                  <c:v>14885</c:v>
                </c:pt>
              </c:numCache>
            </c:numRef>
          </c:val>
          <c:extLst>
            <c:ext xmlns:c16="http://schemas.microsoft.com/office/drawing/2014/chart" uri="{C3380CC4-5D6E-409C-BE32-E72D297353CC}">
              <c16:uniqueId val="{00000000-D764-49FB-BFA7-607495C8B0B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[P1 Amazon sales deshboard github.xlsx]PIVIOT TABLE!PivotTable3</c:name>
    <c:fmtId val="37"/>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08635775257349"/>
          <c:y val="0.1619300540707706"/>
          <c:w val="0.75403267184012079"/>
          <c:h val="0.65791463052458221"/>
        </c:manualLayout>
      </c:layout>
      <c:barChart>
        <c:barDir val="bar"/>
        <c:grouping val="clustered"/>
        <c:varyColors val="0"/>
        <c:ser>
          <c:idx val="0"/>
          <c:order val="0"/>
          <c:tx>
            <c:strRef>
              <c:f>'PIVIOT TABLE'!$G$33</c:f>
              <c:strCache>
                <c:ptCount val="1"/>
                <c:pt idx="0">
                  <c:v>Total</c:v>
                </c:pt>
              </c:strCache>
            </c:strRef>
          </c:tx>
          <c:spPr>
            <a:solidFill>
              <a:schemeClr val="dk1">
                <a:tint val="88500"/>
              </a:schemeClr>
            </a:solidFill>
            <a:ln>
              <a:noFill/>
            </a:ln>
            <a:effectLst/>
          </c:spPr>
          <c:invertIfNegative val="0"/>
          <c:cat>
            <c:strRef>
              <c:f>'PIVIOT TABLE'!$F$34:$F$39</c:f>
              <c:strCache>
                <c:ptCount val="5"/>
                <c:pt idx="0">
                  <c:v>Asia</c:v>
                </c:pt>
                <c:pt idx="1">
                  <c:v>Australia</c:v>
                </c:pt>
                <c:pt idx="2">
                  <c:v>Europe</c:v>
                </c:pt>
                <c:pt idx="3">
                  <c:v>North America</c:v>
                </c:pt>
                <c:pt idx="4">
                  <c:v>South America</c:v>
                </c:pt>
              </c:strCache>
            </c:strRef>
          </c:cat>
          <c:val>
            <c:numRef>
              <c:f>'PIVIOT TABLE'!$G$34:$G$39</c:f>
              <c:numCache>
                <c:formatCode>General</c:formatCode>
                <c:ptCount val="5"/>
                <c:pt idx="0">
                  <c:v>113904.17999999998</c:v>
                </c:pt>
                <c:pt idx="1">
                  <c:v>146048.0800000001</c:v>
                </c:pt>
                <c:pt idx="2">
                  <c:v>111220.01000000002</c:v>
                </c:pt>
                <c:pt idx="3">
                  <c:v>126407.58000000002</c:v>
                </c:pt>
                <c:pt idx="4">
                  <c:v>114730.34000000007</c:v>
                </c:pt>
              </c:numCache>
            </c:numRef>
          </c:val>
          <c:extLst>
            <c:ext xmlns:c16="http://schemas.microsoft.com/office/drawing/2014/chart" uri="{C3380CC4-5D6E-409C-BE32-E72D297353CC}">
              <c16:uniqueId val="{00000001-C851-4ADD-99D0-7014E307ED7D}"/>
            </c:ext>
          </c:extLst>
        </c:ser>
        <c:dLbls>
          <c:showLegendKey val="0"/>
          <c:showVal val="0"/>
          <c:showCatName val="0"/>
          <c:showSerName val="0"/>
          <c:showPercent val="0"/>
          <c:showBubbleSize val="0"/>
        </c:dLbls>
        <c:gapWidth val="219"/>
        <c:axId val="99305696"/>
        <c:axId val="99313856"/>
      </c:barChart>
      <c:catAx>
        <c:axId val="9930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3856"/>
        <c:crosses val="autoZero"/>
        <c:auto val="1"/>
        <c:lblAlgn val="ctr"/>
        <c:lblOffset val="100"/>
        <c:noMultiLvlLbl val="0"/>
      </c:catAx>
      <c:valAx>
        <c:axId val="993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[P1 Amazon sales deshboard github.xlsx]PIVIOT TABLE!PivotTable4</c:name>
    <c:fmtId val="3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'PIVIOT TABLE'!$R$7</c:f>
              <c:strCache>
                <c:ptCount val="1"/>
                <c:pt idx="0">
                  <c:v>Total</c:v>
                </c:pt>
              </c:strCache>
            </c:strRef>
          </c:tx>
          <c:dPt>
            <c:idx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560-4680-AA15-3863B21FBC1D}"/>
              </c:ext>
            </c:extLst>
          </c:dPt>
          <c:dPt>
            <c:idx val="1"/>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560-4680-AA15-3863B21FBC1D}"/>
              </c:ext>
            </c:extLst>
          </c:dPt>
          <c:dPt>
            <c:idx val="2"/>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560-4680-AA15-3863B21FBC1D}"/>
              </c:ext>
            </c:extLst>
          </c:dPt>
          <c:dPt>
            <c:idx val="3"/>
            <c:bubble3D val="0"/>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560-4680-AA15-3863B21FBC1D}"/>
              </c:ext>
            </c:extLst>
          </c:dPt>
          <c:dPt>
            <c:idx val="4"/>
            <c:bubble3D val="0"/>
            <c:spPr>
              <a:gradFill rotWithShape="1">
                <a:gsLst>
                  <a:gs pos="0">
                    <a:schemeClr val="dk1">
                      <a:tint val="30000"/>
                      <a:satMod val="103000"/>
                      <a:lumMod val="102000"/>
                      <a:tint val="94000"/>
                    </a:schemeClr>
                  </a:gs>
                  <a:gs pos="50000">
                    <a:schemeClr val="dk1">
                      <a:tint val="30000"/>
                      <a:satMod val="110000"/>
                      <a:lumMod val="100000"/>
                      <a:shade val="100000"/>
                    </a:schemeClr>
                  </a:gs>
                  <a:gs pos="100000">
                    <a:schemeClr val="dk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560-4680-AA15-3863B21FBC1D}"/>
              </c:ext>
            </c:extLst>
          </c:dPt>
          <c:dPt>
            <c:idx val="5"/>
            <c:bubble3D val="0"/>
            <c:spPr>
              <a:gradFill rotWithShape="1">
                <a:gsLst>
                  <a:gs pos="0">
                    <a:schemeClr val="dk1">
                      <a:tint val="60000"/>
                      <a:satMod val="103000"/>
                      <a:lumMod val="102000"/>
                      <a:tint val="94000"/>
                    </a:schemeClr>
                  </a:gs>
                  <a:gs pos="50000">
                    <a:schemeClr val="dk1">
                      <a:tint val="60000"/>
                      <a:satMod val="110000"/>
                      <a:lumMod val="100000"/>
                      <a:shade val="100000"/>
                    </a:schemeClr>
                  </a:gs>
                  <a:gs pos="100000">
                    <a:schemeClr val="dk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560-4680-AA15-3863B21FBC1D}"/>
              </c:ext>
            </c:extLst>
          </c:dPt>
          <c:dPt>
            <c:idx val="6"/>
            <c:bubble3D val="0"/>
            <c:spPr>
              <a:gradFill rotWithShape="1">
                <a:gsLst>
                  <a:gs pos="0">
                    <a:schemeClr val="dk1">
                      <a:tint val="80000"/>
                      <a:satMod val="103000"/>
                      <a:lumMod val="102000"/>
                      <a:tint val="94000"/>
                    </a:schemeClr>
                  </a:gs>
                  <a:gs pos="50000">
                    <a:schemeClr val="dk1">
                      <a:tint val="80000"/>
                      <a:satMod val="110000"/>
                      <a:lumMod val="100000"/>
                      <a:shade val="100000"/>
                    </a:schemeClr>
                  </a:gs>
                  <a:gs pos="100000">
                    <a:schemeClr val="dk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560-4680-AA15-3863B21FBC1D}"/>
              </c:ext>
            </c:extLst>
          </c:dPt>
          <c:dPt>
            <c:idx val="7"/>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560-4680-AA15-3863B21FBC1D}"/>
              </c:ext>
            </c:extLst>
          </c:dPt>
          <c:dPt>
            <c:idx val="8"/>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560-4680-AA15-3863B21FBC1D}"/>
              </c:ext>
            </c:extLst>
          </c:dPt>
          <c:dPt>
            <c:idx val="9"/>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560-4680-AA15-3863B21FBC1D}"/>
              </c:ext>
            </c:extLst>
          </c:dPt>
          <c:cat>
            <c:strRef>
              <c:f>'PIVIOT TABLE'!$Q$8:$Q$18</c:f>
              <c:strCache>
                <c:ptCount val="10"/>
                <c:pt idx="0">
                  <c:v>Bluetooth Speaker</c:v>
                </c:pt>
                <c:pt idx="1">
                  <c:v>Echo Dot 4th Gen</c:v>
                </c:pt>
                <c:pt idx="2">
                  <c:v>Fire TV Stick</c:v>
                </c:pt>
                <c:pt idx="3">
                  <c:v>HDMI Cable</c:v>
                </c:pt>
                <c:pt idx="4">
                  <c:v>Kindle Paperwhite</c:v>
                </c:pt>
                <c:pt idx="5">
                  <c:v>Laptop Sleeve</c:v>
                </c:pt>
                <c:pt idx="6">
                  <c:v>Noise Cancelling Headphones</c:v>
                </c:pt>
                <c:pt idx="7">
                  <c:v>Phone Stand</c:v>
                </c:pt>
                <c:pt idx="8">
                  <c:v>USB Hub</c:v>
                </c:pt>
                <c:pt idx="9">
                  <c:v>Wireless Charger</c:v>
                </c:pt>
              </c:strCache>
            </c:strRef>
          </c:cat>
          <c:val>
            <c:numRef>
              <c:f>'PIVIOT TABLE'!$R$8:$R$18</c:f>
              <c:numCache>
                <c:formatCode>0.00%</c:formatCode>
                <c:ptCount val="10"/>
                <c:pt idx="0">
                  <c:v>9.1800905681481498E-2</c:v>
                </c:pt>
                <c:pt idx="1">
                  <c:v>9.4541003800704362E-2</c:v>
                </c:pt>
                <c:pt idx="2">
                  <c:v>7.9090452504146591E-2</c:v>
                </c:pt>
                <c:pt idx="3">
                  <c:v>1.8732613285432999E-2</c:v>
                </c:pt>
                <c:pt idx="4">
                  <c:v>0.20571323498633926</c:v>
                </c:pt>
                <c:pt idx="5">
                  <c:v>4.2707112223626387E-2</c:v>
                </c:pt>
                <c:pt idx="6">
                  <c:v>0.37789413565042895</c:v>
                </c:pt>
                <c:pt idx="7">
                  <c:v>1.8583081232079447E-2</c:v>
                </c:pt>
                <c:pt idx="8">
                  <c:v>3.3556815378166419E-2</c:v>
                </c:pt>
                <c:pt idx="9">
                  <c:v>3.7380645257594027E-2</c:v>
                </c:pt>
              </c:numCache>
            </c:numRef>
          </c:val>
          <c:extLst>
            <c:ext xmlns:c16="http://schemas.microsoft.com/office/drawing/2014/chart" uri="{C3380CC4-5D6E-409C-BE32-E72D297353CC}">
              <c16:uniqueId val="{00000014-9560-4680-AA15-3863B21FBC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[P1 Amazon sales deshboard github.xlsx]PIVIOT TABLE!PivotTable12</c:name>
    <c:fmtId val="6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 TABLE'!$AG$3</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TABLE'!$AF$4:$AF$14</c:f>
              <c:strCache>
                <c:ptCount val="10"/>
                <c:pt idx="0">
                  <c:v>HDMI Cable</c:v>
                </c:pt>
                <c:pt idx="1">
                  <c:v>Bluetooth Speaker</c:v>
                </c:pt>
                <c:pt idx="2">
                  <c:v>Kindle Paperwhite</c:v>
                </c:pt>
                <c:pt idx="3">
                  <c:v>Laptop Sleeve</c:v>
                </c:pt>
                <c:pt idx="4">
                  <c:v>USB Hub</c:v>
                </c:pt>
                <c:pt idx="5">
                  <c:v>Phone Stand</c:v>
                </c:pt>
                <c:pt idx="6">
                  <c:v>Wireless Charger</c:v>
                </c:pt>
                <c:pt idx="7">
                  <c:v>Noise Cancelling Headphones</c:v>
                </c:pt>
                <c:pt idx="8">
                  <c:v>Echo Dot 4th Gen</c:v>
                </c:pt>
                <c:pt idx="9">
                  <c:v>Fire TV Stick</c:v>
                </c:pt>
              </c:strCache>
            </c:strRef>
          </c:cat>
          <c:val>
            <c:numRef>
              <c:f>'PIVIOT TABLE'!$AG$4:$AG$14</c:f>
              <c:numCache>
                <c:formatCode>General</c:formatCode>
                <c:ptCount val="10"/>
                <c:pt idx="0">
                  <c:v>883</c:v>
                </c:pt>
                <c:pt idx="1">
                  <c:v>937</c:v>
                </c:pt>
                <c:pt idx="2">
                  <c:v>969</c:v>
                </c:pt>
                <c:pt idx="3">
                  <c:v>1046</c:v>
                </c:pt>
                <c:pt idx="4">
                  <c:v>1082</c:v>
                </c:pt>
                <c:pt idx="5">
                  <c:v>1139</c:v>
                </c:pt>
                <c:pt idx="6">
                  <c:v>1145</c:v>
                </c:pt>
                <c:pt idx="7">
                  <c:v>1157</c:v>
                </c:pt>
                <c:pt idx="8">
                  <c:v>1158</c:v>
                </c:pt>
                <c:pt idx="9">
                  <c:v>1211</c:v>
                </c:pt>
              </c:numCache>
            </c:numRef>
          </c:val>
          <c:extLst>
            <c:ext xmlns:c16="http://schemas.microsoft.com/office/drawing/2014/chart" uri="{C3380CC4-5D6E-409C-BE32-E72D297353CC}">
              <c16:uniqueId val="{00000000-BCC1-4F9F-AD66-105DCEC2ED18}"/>
            </c:ext>
          </c:extLst>
        </c:ser>
        <c:dLbls>
          <c:dLblPos val="inEnd"/>
          <c:showLegendKey val="0"/>
          <c:showVal val="1"/>
          <c:showCatName val="0"/>
          <c:showSerName val="0"/>
          <c:showPercent val="0"/>
          <c:showBubbleSize val="0"/>
        </c:dLbls>
        <c:gapWidth val="65"/>
        <c:axId val="99353696"/>
        <c:axId val="99334016"/>
      </c:barChart>
      <c:catAx>
        <c:axId val="993536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334016"/>
        <c:crosses val="autoZero"/>
        <c:auto val="1"/>
        <c:lblAlgn val="ctr"/>
        <c:lblOffset val="100"/>
        <c:noMultiLvlLbl val="0"/>
      </c:catAx>
      <c:valAx>
        <c:axId val="993340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935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[P1 Amazon sales deshboard github.xlsx]PIVIOT TABLE!PivotTable13</c:name>
    <c:fmtId val="58"/>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 TABLE'!$AK$3</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TABLE'!$AJ$4:$AJ$14</c:f>
              <c:strCache>
                <c:ptCount val="10"/>
                <c:pt idx="0">
                  <c:v>Fire TV Stick</c:v>
                </c:pt>
                <c:pt idx="1">
                  <c:v>Echo Dot 4th Gen</c:v>
                </c:pt>
                <c:pt idx="2">
                  <c:v>Noise Cancelling Headphones</c:v>
                </c:pt>
                <c:pt idx="3">
                  <c:v>Wireless Charger</c:v>
                </c:pt>
                <c:pt idx="4">
                  <c:v>Phone Stand</c:v>
                </c:pt>
                <c:pt idx="5">
                  <c:v>USB Hub</c:v>
                </c:pt>
                <c:pt idx="6">
                  <c:v>Laptop Sleeve</c:v>
                </c:pt>
                <c:pt idx="7">
                  <c:v>Kindle Paperwhite</c:v>
                </c:pt>
                <c:pt idx="8">
                  <c:v>Bluetooth Speaker</c:v>
                </c:pt>
                <c:pt idx="9">
                  <c:v>HDMI Cable</c:v>
                </c:pt>
              </c:strCache>
            </c:strRef>
          </c:cat>
          <c:val>
            <c:numRef>
              <c:f>'PIVIOT TABLE'!$AK$4:$AK$14</c:f>
              <c:numCache>
                <c:formatCode>General</c:formatCode>
                <c:ptCount val="10"/>
                <c:pt idx="0">
                  <c:v>1211</c:v>
                </c:pt>
                <c:pt idx="1">
                  <c:v>1158</c:v>
                </c:pt>
                <c:pt idx="2">
                  <c:v>1157</c:v>
                </c:pt>
                <c:pt idx="3">
                  <c:v>1145</c:v>
                </c:pt>
                <c:pt idx="4">
                  <c:v>1139</c:v>
                </c:pt>
                <c:pt idx="5">
                  <c:v>1082</c:v>
                </c:pt>
                <c:pt idx="6">
                  <c:v>1046</c:v>
                </c:pt>
                <c:pt idx="7">
                  <c:v>969</c:v>
                </c:pt>
                <c:pt idx="8">
                  <c:v>937</c:v>
                </c:pt>
                <c:pt idx="9">
                  <c:v>883</c:v>
                </c:pt>
              </c:numCache>
            </c:numRef>
          </c:val>
          <c:extLst>
            <c:ext xmlns:c16="http://schemas.microsoft.com/office/drawing/2014/chart" uri="{C3380CC4-5D6E-409C-BE32-E72D297353CC}">
              <c16:uniqueId val="{00000000-D6B1-41D4-BBC7-0BB4F1609A53}"/>
            </c:ext>
          </c:extLst>
        </c:ser>
        <c:dLbls>
          <c:dLblPos val="inEnd"/>
          <c:showLegendKey val="0"/>
          <c:showVal val="1"/>
          <c:showCatName val="0"/>
          <c:showSerName val="0"/>
          <c:showPercent val="0"/>
          <c:showBubbleSize val="0"/>
        </c:dLbls>
        <c:gapWidth val="65"/>
        <c:axId val="99335936"/>
        <c:axId val="99340736"/>
      </c:barChart>
      <c:catAx>
        <c:axId val="99335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340736"/>
        <c:crosses val="autoZero"/>
        <c:auto val="1"/>
        <c:lblAlgn val="ctr"/>
        <c:lblOffset val="100"/>
        <c:noMultiLvlLbl val="0"/>
      </c:catAx>
      <c:valAx>
        <c:axId val="993407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933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[P1 Amazon sales deshboard github.xlsx]PIVIOT TABLE!PivotTable14</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'PIVIOT TABLE'!$AO$3</c:f>
              <c:strCache>
                <c:ptCount val="1"/>
                <c:pt idx="0">
                  <c:v>Total</c:v>
                </c:pt>
              </c:strCache>
            </c:strRef>
          </c:tx>
          <c:dPt>
            <c:idx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752-47DC-8288-44B8EC4C4FA1}"/>
              </c:ext>
            </c:extLst>
          </c:dPt>
          <c:dPt>
            <c:idx val="1"/>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52-47DC-8288-44B8EC4C4FA1}"/>
              </c:ext>
            </c:extLst>
          </c:dPt>
          <c:dPt>
            <c:idx val="2"/>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752-47DC-8288-44B8EC4C4FA1}"/>
              </c:ext>
            </c:extLst>
          </c:dPt>
          <c:dPt>
            <c:idx val="3"/>
            <c:bubble3D val="0"/>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752-47DC-8288-44B8EC4C4FA1}"/>
              </c:ext>
            </c:extLst>
          </c:dPt>
          <c:dPt>
            <c:idx val="4"/>
            <c:bubble3D val="0"/>
            <c:spPr>
              <a:gradFill rotWithShape="1">
                <a:gsLst>
                  <a:gs pos="0">
                    <a:schemeClr val="dk1">
                      <a:tint val="30000"/>
                      <a:satMod val="103000"/>
                      <a:lumMod val="102000"/>
                      <a:tint val="94000"/>
                    </a:schemeClr>
                  </a:gs>
                  <a:gs pos="50000">
                    <a:schemeClr val="dk1">
                      <a:tint val="30000"/>
                      <a:satMod val="110000"/>
                      <a:lumMod val="100000"/>
                      <a:shade val="100000"/>
                    </a:schemeClr>
                  </a:gs>
                  <a:gs pos="100000">
                    <a:schemeClr val="dk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752-47DC-8288-44B8EC4C4FA1}"/>
              </c:ext>
            </c:extLst>
          </c:dPt>
          <c:dPt>
            <c:idx val="5"/>
            <c:bubble3D val="0"/>
            <c:spPr>
              <a:gradFill rotWithShape="1">
                <a:gsLst>
                  <a:gs pos="0">
                    <a:schemeClr val="dk1">
                      <a:tint val="60000"/>
                      <a:satMod val="103000"/>
                      <a:lumMod val="102000"/>
                      <a:tint val="94000"/>
                    </a:schemeClr>
                  </a:gs>
                  <a:gs pos="50000">
                    <a:schemeClr val="dk1">
                      <a:tint val="60000"/>
                      <a:satMod val="110000"/>
                      <a:lumMod val="100000"/>
                      <a:shade val="100000"/>
                    </a:schemeClr>
                  </a:gs>
                  <a:gs pos="100000">
                    <a:schemeClr val="dk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752-47DC-8288-44B8EC4C4FA1}"/>
              </c:ext>
            </c:extLst>
          </c:dPt>
          <c:dPt>
            <c:idx val="6"/>
            <c:bubble3D val="0"/>
            <c:spPr>
              <a:gradFill rotWithShape="1">
                <a:gsLst>
                  <a:gs pos="0">
                    <a:schemeClr val="dk1">
                      <a:tint val="80000"/>
                      <a:satMod val="103000"/>
                      <a:lumMod val="102000"/>
                      <a:tint val="94000"/>
                    </a:schemeClr>
                  </a:gs>
                  <a:gs pos="50000">
                    <a:schemeClr val="dk1">
                      <a:tint val="80000"/>
                      <a:satMod val="110000"/>
                      <a:lumMod val="100000"/>
                      <a:shade val="100000"/>
                    </a:schemeClr>
                  </a:gs>
                  <a:gs pos="100000">
                    <a:schemeClr val="dk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752-47DC-8288-44B8EC4C4FA1}"/>
              </c:ext>
            </c:extLst>
          </c:dPt>
          <c:dPt>
            <c:idx val="7"/>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752-47DC-8288-44B8EC4C4FA1}"/>
              </c:ext>
            </c:extLst>
          </c:dPt>
          <c:dPt>
            <c:idx val="8"/>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752-47DC-8288-44B8EC4C4FA1}"/>
              </c:ext>
            </c:extLst>
          </c:dPt>
          <c:dPt>
            <c:idx val="9"/>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752-47DC-8288-44B8EC4C4FA1}"/>
              </c:ext>
            </c:extLst>
          </c:dPt>
          <c:cat>
            <c:strRef>
              <c:f>'PIVIOT TABLE'!$AN$4:$AN$14</c:f>
              <c:strCache>
                <c:ptCount val="10"/>
                <c:pt idx="0">
                  <c:v>Bluetooth Speaker</c:v>
                </c:pt>
                <c:pt idx="1">
                  <c:v>Echo Dot 4th Gen</c:v>
                </c:pt>
                <c:pt idx="2">
                  <c:v>Fire TV Stick</c:v>
                </c:pt>
                <c:pt idx="3">
                  <c:v>HDMI Cable</c:v>
                </c:pt>
                <c:pt idx="4">
                  <c:v>Kindle Paperwhite</c:v>
                </c:pt>
                <c:pt idx="5">
                  <c:v>Laptop Sleeve</c:v>
                </c:pt>
                <c:pt idx="6">
                  <c:v>Noise Cancelling Headphones</c:v>
                </c:pt>
                <c:pt idx="7">
                  <c:v>Phone Stand</c:v>
                </c:pt>
                <c:pt idx="8">
                  <c:v>USB Hub</c:v>
                </c:pt>
                <c:pt idx="9">
                  <c:v>Wireless Charger</c:v>
                </c:pt>
              </c:strCache>
            </c:strRef>
          </c:cat>
          <c:val>
            <c:numRef>
              <c:f>'PIVIOT TABLE'!$AO$4:$AO$14</c:f>
              <c:numCache>
                <c:formatCode>General</c:formatCode>
                <c:ptCount val="10"/>
                <c:pt idx="0">
                  <c:v>937</c:v>
                </c:pt>
                <c:pt idx="1">
                  <c:v>1158</c:v>
                </c:pt>
                <c:pt idx="2">
                  <c:v>1211</c:v>
                </c:pt>
                <c:pt idx="3">
                  <c:v>883</c:v>
                </c:pt>
                <c:pt idx="4">
                  <c:v>969</c:v>
                </c:pt>
                <c:pt idx="5">
                  <c:v>1046</c:v>
                </c:pt>
                <c:pt idx="6">
                  <c:v>1157</c:v>
                </c:pt>
                <c:pt idx="7">
                  <c:v>1139</c:v>
                </c:pt>
                <c:pt idx="8">
                  <c:v>1082</c:v>
                </c:pt>
                <c:pt idx="9">
                  <c:v>1145</c:v>
                </c:pt>
              </c:numCache>
            </c:numRef>
          </c:val>
          <c:extLst>
            <c:ext xmlns:c16="http://schemas.microsoft.com/office/drawing/2014/chart" uri="{C3380CC4-5D6E-409C-BE32-E72D297353CC}">
              <c16:uniqueId val="{00000014-7752-47DC-8288-44B8EC4C4F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[P1 Amazon sales deshboard github.xlsx]PIVIOT TABLE!PivotTable15</c:name>
    <c:fmtId val="5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'PIVIOT TABLE'!$AS$3</c:f>
              <c:strCache>
                <c:ptCount val="1"/>
                <c:pt idx="0">
                  <c:v>Total</c:v>
                </c:pt>
              </c:strCache>
            </c:strRef>
          </c:tx>
          <c:spPr>
            <a:solidFill>
              <a:schemeClr val="dk1">
                <a:tint val="88500"/>
                <a:alpha val="85000"/>
              </a:schemeClr>
            </a:solidFill>
            <a:ln>
              <a:noFill/>
            </a:ln>
            <a:effectLst>
              <a:innerShdw dist="12700" dir="16200000">
                <a:schemeClr val="lt1"/>
              </a:innerShdw>
            </a:effectLst>
          </c:spPr>
          <c:cat>
            <c:strRef>
              <c:f>'PIVIOT TABLE'!$AR$4:$AR$14</c:f>
              <c:strCache>
                <c:ptCount val="10"/>
                <c:pt idx="0">
                  <c:v>Bluetooth Speaker</c:v>
                </c:pt>
                <c:pt idx="1">
                  <c:v>HDMI Cable</c:v>
                </c:pt>
                <c:pt idx="2">
                  <c:v>Noise Cancelling Headphones</c:v>
                </c:pt>
                <c:pt idx="3">
                  <c:v>Kindle Paperwhite</c:v>
                </c:pt>
                <c:pt idx="4">
                  <c:v>Laptop Sleeve</c:v>
                </c:pt>
                <c:pt idx="5">
                  <c:v>USB Hub</c:v>
                </c:pt>
                <c:pt idx="6">
                  <c:v>Echo Dot 4th Gen</c:v>
                </c:pt>
                <c:pt idx="7">
                  <c:v>Wireless Charger</c:v>
                </c:pt>
                <c:pt idx="8">
                  <c:v>Phone Stand</c:v>
                </c:pt>
                <c:pt idx="9">
                  <c:v>Fire TV Stick</c:v>
                </c:pt>
              </c:strCache>
            </c:strRef>
          </c:cat>
          <c:val>
            <c:numRef>
              <c:f>'PIVIOT TABLE'!$AS$4:$AS$14</c:f>
              <c:numCache>
                <c:formatCode>General</c:formatCode>
                <c:ptCount val="10"/>
                <c:pt idx="0">
                  <c:v>327.89999999999986</c:v>
                </c:pt>
                <c:pt idx="1">
                  <c:v>350.20000000000016</c:v>
                </c:pt>
                <c:pt idx="2">
                  <c:v>374.09999999999991</c:v>
                </c:pt>
                <c:pt idx="3">
                  <c:v>378.69999999999976</c:v>
                </c:pt>
                <c:pt idx="4">
                  <c:v>396.09999999999997</c:v>
                </c:pt>
                <c:pt idx="5">
                  <c:v>400.69999999999987</c:v>
                </c:pt>
                <c:pt idx="6">
                  <c:v>414.29999999999995</c:v>
                </c:pt>
                <c:pt idx="7">
                  <c:v>442.19999999999993</c:v>
                </c:pt>
                <c:pt idx="8">
                  <c:v>442.49999999999994</c:v>
                </c:pt>
                <c:pt idx="9">
                  <c:v>449.59999999999985</c:v>
                </c:pt>
              </c:numCache>
            </c:numRef>
          </c:val>
          <c:extLst>
            <c:ext xmlns:c16="http://schemas.microsoft.com/office/drawing/2014/chart" uri="{C3380CC4-5D6E-409C-BE32-E72D297353CC}">
              <c16:uniqueId val="{00000000-EFD3-4395-A858-2F673E331475}"/>
            </c:ext>
          </c:extLst>
        </c:ser>
        <c:dLbls>
          <c:showLegendKey val="0"/>
          <c:showVal val="0"/>
          <c:showCatName val="0"/>
          <c:showSerName val="0"/>
          <c:showPercent val="0"/>
          <c:showBubbleSize val="0"/>
        </c:dLbls>
        <c:axId val="99394976"/>
        <c:axId val="99408896"/>
      </c:areaChart>
      <c:catAx>
        <c:axId val="993949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408896"/>
        <c:crosses val="autoZero"/>
        <c:auto val="1"/>
        <c:lblAlgn val="ctr"/>
        <c:lblOffset val="100"/>
        <c:noMultiLvlLbl val="0"/>
      </c:catAx>
      <c:valAx>
        <c:axId val="9940889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9394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[P1 Amazon sales deshboard github.xlsx]PIVIOT TABLE!PivotTable17</c:name>
    <c:fmtId val="5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'PIVIOT TABLE'!$BC$3</c:f>
              <c:strCache>
                <c:ptCount val="1"/>
                <c:pt idx="0">
                  <c:v>Total</c:v>
                </c:pt>
              </c:strCache>
            </c:strRef>
          </c:tx>
          <c:dPt>
            <c:idx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E2-4F18-9E5A-6682D1441D1F}"/>
              </c:ext>
            </c:extLst>
          </c:dPt>
          <c:dPt>
            <c:idx val="1"/>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E2-4F18-9E5A-6682D1441D1F}"/>
              </c:ext>
            </c:extLst>
          </c:dPt>
          <c:dPt>
            <c:idx val="2"/>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E2-4F18-9E5A-6682D1441D1F}"/>
              </c:ext>
            </c:extLst>
          </c:dPt>
          <c:dPt>
            <c:idx val="3"/>
            <c:bubble3D val="0"/>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E2-4F18-9E5A-6682D1441D1F}"/>
              </c:ext>
            </c:extLst>
          </c:dPt>
          <c:dPt>
            <c:idx val="4"/>
            <c:bubble3D val="0"/>
            <c:spPr>
              <a:gradFill rotWithShape="1">
                <a:gsLst>
                  <a:gs pos="0">
                    <a:schemeClr val="dk1">
                      <a:tint val="30000"/>
                      <a:satMod val="103000"/>
                      <a:lumMod val="102000"/>
                      <a:tint val="94000"/>
                    </a:schemeClr>
                  </a:gs>
                  <a:gs pos="50000">
                    <a:schemeClr val="dk1">
                      <a:tint val="30000"/>
                      <a:satMod val="110000"/>
                      <a:lumMod val="100000"/>
                      <a:shade val="100000"/>
                    </a:schemeClr>
                  </a:gs>
                  <a:gs pos="100000">
                    <a:schemeClr val="dk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E2-4F18-9E5A-6682D1441D1F}"/>
              </c:ext>
            </c:extLst>
          </c:dPt>
          <c:dPt>
            <c:idx val="5"/>
            <c:bubble3D val="0"/>
            <c:spPr>
              <a:gradFill rotWithShape="1">
                <a:gsLst>
                  <a:gs pos="0">
                    <a:schemeClr val="dk1">
                      <a:tint val="60000"/>
                      <a:satMod val="103000"/>
                      <a:lumMod val="102000"/>
                      <a:tint val="94000"/>
                    </a:schemeClr>
                  </a:gs>
                  <a:gs pos="50000">
                    <a:schemeClr val="dk1">
                      <a:tint val="60000"/>
                      <a:satMod val="110000"/>
                      <a:lumMod val="100000"/>
                      <a:shade val="100000"/>
                    </a:schemeClr>
                  </a:gs>
                  <a:gs pos="100000">
                    <a:schemeClr val="dk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8E2-4F18-9E5A-6682D1441D1F}"/>
              </c:ext>
            </c:extLst>
          </c:dPt>
          <c:dPt>
            <c:idx val="6"/>
            <c:bubble3D val="0"/>
            <c:spPr>
              <a:gradFill rotWithShape="1">
                <a:gsLst>
                  <a:gs pos="0">
                    <a:schemeClr val="dk1">
                      <a:tint val="80000"/>
                      <a:satMod val="103000"/>
                      <a:lumMod val="102000"/>
                      <a:tint val="94000"/>
                    </a:schemeClr>
                  </a:gs>
                  <a:gs pos="50000">
                    <a:schemeClr val="dk1">
                      <a:tint val="80000"/>
                      <a:satMod val="110000"/>
                      <a:lumMod val="100000"/>
                      <a:shade val="100000"/>
                    </a:schemeClr>
                  </a:gs>
                  <a:gs pos="100000">
                    <a:schemeClr val="dk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8E2-4F18-9E5A-6682D1441D1F}"/>
              </c:ext>
            </c:extLst>
          </c:dPt>
          <c:dPt>
            <c:idx val="7"/>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8E2-4F18-9E5A-6682D1441D1F}"/>
              </c:ext>
            </c:extLst>
          </c:dPt>
          <c:dPt>
            <c:idx val="8"/>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8E2-4F18-9E5A-6682D1441D1F}"/>
              </c:ext>
            </c:extLst>
          </c:dPt>
          <c:dPt>
            <c:idx val="9"/>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8E2-4F18-9E5A-6682D1441D1F}"/>
              </c:ext>
            </c:extLst>
          </c:dPt>
          <c:cat>
            <c:strRef>
              <c:f>'PIVIOT TABLE'!$BB$4:$BB$14</c:f>
              <c:strCache>
                <c:ptCount val="10"/>
                <c:pt idx="0">
                  <c:v>Bluetooth Speaker</c:v>
                </c:pt>
                <c:pt idx="1">
                  <c:v>Echo Dot 4th Gen</c:v>
                </c:pt>
                <c:pt idx="2">
                  <c:v>Fire TV Stick</c:v>
                </c:pt>
                <c:pt idx="3">
                  <c:v>HDMI Cable</c:v>
                </c:pt>
                <c:pt idx="4">
                  <c:v>Kindle Paperwhite</c:v>
                </c:pt>
                <c:pt idx="5">
                  <c:v>Laptop Sleeve</c:v>
                </c:pt>
                <c:pt idx="6">
                  <c:v>Noise Cancelling Headphones</c:v>
                </c:pt>
                <c:pt idx="7">
                  <c:v>Phone Stand</c:v>
                </c:pt>
                <c:pt idx="8">
                  <c:v>USB Hub</c:v>
                </c:pt>
                <c:pt idx="9">
                  <c:v>Wireless Charger</c:v>
                </c:pt>
              </c:strCache>
            </c:strRef>
          </c:cat>
          <c:val>
            <c:numRef>
              <c:f>'PIVIOT TABLE'!$BC$4:$BC$14</c:f>
              <c:numCache>
                <c:formatCode>General</c:formatCode>
                <c:ptCount val="10"/>
                <c:pt idx="0">
                  <c:v>18730.629999999994</c:v>
                </c:pt>
                <c:pt idx="1">
                  <c:v>17358.420000000006</c:v>
                </c:pt>
                <c:pt idx="2">
                  <c:v>12097.889999999996</c:v>
                </c:pt>
                <c:pt idx="3">
                  <c:v>5289.1699999999964</c:v>
                </c:pt>
                <c:pt idx="4">
                  <c:v>38750.310000000005</c:v>
                </c:pt>
                <c:pt idx="5">
                  <c:v>10460</c:v>
                </c:pt>
                <c:pt idx="6">
                  <c:v>57838.429999999986</c:v>
                </c:pt>
                <c:pt idx="7">
                  <c:v>5683.6099999999969</c:v>
                </c:pt>
                <c:pt idx="8">
                  <c:v>7563.18</c:v>
                </c:pt>
                <c:pt idx="9">
                  <c:v>8003.5499999999975</c:v>
                </c:pt>
              </c:numCache>
            </c:numRef>
          </c:val>
          <c:extLst>
            <c:ext xmlns:c16="http://schemas.microsoft.com/office/drawing/2014/chart" uri="{C3380CC4-5D6E-409C-BE32-E72D297353CC}">
              <c16:uniqueId val="{00000014-28E2-4F18-9E5A-6682D1441D1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[P1 Amazon sales deshboard github.xlsx]PIVIOT TABLE!PivotTable16</c:name>
    <c:fmtId val="6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'PIVIOT TABLE'!$AX$3</c:f>
              <c:strCache>
                <c:ptCount val="1"/>
                <c:pt idx="0">
                  <c:v>Total</c:v>
                </c:pt>
              </c:strCache>
            </c:strRef>
          </c:tx>
          <c:dPt>
            <c:idx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F-4FD6-9625-8C6F175FC079}"/>
              </c:ext>
            </c:extLst>
          </c:dPt>
          <c:dPt>
            <c:idx val="1"/>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CF-4FD6-9625-8C6F175FC079}"/>
              </c:ext>
            </c:extLst>
          </c:dPt>
          <c:dPt>
            <c:idx val="2"/>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ACF-4FD6-9625-8C6F175FC079}"/>
              </c:ext>
            </c:extLst>
          </c:dPt>
          <c:dPt>
            <c:idx val="3"/>
            <c:bubble3D val="0"/>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ACF-4FD6-9625-8C6F175FC079}"/>
              </c:ext>
            </c:extLst>
          </c:dPt>
          <c:dPt>
            <c:idx val="4"/>
            <c:bubble3D val="0"/>
            <c:spPr>
              <a:gradFill rotWithShape="1">
                <a:gsLst>
                  <a:gs pos="0">
                    <a:schemeClr val="dk1">
                      <a:tint val="30000"/>
                      <a:satMod val="103000"/>
                      <a:lumMod val="102000"/>
                      <a:tint val="94000"/>
                    </a:schemeClr>
                  </a:gs>
                  <a:gs pos="50000">
                    <a:schemeClr val="dk1">
                      <a:tint val="30000"/>
                      <a:satMod val="110000"/>
                      <a:lumMod val="100000"/>
                      <a:shade val="100000"/>
                    </a:schemeClr>
                  </a:gs>
                  <a:gs pos="100000">
                    <a:schemeClr val="dk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ACF-4FD6-9625-8C6F175FC079}"/>
              </c:ext>
            </c:extLst>
          </c:dPt>
          <c:dPt>
            <c:idx val="5"/>
            <c:bubble3D val="0"/>
            <c:spPr>
              <a:gradFill rotWithShape="1">
                <a:gsLst>
                  <a:gs pos="0">
                    <a:schemeClr val="dk1">
                      <a:tint val="60000"/>
                      <a:satMod val="103000"/>
                      <a:lumMod val="102000"/>
                      <a:tint val="94000"/>
                    </a:schemeClr>
                  </a:gs>
                  <a:gs pos="50000">
                    <a:schemeClr val="dk1">
                      <a:tint val="60000"/>
                      <a:satMod val="110000"/>
                      <a:lumMod val="100000"/>
                      <a:shade val="100000"/>
                    </a:schemeClr>
                  </a:gs>
                  <a:gs pos="100000">
                    <a:schemeClr val="dk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ACF-4FD6-9625-8C6F175FC079}"/>
              </c:ext>
            </c:extLst>
          </c:dPt>
          <c:dPt>
            <c:idx val="6"/>
            <c:bubble3D val="0"/>
            <c:spPr>
              <a:gradFill rotWithShape="1">
                <a:gsLst>
                  <a:gs pos="0">
                    <a:schemeClr val="dk1">
                      <a:tint val="80000"/>
                      <a:satMod val="103000"/>
                      <a:lumMod val="102000"/>
                      <a:tint val="94000"/>
                    </a:schemeClr>
                  </a:gs>
                  <a:gs pos="50000">
                    <a:schemeClr val="dk1">
                      <a:tint val="80000"/>
                      <a:satMod val="110000"/>
                      <a:lumMod val="100000"/>
                      <a:shade val="100000"/>
                    </a:schemeClr>
                  </a:gs>
                  <a:gs pos="100000">
                    <a:schemeClr val="dk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ACF-4FD6-9625-8C6F175FC079}"/>
              </c:ext>
            </c:extLst>
          </c:dPt>
          <c:dPt>
            <c:idx val="7"/>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ACF-4FD6-9625-8C6F175FC079}"/>
              </c:ext>
            </c:extLst>
          </c:dPt>
          <c:dPt>
            <c:idx val="8"/>
            <c:bubble3D val="0"/>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ACF-4FD6-9625-8C6F175FC079}"/>
              </c:ext>
            </c:extLst>
          </c:dPt>
          <c:dPt>
            <c:idx val="9"/>
            <c:bubble3D val="0"/>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ACF-4FD6-9625-8C6F175FC079}"/>
              </c:ext>
            </c:extLst>
          </c:dPt>
          <c:cat>
            <c:strRef>
              <c:f>'PIVIOT TABLE'!$AW$4:$AW$14</c:f>
              <c:strCache>
                <c:ptCount val="10"/>
                <c:pt idx="0">
                  <c:v>Bluetooth Speaker</c:v>
                </c:pt>
                <c:pt idx="1">
                  <c:v>Echo Dot 4th Gen</c:v>
                </c:pt>
                <c:pt idx="2">
                  <c:v>Fire TV Stick</c:v>
                </c:pt>
                <c:pt idx="3">
                  <c:v>HDMI Cable</c:v>
                </c:pt>
                <c:pt idx="4">
                  <c:v>Kindle Paperwhite</c:v>
                </c:pt>
                <c:pt idx="5">
                  <c:v>Laptop Sleeve</c:v>
                </c:pt>
                <c:pt idx="6">
                  <c:v>Noise Cancelling Headphones</c:v>
                </c:pt>
                <c:pt idx="7">
                  <c:v>Phone Stand</c:v>
                </c:pt>
                <c:pt idx="8">
                  <c:v>USB Hub</c:v>
                </c:pt>
                <c:pt idx="9">
                  <c:v>Wireless Charger</c:v>
                </c:pt>
              </c:strCache>
            </c:strRef>
          </c:cat>
          <c:val>
            <c:numRef>
              <c:f>'PIVIOT TABLE'!$AX$4:$AX$14</c:f>
              <c:numCache>
                <c:formatCode>General</c:formatCode>
                <c:ptCount val="10"/>
                <c:pt idx="0">
                  <c:v>37480</c:v>
                </c:pt>
                <c:pt idx="1">
                  <c:v>40530</c:v>
                </c:pt>
                <c:pt idx="2">
                  <c:v>36330</c:v>
                </c:pt>
                <c:pt idx="3">
                  <c:v>6181</c:v>
                </c:pt>
                <c:pt idx="4">
                  <c:v>87210</c:v>
                </c:pt>
                <c:pt idx="5">
                  <c:v>15690</c:v>
                </c:pt>
                <c:pt idx="6">
                  <c:v>173550</c:v>
                </c:pt>
                <c:pt idx="7">
                  <c:v>5695</c:v>
                </c:pt>
                <c:pt idx="8">
                  <c:v>12984</c:v>
                </c:pt>
                <c:pt idx="9">
                  <c:v>14885</c:v>
                </c:pt>
              </c:numCache>
            </c:numRef>
          </c:val>
          <c:extLst>
            <c:ext xmlns:c16="http://schemas.microsoft.com/office/drawing/2014/chart" uri="{C3380CC4-5D6E-409C-BE32-E72D297353CC}">
              <c16:uniqueId val="{00000014-3ACF-4FD6-9625-8C6F175FC07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5177330802846"/>
          <c:y val="0.23414219377187528"/>
          <c:w val="0.27617275854921197"/>
          <c:h val="0.47938890892224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RATING!A1"/><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DESHBOARD!A1"/><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hyperlink" Target="#PRODUCT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RATING!A1"/><Relationship Id="rId11" Type="http://schemas.openxmlformats.org/officeDocument/2006/relationships/chart" Target="../charts/chart6.xml"/><Relationship Id="rId5" Type="http://schemas.openxmlformats.org/officeDocument/2006/relationships/hyperlink" Target="#DESHBOARD!A1"/><Relationship Id="rId10"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E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hyperlink" Target="#PRODUCTS!A1"/><Relationship Id="rId4" Type="http://schemas.openxmlformats.org/officeDocument/2006/relationships/hyperlink" Target="#RATING!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81382</xdr:colOff>
      <xdr:row>1</xdr:row>
      <xdr:rowOff>97659</xdr:rowOff>
    </xdr:from>
    <xdr:to>
      <xdr:col>26</xdr:col>
      <xdr:colOff>117654</xdr:colOff>
      <xdr:row>44</xdr:row>
      <xdr:rowOff>31770</xdr:rowOff>
    </xdr:to>
    <xdr:sp macro="" textlink="">
      <xdr:nvSpPr>
        <xdr:cNvPr id="2" name="Rectangle: Rounded Corners 1">
          <a:extLst>
            <a:ext uri="{FF2B5EF4-FFF2-40B4-BE49-F238E27FC236}">
              <a16:creationId xmlns:a16="http://schemas.microsoft.com/office/drawing/2014/main" id="{A2F92FEC-DEDC-A328-740D-53F1710ABCBC}"/>
            </a:ext>
          </a:extLst>
        </xdr:cNvPr>
        <xdr:cNvSpPr/>
      </xdr:nvSpPr>
      <xdr:spPr>
        <a:xfrm>
          <a:off x="908082" y="349263"/>
          <a:ext cx="20703722" cy="10753074"/>
        </a:xfrm>
        <a:prstGeom prst="roundRect">
          <a:avLst>
            <a:gd name="adj" fmla="val 9839"/>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585291</xdr:colOff>
      <xdr:row>2</xdr:row>
      <xdr:rowOff>125997</xdr:rowOff>
    </xdr:from>
    <xdr:to>
      <xdr:col>25</xdr:col>
      <xdr:colOff>695322</xdr:colOff>
      <xdr:row>42</xdr:row>
      <xdr:rowOff>130402</xdr:rowOff>
    </xdr:to>
    <xdr:sp macro="" textlink="">
      <xdr:nvSpPr>
        <xdr:cNvPr id="3" name="Rectangle: Rounded Corners 2">
          <a:extLst>
            <a:ext uri="{FF2B5EF4-FFF2-40B4-BE49-F238E27FC236}">
              <a16:creationId xmlns:a16="http://schemas.microsoft.com/office/drawing/2014/main" id="{DCB03393-17B0-4C16-B401-998197EE6782}"/>
            </a:ext>
          </a:extLst>
        </xdr:cNvPr>
        <xdr:cNvSpPr/>
      </xdr:nvSpPr>
      <xdr:spPr>
        <a:xfrm>
          <a:off x="3892083" y="629205"/>
          <a:ext cx="17470693" cy="10068555"/>
        </a:xfrm>
        <a:prstGeom prst="roundRect">
          <a:avLst>
            <a:gd name="adj" fmla="val 9839"/>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484290</xdr:colOff>
      <xdr:row>3</xdr:row>
      <xdr:rowOff>208635</xdr:rowOff>
    </xdr:from>
    <xdr:to>
      <xdr:col>10</xdr:col>
      <xdr:colOff>257280</xdr:colOff>
      <xdr:row>9</xdr:row>
      <xdr:rowOff>103933</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82E392EE-A4D2-487C-B7E7-799612FD780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653723" y="898748"/>
              <a:ext cx="3942424" cy="12755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387330</xdr:colOff>
      <xdr:row>3</xdr:row>
      <xdr:rowOff>230449</xdr:rowOff>
    </xdr:from>
    <xdr:to>
      <xdr:col>13</xdr:col>
      <xdr:colOff>705329</xdr:colOff>
      <xdr:row>9</xdr:row>
      <xdr:rowOff>103933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F9D74BC4-5FC0-40B9-866D-33A02A51882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726197" y="920562"/>
              <a:ext cx="2819659" cy="1253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2562</xdr:colOff>
      <xdr:row>3</xdr:row>
      <xdr:rowOff>231040</xdr:rowOff>
    </xdr:from>
    <xdr:to>
      <xdr:col>24</xdr:col>
      <xdr:colOff>813349</xdr:colOff>
      <xdr:row>9</xdr:row>
      <xdr:rowOff>98588</xdr:rowOff>
    </xdr:to>
    <mc:AlternateContent xmlns:mc="http://schemas.openxmlformats.org/markup-compatibility/2006" xmlns:a14="http://schemas.microsoft.com/office/drawing/2010/main">
      <mc:Choice Requires="a14">
        <xdr:graphicFrame macro="">
          <xdr:nvGraphicFramePr>
            <xdr:cNvPr id="6" name="Product Name 1">
              <a:extLst>
                <a:ext uri="{FF2B5EF4-FFF2-40B4-BE49-F238E27FC236}">
                  <a16:creationId xmlns:a16="http://schemas.microsoft.com/office/drawing/2014/main" id="{D8FB9CB2-A421-4A71-BCA9-8AD13DBA07A1}"/>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1676979" y="921153"/>
              <a:ext cx="9149653"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579809</xdr:colOff>
      <xdr:row>10</xdr:row>
      <xdr:rowOff>6740</xdr:rowOff>
    </xdr:from>
    <xdr:to>
      <xdr:col>17</xdr:col>
      <xdr:colOff>23182</xdr:colOff>
      <xdr:row>14</xdr:row>
      <xdr:rowOff>138117</xdr:rowOff>
    </xdr:to>
    <xdr:pic>
      <xdr:nvPicPr>
        <xdr:cNvPr id="10" name="Graphic 9" descr="Bar chart with solid fill">
          <a:extLst>
            <a:ext uri="{FF2B5EF4-FFF2-40B4-BE49-F238E27FC236}">
              <a16:creationId xmlns:a16="http://schemas.microsoft.com/office/drawing/2014/main" id="{17E28C00-8E2A-8074-5964-CB25976DA61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980280" y="2522778"/>
          <a:ext cx="1096769" cy="1137793"/>
        </a:xfrm>
        <a:prstGeom prst="rect">
          <a:avLst/>
        </a:prstGeom>
      </xdr:spPr>
    </xdr:pic>
    <xdr:clientData/>
  </xdr:twoCellAnchor>
  <xdr:twoCellAnchor>
    <xdr:from>
      <xdr:col>17</xdr:col>
      <xdr:colOff>213322</xdr:colOff>
      <xdr:row>10</xdr:row>
      <xdr:rowOff>202988</xdr:rowOff>
    </xdr:from>
    <xdr:to>
      <xdr:col>21</xdr:col>
      <xdr:colOff>201615</xdr:colOff>
      <xdr:row>13</xdr:row>
      <xdr:rowOff>235300</xdr:rowOff>
    </xdr:to>
    <xdr:sp macro="" textlink="">
      <xdr:nvSpPr>
        <xdr:cNvPr id="11" name="Rectangle 10">
          <a:extLst>
            <a:ext uri="{FF2B5EF4-FFF2-40B4-BE49-F238E27FC236}">
              <a16:creationId xmlns:a16="http://schemas.microsoft.com/office/drawing/2014/main" id="{0C5F7FF1-2EE6-805F-2F39-A975966970AC}"/>
            </a:ext>
          </a:extLst>
        </xdr:cNvPr>
        <xdr:cNvSpPr/>
      </xdr:nvSpPr>
      <xdr:spPr>
        <a:xfrm>
          <a:off x="14267189" y="2719026"/>
          <a:ext cx="3295084" cy="787124"/>
        </a:xfrm>
        <a:prstGeom prst="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cap="none" spc="0">
              <a:ln w="0"/>
              <a:solidFill>
                <a:srgbClr val="FFC000"/>
              </a:solidFill>
              <a:effectLst>
                <a:outerShdw blurRad="38100" dist="19050" dir="2700000" algn="tl" rotWithShape="0">
                  <a:schemeClr val="dk1">
                    <a:alpha val="40000"/>
                  </a:schemeClr>
                </a:outerShdw>
              </a:effectLst>
            </a:rPr>
            <a:t>ANALYTICS</a:t>
          </a:r>
        </a:p>
      </xdr:txBody>
    </xdr:sp>
    <xdr:clientData/>
  </xdr:twoCellAnchor>
  <xdr:twoCellAnchor>
    <xdr:from>
      <xdr:col>6</xdr:col>
      <xdr:colOff>39893</xdr:colOff>
      <xdr:row>20</xdr:row>
      <xdr:rowOff>44812</xdr:rowOff>
    </xdr:from>
    <xdr:to>
      <xdr:col>14</xdr:col>
      <xdr:colOff>217147</xdr:colOff>
      <xdr:row>41</xdr:row>
      <xdr:rowOff>71024</xdr:rowOff>
    </xdr:to>
    <xdr:sp macro="" textlink="">
      <xdr:nvSpPr>
        <xdr:cNvPr id="12" name="Rectangle 11">
          <a:extLst>
            <a:ext uri="{FF2B5EF4-FFF2-40B4-BE49-F238E27FC236}">
              <a16:creationId xmlns:a16="http://schemas.microsoft.com/office/drawing/2014/main" id="{26885102-68DA-CF94-4C27-83CB87B3B364}"/>
            </a:ext>
          </a:extLst>
        </xdr:cNvPr>
        <xdr:cNvSpPr/>
      </xdr:nvSpPr>
      <xdr:spPr>
        <a:xfrm>
          <a:off x="5000081" y="5076887"/>
          <a:ext cx="6790841" cy="530989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65320</xdr:colOff>
      <xdr:row>15</xdr:row>
      <xdr:rowOff>125458</xdr:rowOff>
    </xdr:from>
    <xdr:to>
      <xdr:col>25</xdr:col>
      <xdr:colOff>0</xdr:colOff>
      <xdr:row>29</xdr:row>
      <xdr:rowOff>44813</xdr:rowOff>
    </xdr:to>
    <xdr:sp macro="" textlink="">
      <xdr:nvSpPr>
        <xdr:cNvPr id="13" name="Rectangle 12">
          <a:extLst>
            <a:ext uri="{FF2B5EF4-FFF2-40B4-BE49-F238E27FC236}">
              <a16:creationId xmlns:a16="http://schemas.microsoft.com/office/drawing/2014/main" id="{04F8E360-3FAF-4AC9-BBB6-99828345768B}"/>
            </a:ext>
          </a:extLst>
        </xdr:cNvPr>
        <xdr:cNvSpPr/>
      </xdr:nvSpPr>
      <xdr:spPr>
        <a:xfrm>
          <a:off x="12465791" y="3899516"/>
          <a:ext cx="8201663" cy="344180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87836</xdr:colOff>
      <xdr:row>30</xdr:row>
      <xdr:rowOff>141768</xdr:rowOff>
    </xdr:from>
    <xdr:to>
      <xdr:col>24</xdr:col>
      <xdr:colOff>732431</xdr:colOff>
      <xdr:row>41</xdr:row>
      <xdr:rowOff>89624</xdr:rowOff>
    </xdr:to>
    <xdr:sp macro="" textlink="">
      <xdr:nvSpPr>
        <xdr:cNvPr id="17" name="Rectangle 16">
          <a:extLst>
            <a:ext uri="{FF2B5EF4-FFF2-40B4-BE49-F238E27FC236}">
              <a16:creationId xmlns:a16="http://schemas.microsoft.com/office/drawing/2014/main" id="{58075AE6-25D1-4BF0-BC0C-822005E00F59}"/>
            </a:ext>
          </a:extLst>
        </xdr:cNvPr>
        <xdr:cNvSpPr/>
      </xdr:nvSpPr>
      <xdr:spPr>
        <a:xfrm>
          <a:off x="12488307" y="7689881"/>
          <a:ext cx="8084878" cy="271549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496426</xdr:colOff>
      <xdr:row>10</xdr:row>
      <xdr:rowOff>154623</xdr:rowOff>
    </xdr:from>
    <xdr:to>
      <xdr:col>10</xdr:col>
      <xdr:colOff>253502</xdr:colOff>
      <xdr:row>18</xdr:row>
      <xdr:rowOff>216880</xdr:rowOff>
    </xdr:to>
    <xdr:sp macro="" textlink="">
      <xdr:nvSpPr>
        <xdr:cNvPr id="18" name="Rectangle: Rounded Corners 17">
          <a:extLst>
            <a:ext uri="{FF2B5EF4-FFF2-40B4-BE49-F238E27FC236}">
              <a16:creationId xmlns:a16="http://schemas.microsoft.com/office/drawing/2014/main" id="{77639603-AC5C-981F-E938-85454DE41D96}"/>
            </a:ext>
          </a:extLst>
        </xdr:cNvPr>
        <xdr:cNvSpPr/>
      </xdr:nvSpPr>
      <xdr:spPr>
        <a:xfrm>
          <a:off x="4629918" y="2670661"/>
          <a:ext cx="3890563" cy="2075086"/>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439459</xdr:colOff>
      <xdr:row>10</xdr:row>
      <xdr:rowOff>162762</xdr:rowOff>
    </xdr:from>
    <xdr:to>
      <xdr:col>14</xdr:col>
      <xdr:colOff>569668</xdr:colOff>
      <xdr:row>19</xdr:row>
      <xdr:rowOff>32085</xdr:rowOff>
    </xdr:to>
    <xdr:sp macro="" textlink="">
      <xdr:nvSpPr>
        <xdr:cNvPr id="19" name="Rectangle: Rounded Corners 18">
          <a:extLst>
            <a:ext uri="{FF2B5EF4-FFF2-40B4-BE49-F238E27FC236}">
              <a16:creationId xmlns:a16="http://schemas.microsoft.com/office/drawing/2014/main" id="{3B03AAF6-A951-4EE8-4286-E17F44F9FE19}"/>
            </a:ext>
          </a:extLst>
        </xdr:cNvPr>
        <xdr:cNvSpPr/>
      </xdr:nvSpPr>
      <xdr:spPr>
        <a:xfrm>
          <a:off x="8706438" y="2678800"/>
          <a:ext cx="3437005" cy="2133756"/>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113934</xdr:colOff>
      <xdr:row>10</xdr:row>
      <xdr:rowOff>154623</xdr:rowOff>
    </xdr:from>
    <xdr:to>
      <xdr:col>10</xdr:col>
      <xdr:colOff>259315</xdr:colOff>
      <xdr:row>18</xdr:row>
      <xdr:rowOff>227867</xdr:rowOff>
    </xdr:to>
    <xdr:sp macro="" textlink="">
      <xdr:nvSpPr>
        <xdr:cNvPr id="21" name="Rectangle: Rounded Corners 20">
          <a:extLst>
            <a:ext uri="{FF2B5EF4-FFF2-40B4-BE49-F238E27FC236}">
              <a16:creationId xmlns:a16="http://schemas.microsoft.com/office/drawing/2014/main" id="{FF095CA6-DE70-CCCC-4F0B-69B6BD50D70C}"/>
            </a:ext>
          </a:extLst>
        </xdr:cNvPr>
        <xdr:cNvSpPr/>
      </xdr:nvSpPr>
      <xdr:spPr>
        <a:xfrm>
          <a:off x="5074122" y="2670661"/>
          <a:ext cx="3452172" cy="208607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18842</xdr:colOff>
      <xdr:row>10</xdr:row>
      <xdr:rowOff>173377</xdr:rowOff>
    </xdr:from>
    <xdr:to>
      <xdr:col>14</xdr:col>
      <xdr:colOff>600097</xdr:colOff>
      <xdr:row>19</xdr:row>
      <xdr:rowOff>50688</xdr:rowOff>
    </xdr:to>
    <xdr:sp macro="" textlink="">
      <xdr:nvSpPr>
        <xdr:cNvPr id="22" name="Rectangle: Rounded Corners 21">
          <a:extLst>
            <a:ext uri="{FF2B5EF4-FFF2-40B4-BE49-F238E27FC236}">
              <a16:creationId xmlns:a16="http://schemas.microsoft.com/office/drawing/2014/main" id="{91B52795-9D9A-281F-47FE-92E55E0F3A50}"/>
            </a:ext>
          </a:extLst>
        </xdr:cNvPr>
        <xdr:cNvSpPr/>
      </xdr:nvSpPr>
      <xdr:spPr>
        <a:xfrm>
          <a:off x="9112521" y="2689415"/>
          <a:ext cx="3061351" cy="214174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311530</xdr:colOff>
      <xdr:row>16</xdr:row>
      <xdr:rowOff>91992</xdr:rowOff>
    </xdr:from>
    <xdr:to>
      <xdr:col>24</xdr:col>
      <xdr:colOff>525428</xdr:colOff>
      <xdr:row>18</xdr:row>
      <xdr:rowOff>219582</xdr:rowOff>
    </xdr:to>
    <xdr:sp macro="" textlink="">
      <xdr:nvSpPr>
        <xdr:cNvPr id="26" name="Rectangle 25">
          <a:extLst>
            <a:ext uri="{FF2B5EF4-FFF2-40B4-BE49-F238E27FC236}">
              <a16:creationId xmlns:a16="http://schemas.microsoft.com/office/drawing/2014/main" id="{DBD2B372-93AB-807A-B7B4-14C89713EDE9}"/>
            </a:ext>
          </a:extLst>
        </xdr:cNvPr>
        <xdr:cNvSpPr/>
      </xdr:nvSpPr>
      <xdr:spPr>
        <a:xfrm>
          <a:off x="12780621" y="3981721"/>
          <a:ext cx="7695352" cy="61380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SALES</a:t>
          </a:r>
          <a:r>
            <a:rPr lang="en-US" sz="2800" b="1" cap="none" spc="0" baseline="0">
              <a:ln w="0"/>
              <a:solidFill>
                <a:schemeClr val="tx1"/>
              </a:solidFill>
              <a:effectLst>
                <a:outerShdw blurRad="38100" dist="19050" dir="2700000" algn="tl" rotWithShape="0">
                  <a:schemeClr val="dk1">
                    <a:alpha val="40000"/>
                  </a:schemeClr>
                </a:outerShdw>
              </a:effectLst>
            </a:rPr>
            <a:t> BY MONTH</a:t>
          </a:r>
          <a:endParaRPr lang="en-US" sz="2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6</xdr:col>
      <xdr:colOff>94600</xdr:colOff>
      <xdr:row>14</xdr:row>
      <xdr:rowOff>189196</xdr:rowOff>
    </xdr:from>
    <xdr:to>
      <xdr:col>6</xdr:col>
      <xdr:colOff>711310</xdr:colOff>
      <xdr:row>17</xdr:row>
      <xdr:rowOff>81598</xdr:rowOff>
    </xdr:to>
    <xdr:pic>
      <xdr:nvPicPr>
        <xdr:cNvPr id="28" name="Graphic 27" descr="Dollar with solid fill">
          <a:extLst>
            <a:ext uri="{FF2B5EF4-FFF2-40B4-BE49-F238E27FC236}">
              <a16:creationId xmlns:a16="http://schemas.microsoft.com/office/drawing/2014/main" id="{9826EA23-3701-6437-CA4D-BA602B740D2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54788" y="3711650"/>
          <a:ext cx="616710" cy="647211"/>
        </a:xfrm>
        <a:prstGeom prst="rect">
          <a:avLst/>
        </a:prstGeom>
      </xdr:spPr>
    </xdr:pic>
    <xdr:clientData/>
  </xdr:twoCellAnchor>
  <xdr:twoCellAnchor>
    <xdr:from>
      <xdr:col>6</xdr:col>
      <xdr:colOff>788093</xdr:colOff>
      <xdr:row>14</xdr:row>
      <xdr:rowOff>88963</xdr:rowOff>
    </xdr:from>
    <xdr:to>
      <xdr:col>9</xdr:col>
      <xdr:colOff>797536</xdr:colOff>
      <xdr:row>17</xdr:row>
      <xdr:rowOff>227868</xdr:rowOff>
    </xdr:to>
    <xdr:sp macro="" textlink="'PIVIOT TABLE'!AC4">
      <xdr:nvSpPr>
        <xdr:cNvPr id="39" name="Rectangle 38">
          <a:extLst>
            <a:ext uri="{FF2B5EF4-FFF2-40B4-BE49-F238E27FC236}">
              <a16:creationId xmlns:a16="http://schemas.microsoft.com/office/drawing/2014/main" id="{7395CB41-612F-E056-95EE-21E77BBB0B8D}"/>
            </a:ext>
          </a:extLst>
        </xdr:cNvPr>
        <xdr:cNvSpPr/>
      </xdr:nvSpPr>
      <xdr:spPr>
        <a:xfrm>
          <a:off x="5748281" y="3611417"/>
          <a:ext cx="2489538" cy="893714"/>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DD63BF-1EB6-4568-9E1E-7CCBF7803B37}" type="TxLink">
            <a:rPr lang="en-US" sz="5400" b="0" i="0" u="none" strike="noStrike" cap="none" spc="0">
              <a:ln w="0"/>
              <a:solidFill>
                <a:srgbClr val="000000"/>
              </a:solidFill>
              <a:effectLst>
                <a:outerShdw blurRad="38100" dist="19050" dir="2700000" algn="tl" rotWithShape="0">
                  <a:schemeClr val="dk1">
                    <a:alpha val="40000"/>
                  </a:schemeClr>
                </a:outerShdw>
              </a:effectLst>
              <a:latin typeface="Aptos Narrow"/>
            </a:rPr>
            <a:pPr algn="ctr"/>
            <a:t>612,310</a:t>
          </a:fld>
          <a:endParaRPr lang="en-US" sz="5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11</xdr:col>
      <xdr:colOff>105244</xdr:colOff>
      <xdr:row>15</xdr:row>
      <xdr:rowOff>17685</xdr:rowOff>
    </xdr:from>
    <xdr:to>
      <xdr:col>11</xdr:col>
      <xdr:colOff>797931</xdr:colOff>
      <xdr:row>17</xdr:row>
      <xdr:rowOff>218372</xdr:rowOff>
    </xdr:to>
    <xdr:pic>
      <xdr:nvPicPr>
        <xdr:cNvPr id="41" name="Graphic 40" descr="Statistics with solid fill">
          <a:extLst>
            <a:ext uri="{FF2B5EF4-FFF2-40B4-BE49-F238E27FC236}">
              <a16:creationId xmlns:a16="http://schemas.microsoft.com/office/drawing/2014/main" id="{F3DDEE5E-E9F3-79DF-4954-AD9FC7801D2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198923" y="3791743"/>
          <a:ext cx="692687" cy="703892"/>
        </a:xfrm>
        <a:prstGeom prst="rect">
          <a:avLst/>
        </a:prstGeom>
      </xdr:spPr>
    </xdr:pic>
    <xdr:clientData/>
  </xdr:twoCellAnchor>
  <xdr:twoCellAnchor>
    <xdr:from>
      <xdr:col>11</xdr:col>
      <xdr:colOff>775505</xdr:colOff>
      <xdr:row>11</xdr:row>
      <xdr:rowOff>148130</xdr:rowOff>
    </xdr:from>
    <xdr:to>
      <xdr:col>14</xdr:col>
      <xdr:colOff>383397</xdr:colOff>
      <xdr:row>13</xdr:row>
      <xdr:rowOff>74395</xdr:rowOff>
    </xdr:to>
    <xdr:sp macro="" textlink="">
      <xdr:nvSpPr>
        <xdr:cNvPr id="44" name="Rectangle 43">
          <a:extLst>
            <a:ext uri="{FF2B5EF4-FFF2-40B4-BE49-F238E27FC236}">
              <a16:creationId xmlns:a16="http://schemas.microsoft.com/office/drawing/2014/main" id="{E5E42417-8BD5-40C8-815B-7F091B456513}"/>
            </a:ext>
          </a:extLst>
        </xdr:cNvPr>
        <xdr:cNvSpPr/>
      </xdr:nvSpPr>
      <xdr:spPr>
        <a:xfrm>
          <a:off x="9869184" y="2915772"/>
          <a:ext cx="2087988" cy="429473"/>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TOTAL</a:t>
          </a:r>
          <a:r>
            <a:rPr lang="en-US" sz="2800" b="1" cap="none" spc="0" baseline="0">
              <a:ln w="0"/>
              <a:solidFill>
                <a:schemeClr val="tx1"/>
              </a:solidFill>
              <a:effectLst>
                <a:outerShdw blurRad="38100" dist="19050" dir="2700000" algn="tl" rotWithShape="0">
                  <a:schemeClr val="dk1">
                    <a:alpha val="40000"/>
                  </a:schemeClr>
                </a:outerShdw>
              </a:effectLst>
            </a:rPr>
            <a:t> SALES</a:t>
          </a:r>
          <a:endParaRPr lang="en-US" sz="2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265765</xdr:colOff>
      <xdr:row>31</xdr:row>
      <xdr:rowOff>121859</xdr:rowOff>
    </xdr:from>
    <xdr:to>
      <xdr:col>24</xdr:col>
      <xdr:colOff>441123</xdr:colOff>
      <xdr:row>33</xdr:row>
      <xdr:rowOff>64669</xdr:rowOff>
    </xdr:to>
    <xdr:sp macro="" textlink="">
      <xdr:nvSpPr>
        <xdr:cNvPr id="58" name="Rectangle 57">
          <a:extLst>
            <a:ext uri="{FF2B5EF4-FFF2-40B4-BE49-F238E27FC236}">
              <a16:creationId xmlns:a16="http://schemas.microsoft.com/office/drawing/2014/main" id="{ED7406C9-F9FC-BCF6-1998-20F3E2466950}"/>
            </a:ext>
          </a:extLst>
        </xdr:cNvPr>
        <xdr:cNvSpPr/>
      </xdr:nvSpPr>
      <xdr:spPr>
        <a:xfrm>
          <a:off x="12690743" y="7567044"/>
          <a:ext cx="7630346" cy="423144"/>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SALES</a:t>
          </a:r>
          <a:r>
            <a:rPr lang="en-US" sz="2800" b="1" cap="none" spc="0" baseline="0">
              <a:ln w="0"/>
              <a:solidFill>
                <a:schemeClr val="tx1"/>
              </a:solidFill>
              <a:effectLst>
                <a:outerShdw blurRad="38100" dist="19050" dir="2700000" algn="tl" rotWithShape="0">
                  <a:schemeClr val="dk1">
                    <a:alpha val="40000"/>
                  </a:schemeClr>
                </a:outerShdw>
              </a:effectLst>
            </a:rPr>
            <a:t> BY REGION</a:t>
          </a:r>
          <a:endParaRPr lang="en-US" sz="2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371246</xdr:colOff>
      <xdr:row>10</xdr:row>
      <xdr:rowOff>172702</xdr:rowOff>
    </xdr:from>
    <xdr:to>
      <xdr:col>4</xdr:col>
      <xdr:colOff>115207</xdr:colOff>
      <xdr:row>14</xdr:row>
      <xdr:rowOff>149595</xdr:rowOff>
    </xdr:to>
    <xdr:sp macro="" textlink="">
      <xdr:nvSpPr>
        <xdr:cNvPr id="60" name="Rectangle: Rounded Corners 59">
          <a:hlinkClick xmlns:r="http://schemas.openxmlformats.org/officeDocument/2006/relationships" r:id="rId7"/>
          <a:extLst>
            <a:ext uri="{FF2B5EF4-FFF2-40B4-BE49-F238E27FC236}">
              <a16:creationId xmlns:a16="http://schemas.microsoft.com/office/drawing/2014/main" id="{9ED5642F-75F0-97BB-FAB3-F19F2CA19861}"/>
            </a:ext>
          </a:extLst>
        </xdr:cNvPr>
        <xdr:cNvSpPr/>
      </xdr:nvSpPr>
      <xdr:spPr>
        <a:xfrm>
          <a:off x="1197946" y="2688740"/>
          <a:ext cx="2224053" cy="983309"/>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cap="none" spc="0">
              <a:ln w="0"/>
              <a:solidFill>
                <a:schemeClr val="tx1"/>
              </a:solidFill>
              <a:effectLst>
                <a:outerShdw blurRad="38100" dist="19050" dir="2700000" algn="tl" rotWithShape="0">
                  <a:schemeClr val="dk1">
                    <a:alpha val="40000"/>
                  </a:schemeClr>
                </a:outerShdw>
              </a:effectLst>
            </a:rPr>
            <a:t>DESHBOARD</a:t>
          </a:r>
        </a:p>
      </xdr:txBody>
    </xdr:sp>
    <xdr:clientData/>
  </xdr:twoCellAnchor>
  <xdr:twoCellAnchor>
    <xdr:from>
      <xdr:col>1</xdr:col>
      <xdr:colOff>349333</xdr:colOff>
      <xdr:row>20</xdr:row>
      <xdr:rowOff>41767</xdr:rowOff>
    </xdr:from>
    <xdr:to>
      <xdr:col>4</xdr:col>
      <xdr:colOff>124102</xdr:colOff>
      <xdr:row>24</xdr:row>
      <xdr:rowOff>18661</xdr:rowOff>
    </xdr:to>
    <xdr:sp macro="" textlink="">
      <xdr:nvSpPr>
        <xdr:cNvPr id="62" name="Rectangle: Rounded Corners 61">
          <a:hlinkClick xmlns:r="http://schemas.openxmlformats.org/officeDocument/2006/relationships" r:id="rId8"/>
          <a:extLst>
            <a:ext uri="{FF2B5EF4-FFF2-40B4-BE49-F238E27FC236}">
              <a16:creationId xmlns:a16="http://schemas.microsoft.com/office/drawing/2014/main" id="{A96017AE-E970-D9E6-5CE9-30E8EF8A9B15}"/>
            </a:ext>
          </a:extLst>
        </xdr:cNvPr>
        <xdr:cNvSpPr/>
      </xdr:nvSpPr>
      <xdr:spPr>
        <a:xfrm>
          <a:off x="1176033" y="5073842"/>
          <a:ext cx="2254861" cy="983311"/>
        </a:xfrm>
        <a:prstGeom prst="roundRect">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RATING</a:t>
          </a:r>
        </a:p>
      </xdr:txBody>
    </xdr:sp>
    <xdr:clientData/>
  </xdr:twoCellAnchor>
  <xdr:twoCellAnchor>
    <xdr:from>
      <xdr:col>1</xdr:col>
      <xdr:colOff>352588</xdr:colOff>
      <xdr:row>15</xdr:row>
      <xdr:rowOff>102187</xdr:rowOff>
    </xdr:from>
    <xdr:to>
      <xdr:col>4</xdr:col>
      <xdr:colOff>119654</xdr:colOff>
      <xdr:row>19</xdr:row>
      <xdr:rowOff>79083</xdr:rowOff>
    </xdr:to>
    <xdr:sp macro="" textlink="">
      <xdr:nvSpPr>
        <xdr:cNvPr id="63" name="Rectangle: Rounded Corners 62">
          <a:hlinkClick xmlns:r="http://schemas.openxmlformats.org/officeDocument/2006/relationships" r:id="rId9"/>
          <a:extLst>
            <a:ext uri="{FF2B5EF4-FFF2-40B4-BE49-F238E27FC236}">
              <a16:creationId xmlns:a16="http://schemas.microsoft.com/office/drawing/2014/main" id="{1AB6A543-7980-4B8D-EDD1-F3C0171F1258}"/>
            </a:ext>
          </a:extLst>
        </xdr:cNvPr>
        <xdr:cNvSpPr/>
      </xdr:nvSpPr>
      <xdr:spPr>
        <a:xfrm>
          <a:off x="1179288" y="3876245"/>
          <a:ext cx="2247158" cy="983309"/>
        </a:xfrm>
        <a:prstGeom prst="roundRect">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PRODUTCS</a:t>
          </a:r>
        </a:p>
      </xdr:txBody>
    </xdr:sp>
    <xdr:clientData/>
  </xdr:twoCellAnchor>
  <xdr:twoCellAnchor>
    <xdr:from>
      <xdr:col>15</xdr:col>
      <xdr:colOff>252385</xdr:colOff>
      <xdr:row>19</xdr:row>
      <xdr:rowOff>122307</xdr:rowOff>
    </xdr:from>
    <xdr:to>
      <xdr:col>24</xdr:col>
      <xdr:colOff>575241</xdr:colOff>
      <xdr:row>27</xdr:row>
      <xdr:rowOff>234907</xdr:rowOff>
    </xdr:to>
    <xdr:graphicFrame macro="">
      <xdr:nvGraphicFramePr>
        <xdr:cNvPr id="65" name="Chart 64">
          <a:extLst>
            <a:ext uri="{FF2B5EF4-FFF2-40B4-BE49-F238E27FC236}">
              <a16:creationId xmlns:a16="http://schemas.microsoft.com/office/drawing/2014/main" id="{CBC3A1B5-8FDF-4CAD-B126-3FE7035C6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265246</xdr:colOff>
      <xdr:row>33</xdr:row>
      <xdr:rowOff>144873</xdr:rowOff>
    </xdr:from>
    <xdr:to>
      <xdr:col>24</xdr:col>
      <xdr:colOff>462208</xdr:colOff>
      <xdr:row>40</xdr:row>
      <xdr:rowOff>104368</xdr:rowOff>
    </xdr:to>
    <xdr:graphicFrame macro="">
      <xdr:nvGraphicFramePr>
        <xdr:cNvPr id="66" name="Chart 65">
          <a:extLst>
            <a:ext uri="{FF2B5EF4-FFF2-40B4-BE49-F238E27FC236}">
              <a16:creationId xmlns:a16="http://schemas.microsoft.com/office/drawing/2014/main" id="{17FFD608-2564-4237-8DB8-962915399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575700</xdr:colOff>
      <xdr:row>23</xdr:row>
      <xdr:rowOff>92900</xdr:rowOff>
    </xdr:from>
    <xdr:to>
      <xdr:col>13</xdr:col>
      <xdr:colOff>623756</xdr:colOff>
      <xdr:row>39</xdr:row>
      <xdr:rowOff>201431</xdr:rowOff>
    </xdr:to>
    <xdr:graphicFrame macro="">
      <xdr:nvGraphicFramePr>
        <xdr:cNvPr id="67" name="Chart 66">
          <a:extLst>
            <a:ext uri="{FF2B5EF4-FFF2-40B4-BE49-F238E27FC236}">
              <a16:creationId xmlns:a16="http://schemas.microsoft.com/office/drawing/2014/main" id="{A713D796-635C-499A-B15D-3862BD908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650635</xdr:colOff>
      <xdr:row>20</xdr:row>
      <xdr:rowOff>214761</xdr:rowOff>
    </xdr:from>
    <xdr:to>
      <xdr:col>13</xdr:col>
      <xdr:colOff>618661</xdr:colOff>
      <xdr:row>22</xdr:row>
      <xdr:rowOff>157571</xdr:rowOff>
    </xdr:to>
    <xdr:sp macro="" textlink="">
      <xdr:nvSpPr>
        <xdr:cNvPr id="77" name="Rectangle 76">
          <a:extLst>
            <a:ext uri="{FF2B5EF4-FFF2-40B4-BE49-F238E27FC236}">
              <a16:creationId xmlns:a16="http://schemas.microsoft.com/office/drawing/2014/main" id="{B95AB42C-5275-1075-FCB6-72EF5F1F9220}"/>
            </a:ext>
          </a:extLst>
        </xdr:cNvPr>
        <xdr:cNvSpPr/>
      </xdr:nvSpPr>
      <xdr:spPr>
        <a:xfrm>
          <a:off x="5610823" y="5246836"/>
          <a:ext cx="5754913" cy="446018"/>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SALES</a:t>
          </a:r>
          <a:r>
            <a:rPr lang="en-US" sz="2800" b="1" cap="none" spc="0" baseline="0">
              <a:ln w="0"/>
              <a:solidFill>
                <a:schemeClr val="tx1"/>
              </a:solidFill>
              <a:effectLst>
                <a:outerShdw blurRad="38100" dist="19050" dir="2700000" algn="tl" rotWithShape="0">
                  <a:schemeClr val="dk1">
                    <a:alpha val="40000"/>
                  </a:schemeClr>
                </a:outerShdw>
              </a:effectLst>
            </a:rPr>
            <a:t> BY PRODUTCS</a:t>
          </a:r>
          <a:endParaRPr lang="en-US" sz="2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6</xdr:col>
      <xdr:colOff>768691</xdr:colOff>
      <xdr:row>11</xdr:row>
      <xdr:rowOff>88197</xdr:rowOff>
    </xdr:from>
    <xdr:to>
      <xdr:col>9</xdr:col>
      <xdr:colOff>821951</xdr:colOff>
      <xdr:row>13</xdr:row>
      <xdr:rowOff>73243</xdr:rowOff>
    </xdr:to>
    <xdr:sp macro="" textlink="">
      <xdr:nvSpPr>
        <xdr:cNvPr id="79" name="Rectangle 78">
          <a:extLst>
            <a:ext uri="{FF2B5EF4-FFF2-40B4-BE49-F238E27FC236}">
              <a16:creationId xmlns:a16="http://schemas.microsoft.com/office/drawing/2014/main" id="{08BAD877-74A0-36DA-A4F2-4E0F6E255BD9}"/>
            </a:ext>
          </a:extLst>
        </xdr:cNvPr>
        <xdr:cNvSpPr/>
      </xdr:nvSpPr>
      <xdr:spPr>
        <a:xfrm>
          <a:off x="5728879" y="2855839"/>
          <a:ext cx="2533355" cy="488254"/>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TOTAL</a:t>
          </a:r>
          <a:r>
            <a:rPr lang="en-US" sz="2800" b="1" cap="none" spc="0" baseline="0">
              <a:ln w="0"/>
              <a:solidFill>
                <a:schemeClr val="tx1"/>
              </a:solidFill>
              <a:effectLst>
                <a:outerShdw blurRad="38100" dist="19050" dir="2700000" algn="tl" rotWithShape="0">
                  <a:schemeClr val="dk1">
                    <a:alpha val="40000"/>
                  </a:schemeClr>
                </a:outerShdw>
              </a:effectLst>
            </a:rPr>
            <a:t> AMOUNT</a:t>
          </a:r>
          <a:endParaRPr lang="en-US" sz="2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789196</xdr:colOff>
      <xdr:row>14</xdr:row>
      <xdr:rowOff>77193</xdr:rowOff>
    </xdr:from>
    <xdr:to>
      <xdr:col>14</xdr:col>
      <xdr:colOff>375841</xdr:colOff>
      <xdr:row>17</xdr:row>
      <xdr:rowOff>118632</xdr:rowOff>
    </xdr:to>
    <xdr:sp macro="" textlink="'PIVIOT TABLE'!AC8">
      <xdr:nvSpPr>
        <xdr:cNvPr id="80" name="Rectangle 79">
          <a:extLst>
            <a:ext uri="{FF2B5EF4-FFF2-40B4-BE49-F238E27FC236}">
              <a16:creationId xmlns:a16="http://schemas.microsoft.com/office/drawing/2014/main" id="{6A0DDF48-E25E-7A3F-98C4-5384C6EFE4A6}"/>
            </a:ext>
          </a:extLst>
        </xdr:cNvPr>
        <xdr:cNvSpPr/>
      </xdr:nvSpPr>
      <xdr:spPr>
        <a:xfrm>
          <a:off x="9882875" y="3599647"/>
          <a:ext cx="2066741" cy="796248"/>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7F7AB3-9827-47B2-A0EA-3DCA40A92C43}" type="TxLink">
            <a:rPr lang="en-US" sz="5400" b="1" i="0" u="none" strike="noStrike" cap="none" spc="0">
              <a:ln w="0"/>
              <a:solidFill>
                <a:srgbClr val="000000"/>
              </a:solidFill>
              <a:effectLst>
                <a:outerShdw blurRad="38100" dist="19050" dir="2700000" algn="tl" rotWithShape="0">
                  <a:schemeClr val="dk1">
                    <a:alpha val="40000"/>
                  </a:schemeClr>
                </a:outerShdw>
              </a:effectLst>
              <a:latin typeface="Aptos Narrow"/>
            </a:rPr>
            <a:pPr algn="ctr"/>
            <a:t>1000</a:t>
          </a:fld>
          <a:endParaRPr lang="en-US" sz="5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xdr:col>
      <xdr:colOff>755858</xdr:colOff>
      <xdr:row>3</xdr:row>
      <xdr:rowOff>36317</xdr:rowOff>
    </xdr:from>
    <xdr:to>
      <xdr:col>3</xdr:col>
      <xdr:colOff>612719</xdr:colOff>
      <xdr:row>9</xdr:row>
      <xdr:rowOff>156219</xdr:rowOff>
    </xdr:to>
    <xdr:pic>
      <xdr:nvPicPr>
        <xdr:cNvPr id="82" name="Picture 81">
          <a:extLst>
            <a:ext uri="{FF2B5EF4-FFF2-40B4-BE49-F238E27FC236}">
              <a16:creationId xmlns:a16="http://schemas.microsoft.com/office/drawing/2014/main" id="{4397CF5F-63B9-4270-F654-8AD5AD6CD0C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582558" y="791130"/>
          <a:ext cx="1510257" cy="1629522"/>
        </a:xfrm>
        <a:prstGeom prst="flowChartConnector">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81382</xdr:colOff>
      <xdr:row>1</xdr:row>
      <xdr:rowOff>97659</xdr:rowOff>
    </xdr:from>
    <xdr:to>
      <xdr:col>26</xdr:col>
      <xdr:colOff>117654</xdr:colOff>
      <xdr:row>44</xdr:row>
      <xdr:rowOff>31770</xdr:rowOff>
    </xdr:to>
    <xdr:sp macro="" textlink="">
      <xdr:nvSpPr>
        <xdr:cNvPr id="2" name="Rectangle: Rounded Corners 1">
          <a:extLst>
            <a:ext uri="{FF2B5EF4-FFF2-40B4-BE49-F238E27FC236}">
              <a16:creationId xmlns:a16="http://schemas.microsoft.com/office/drawing/2014/main" id="{C4C97D2C-4308-4717-A94B-B33F20D1B77A}"/>
            </a:ext>
          </a:extLst>
        </xdr:cNvPr>
        <xdr:cNvSpPr/>
      </xdr:nvSpPr>
      <xdr:spPr>
        <a:xfrm>
          <a:off x="909518" y="339199"/>
          <a:ext cx="20739668" cy="10320314"/>
        </a:xfrm>
        <a:prstGeom prst="roundRect">
          <a:avLst>
            <a:gd name="adj" fmla="val 9839"/>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585291</xdr:colOff>
      <xdr:row>2</xdr:row>
      <xdr:rowOff>125997</xdr:rowOff>
    </xdr:from>
    <xdr:to>
      <xdr:col>25</xdr:col>
      <xdr:colOff>695322</xdr:colOff>
      <xdr:row>42</xdr:row>
      <xdr:rowOff>130402</xdr:rowOff>
    </xdr:to>
    <xdr:sp macro="" textlink="">
      <xdr:nvSpPr>
        <xdr:cNvPr id="3" name="Rectangle: Rounded Corners 2">
          <a:extLst>
            <a:ext uri="{FF2B5EF4-FFF2-40B4-BE49-F238E27FC236}">
              <a16:creationId xmlns:a16="http://schemas.microsoft.com/office/drawing/2014/main" id="{5AEC3BCD-8D53-4A53-B935-FE68C443E6A2}"/>
            </a:ext>
          </a:extLst>
        </xdr:cNvPr>
        <xdr:cNvSpPr/>
      </xdr:nvSpPr>
      <xdr:spPr>
        <a:xfrm>
          <a:off x="3897834" y="609076"/>
          <a:ext cx="17500884" cy="9665990"/>
        </a:xfrm>
        <a:prstGeom prst="roundRect">
          <a:avLst>
            <a:gd name="adj" fmla="val 9839"/>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484290</xdr:colOff>
      <xdr:row>3</xdr:row>
      <xdr:rowOff>208635</xdr:rowOff>
    </xdr:from>
    <xdr:to>
      <xdr:col>10</xdr:col>
      <xdr:colOff>257280</xdr:colOff>
      <xdr:row>9</xdr:row>
      <xdr:rowOff>103933</xdr:rowOff>
    </xdr:to>
    <mc:AlternateContent xmlns:mc="http://schemas.openxmlformats.org/markup-compatibility/2006" xmlns:tsle="http://schemas.microsoft.com/office/drawing/2012/timeslicer">
      <mc:Choice Requires="tsle">
        <xdr:graphicFrame macro="">
          <xdr:nvGraphicFramePr>
            <xdr:cNvPr id="4" name="Order Date 2">
              <a:extLst>
                <a:ext uri="{FF2B5EF4-FFF2-40B4-BE49-F238E27FC236}">
                  <a16:creationId xmlns:a16="http://schemas.microsoft.com/office/drawing/2014/main" id="{FDADEF8D-C549-4E8D-A175-1EE5FA8DD829}"/>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4648766" y="922545"/>
              <a:ext cx="3937466" cy="13231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387330</xdr:colOff>
      <xdr:row>3</xdr:row>
      <xdr:rowOff>230449</xdr:rowOff>
    </xdr:from>
    <xdr:to>
      <xdr:col>13</xdr:col>
      <xdr:colOff>705329</xdr:colOff>
      <xdr:row>9</xdr:row>
      <xdr:rowOff>103933</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30E8153B-9539-4CC4-B6C7-3E5AD020969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716282" y="944359"/>
              <a:ext cx="2816685" cy="1301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2562</xdr:colOff>
      <xdr:row>3</xdr:row>
      <xdr:rowOff>231040</xdr:rowOff>
    </xdr:from>
    <xdr:to>
      <xdr:col>24</xdr:col>
      <xdr:colOff>813349</xdr:colOff>
      <xdr:row>9</xdr:row>
      <xdr:rowOff>98588</xdr:rowOff>
    </xdr:to>
    <mc:AlternateContent xmlns:mc="http://schemas.openxmlformats.org/markup-compatibility/2006" xmlns:a14="http://schemas.microsoft.com/office/drawing/2010/main">
      <mc:Choice Requires="a14">
        <xdr:graphicFrame macro="">
          <xdr:nvGraphicFramePr>
            <xdr:cNvPr id="6" name="Product Name 2">
              <a:extLst>
                <a:ext uri="{FF2B5EF4-FFF2-40B4-BE49-F238E27FC236}">
                  <a16:creationId xmlns:a16="http://schemas.microsoft.com/office/drawing/2014/main" id="{BDA40238-A725-45EF-8C07-ABD714B0B180}"/>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11663096" y="944950"/>
              <a:ext cx="9139739" cy="1295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172904</xdr:colOff>
      <xdr:row>10</xdr:row>
      <xdr:rowOff>23016</xdr:rowOff>
    </xdr:from>
    <xdr:to>
      <xdr:col>13</xdr:col>
      <xdr:colOff>446365</xdr:colOff>
      <xdr:row>14</xdr:row>
      <xdr:rowOff>154393</xdr:rowOff>
    </xdr:to>
    <xdr:pic>
      <xdr:nvPicPr>
        <xdr:cNvPr id="7" name="Graphic 6" descr="Bar chart with solid fill">
          <a:extLst>
            <a:ext uri="{FF2B5EF4-FFF2-40B4-BE49-F238E27FC236}">
              <a16:creationId xmlns:a16="http://schemas.microsoft.com/office/drawing/2014/main" id="{8C379DAE-77B0-48FE-B92E-5A425F8537C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133972" y="2464454"/>
          <a:ext cx="1103550" cy="1107952"/>
        </a:xfrm>
        <a:prstGeom prst="rect">
          <a:avLst/>
        </a:prstGeom>
      </xdr:spPr>
    </xdr:pic>
    <xdr:clientData/>
  </xdr:twoCellAnchor>
  <xdr:twoCellAnchor>
    <xdr:from>
      <xdr:col>13</xdr:col>
      <xdr:colOff>652781</xdr:colOff>
      <xdr:row>10</xdr:row>
      <xdr:rowOff>170436</xdr:rowOff>
    </xdr:from>
    <xdr:to>
      <xdr:col>17</xdr:col>
      <xdr:colOff>641075</xdr:colOff>
      <xdr:row>13</xdr:row>
      <xdr:rowOff>202748</xdr:rowOff>
    </xdr:to>
    <xdr:sp macro="" textlink="">
      <xdr:nvSpPr>
        <xdr:cNvPr id="8" name="Rectangle 7">
          <a:extLst>
            <a:ext uri="{FF2B5EF4-FFF2-40B4-BE49-F238E27FC236}">
              <a16:creationId xmlns:a16="http://schemas.microsoft.com/office/drawing/2014/main" id="{9F71763D-80EE-4A80-ACAE-ECC28AB45523}"/>
            </a:ext>
          </a:extLst>
        </xdr:cNvPr>
        <xdr:cNvSpPr/>
      </xdr:nvSpPr>
      <xdr:spPr>
        <a:xfrm>
          <a:off x="11443938" y="2611874"/>
          <a:ext cx="3308650" cy="764744"/>
        </a:xfrm>
        <a:prstGeom prst="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cap="none" spc="0">
              <a:ln w="0"/>
              <a:solidFill>
                <a:srgbClr val="FFC000"/>
              </a:solidFill>
              <a:effectLst>
                <a:outerShdw blurRad="38100" dist="19050" dir="2700000" algn="tl" rotWithShape="0">
                  <a:schemeClr val="dk1">
                    <a:alpha val="40000"/>
                  </a:schemeClr>
                </a:outerShdw>
              </a:effectLst>
            </a:rPr>
            <a:t>ANALYTICS</a:t>
          </a:r>
        </a:p>
      </xdr:txBody>
    </xdr:sp>
    <xdr:clientData/>
  </xdr:twoCellAnchor>
  <xdr:twoCellAnchor>
    <xdr:from>
      <xdr:col>5</xdr:col>
      <xdr:colOff>696730</xdr:colOff>
      <xdr:row>15</xdr:row>
      <xdr:rowOff>97658</xdr:rowOff>
    </xdr:from>
    <xdr:to>
      <xdr:col>14</xdr:col>
      <xdr:colOff>260421</xdr:colOff>
      <xdr:row>38</xdr:row>
      <xdr:rowOff>61619</xdr:rowOff>
    </xdr:to>
    <xdr:sp macro="" textlink="">
      <xdr:nvSpPr>
        <xdr:cNvPr id="9" name="Rectangle 8">
          <a:extLst>
            <a:ext uri="{FF2B5EF4-FFF2-40B4-BE49-F238E27FC236}">
              <a16:creationId xmlns:a16="http://schemas.microsoft.com/office/drawing/2014/main" id="{335C0A2C-BE28-4D9A-B2D7-3A8A905F51AC}"/>
            </a:ext>
          </a:extLst>
        </xdr:cNvPr>
        <xdr:cNvSpPr/>
      </xdr:nvSpPr>
      <xdr:spPr>
        <a:xfrm>
          <a:off x="4847175" y="3759815"/>
          <a:ext cx="7034491" cy="557927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65320</xdr:colOff>
      <xdr:row>15</xdr:row>
      <xdr:rowOff>125458</xdr:rowOff>
    </xdr:from>
    <xdr:to>
      <xdr:col>25</xdr:col>
      <xdr:colOff>0</xdr:colOff>
      <xdr:row>29</xdr:row>
      <xdr:rowOff>44813</xdr:rowOff>
    </xdr:to>
    <xdr:sp macro="" textlink="">
      <xdr:nvSpPr>
        <xdr:cNvPr id="10" name="Rectangle 9">
          <a:extLst>
            <a:ext uri="{FF2B5EF4-FFF2-40B4-BE49-F238E27FC236}">
              <a16:creationId xmlns:a16="http://schemas.microsoft.com/office/drawing/2014/main" id="{EFF7C713-52A8-4EE0-AC1B-09B5A3ABA6C5}"/>
            </a:ext>
          </a:extLst>
        </xdr:cNvPr>
        <xdr:cNvSpPr/>
      </xdr:nvSpPr>
      <xdr:spPr>
        <a:xfrm>
          <a:off x="12487358" y="3748552"/>
          <a:ext cx="8216038" cy="330091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87836</xdr:colOff>
      <xdr:row>30</xdr:row>
      <xdr:rowOff>141768</xdr:rowOff>
    </xdr:from>
    <xdr:to>
      <xdr:col>24</xdr:col>
      <xdr:colOff>732431</xdr:colOff>
      <xdr:row>41</xdr:row>
      <xdr:rowOff>89624</xdr:rowOff>
    </xdr:to>
    <xdr:sp macro="" textlink="">
      <xdr:nvSpPr>
        <xdr:cNvPr id="11" name="Rectangle 10">
          <a:extLst>
            <a:ext uri="{FF2B5EF4-FFF2-40B4-BE49-F238E27FC236}">
              <a16:creationId xmlns:a16="http://schemas.microsoft.com/office/drawing/2014/main" id="{EF4115D5-B449-4A5E-A558-F11BD8BE5741}"/>
            </a:ext>
          </a:extLst>
        </xdr:cNvPr>
        <xdr:cNvSpPr/>
      </xdr:nvSpPr>
      <xdr:spPr>
        <a:xfrm>
          <a:off x="12509874" y="7387957"/>
          <a:ext cx="8097817" cy="26047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180993</xdr:colOff>
      <xdr:row>16</xdr:row>
      <xdr:rowOff>28495</xdr:rowOff>
    </xdr:from>
    <xdr:to>
      <xdr:col>24</xdr:col>
      <xdr:colOff>496315</xdr:colOff>
      <xdr:row>17</xdr:row>
      <xdr:rowOff>215448</xdr:rowOff>
    </xdr:to>
    <xdr:sp macro="" textlink="">
      <xdr:nvSpPr>
        <xdr:cNvPr id="16" name="Rectangle 15">
          <a:extLst>
            <a:ext uri="{FF2B5EF4-FFF2-40B4-BE49-F238E27FC236}">
              <a16:creationId xmlns:a16="http://schemas.microsoft.com/office/drawing/2014/main" id="{0EF16466-F553-428D-85F3-5512A8B2B0C3}"/>
            </a:ext>
          </a:extLst>
        </xdr:cNvPr>
        <xdr:cNvSpPr/>
      </xdr:nvSpPr>
      <xdr:spPr>
        <a:xfrm>
          <a:off x="12588851" y="3809937"/>
          <a:ext cx="7760035" cy="423293"/>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TOP</a:t>
          </a:r>
          <a:r>
            <a:rPr lang="en-US" sz="2800" b="1" cap="none" spc="0" baseline="0">
              <a:ln w="0"/>
              <a:solidFill>
                <a:schemeClr val="tx1"/>
              </a:solidFill>
              <a:effectLst>
                <a:outerShdw blurRad="38100" dist="19050" dir="2700000" algn="tl" rotWithShape="0">
                  <a:schemeClr val="dk1">
                    <a:alpha val="40000"/>
                  </a:schemeClr>
                </a:outerShdw>
              </a:effectLst>
            </a:rPr>
            <a:t> 3 SELLING PRODUTC</a:t>
          </a:r>
          <a:endParaRPr lang="en-US" sz="2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6</xdr:col>
      <xdr:colOff>94600</xdr:colOff>
      <xdr:row>14</xdr:row>
      <xdr:rowOff>189196</xdr:rowOff>
    </xdr:from>
    <xdr:to>
      <xdr:col>6</xdr:col>
      <xdr:colOff>711310</xdr:colOff>
      <xdr:row>17</xdr:row>
      <xdr:rowOff>81598</xdr:rowOff>
    </xdr:to>
    <xdr:pic>
      <xdr:nvPicPr>
        <xdr:cNvPr id="17" name="Graphic 16" descr="Dollar with solid fill">
          <a:extLst>
            <a:ext uri="{FF2B5EF4-FFF2-40B4-BE49-F238E27FC236}">
              <a16:creationId xmlns:a16="http://schemas.microsoft.com/office/drawing/2014/main" id="{26C40CCC-523F-4306-AA66-1DBC37D6040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63415" y="3570751"/>
          <a:ext cx="616710" cy="617021"/>
        </a:xfrm>
        <a:prstGeom prst="rect">
          <a:avLst/>
        </a:prstGeom>
      </xdr:spPr>
    </xdr:pic>
    <xdr:clientData/>
  </xdr:twoCellAnchor>
  <xdr:twoCellAnchor>
    <xdr:from>
      <xdr:col>15</xdr:col>
      <xdr:colOff>247012</xdr:colOff>
      <xdr:row>31</xdr:row>
      <xdr:rowOff>74977</xdr:rowOff>
    </xdr:from>
    <xdr:to>
      <xdr:col>24</xdr:col>
      <xdr:colOff>342694</xdr:colOff>
      <xdr:row>33</xdr:row>
      <xdr:rowOff>17787</xdr:rowOff>
    </xdr:to>
    <xdr:sp macro="" textlink="">
      <xdr:nvSpPr>
        <xdr:cNvPr id="21" name="Rectangle 20">
          <a:extLst>
            <a:ext uri="{FF2B5EF4-FFF2-40B4-BE49-F238E27FC236}">
              <a16:creationId xmlns:a16="http://schemas.microsoft.com/office/drawing/2014/main" id="{0A96F179-E26D-46E1-96E0-230FE8B11D6E}"/>
            </a:ext>
          </a:extLst>
        </xdr:cNvPr>
        <xdr:cNvSpPr/>
      </xdr:nvSpPr>
      <xdr:spPr>
        <a:xfrm>
          <a:off x="12654870" y="7401521"/>
          <a:ext cx="7540395" cy="415491"/>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TOP 3 LESS</a:t>
          </a:r>
          <a:r>
            <a:rPr lang="en-US" sz="2800" b="1" cap="none" spc="0" baseline="0">
              <a:ln w="0"/>
              <a:solidFill>
                <a:schemeClr val="tx1"/>
              </a:solidFill>
              <a:effectLst>
                <a:outerShdw blurRad="38100" dist="19050" dir="2700000" algn="tl" rotWithShape="0">
                  <a:schemeClr val="dk1">
                    <a:alpha val="40000"/>
                  </a:schemeClr>
                </a:outerShdw>
              </a:effectLst>
            </a:rPr>
            <a:t> SELLING PRODUCTS</a:t>
          </a:r>
        </a:p>
      </xdr:txBody>
    </xdr:sp>
    <xdr:clientData/>
  </xdr:twoCellAnchor>
  <xdr:twoCellAnchor>
    <xdr:from>
      <xdr:col>1</xdr:col>
      <xdr:colOff>371246</xdr:colOff>
      <xdr:row>10</xdr:row>
      <xdr:rowOff>172702</xdr:rowOff>
    </xdr:from>
    <xdr:to>
      <xdr:col>4</xdr:col>
      <xdr:colOff>115207</xdr:colOff>
      <xdr:row>14</xdr:row>
      <xdr:rowOff>149595</xdr:rowOff>
    </xdr:to>
    <xdr:sp macro="" textlink="">
      <xdr:nvSpPr>
        <xdr:cNvPr id="22" name="Rectangle: Rounded Corners 21">
          <a:hlinkClick xmlns:r="http://schemas.openxmlformats.org/officeDocument/2006/relationships" r:id="rId5"/>
          <a:extLst>
            <a:ext uri="{FF2B5EF4-FFF2-40B4-BE49-F238E27FC236}">
              <a16:creationId xmlns:a16="http://schemas.microsoft.com/office/drawing/2014/main" id="{62EC7A6E-BF94-4D2C-ACFF-F3D2FEDB9730}"/>
            </a:ext>
          </a:extLst>
        </xdr:cNvPr>
        <xdr:cNvSpPr/>
      </xdr:nvSpPr>
      <xdr:spPr>
        <a:xfrm>
          <a:off x="1199382" y="2588098"/>
          <a:ext cx="2228368" cy="943052"/>
        </a:xfrm>
        <a:prstGeom prst="roundRect">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cap="none" spc="0">
              <a:ln w="0"/>
              <a:solidFill>
                <a:schemeClr val="tx1"/>
              </a:solidFill>
              <a:effectLst>
                <a:outerShdw blurRad="38100" dist="19050" dir="2700000" algn="tl" rotWithShape="0">
                  <a:schemeClr val="dk1">
                    <a:alpha val="40000"/>
                  </a:schemeClr>
                </a:outerShdw>
              </a:effectLst>
            </a:rPr>
            <a:t>DESHBOARD</a:t>
          </a:r>
        </a:p>
      </xdr:txBody>
    </xdr:sp>
    <xdr:clientData/>
  </xdr:twoCellAnchor>
  <xdr:twoCellAnchor>
    <xdr:from>
      <xdr:col>1</xdr:col>
      <xdr:colOff>349333</xdr:colOff>
      <xdr:row>20</xdr:row>
      <xdr:rowOff>41767</xdr:rowOff>
    </xdr:from>
    <xdr:to>
      <xdr:col>4</xdr:col>
      <xdr:colOff>124102</xdr:colOff>
      <xdr:row>24</xdr:row>
      <xdr:rowOff>18661</xdr:rowOff>
    </xdr:to>
    <xdr:sp macro="" textlink="">
      <xdr:nvSpPr>
        <xdr:cNvPr id="23" name="Rectangle: Rounded Corners 22">
          <a:hlinkClick xmlns:r="http://schemas.openxmlformats.org/officeDocument/2006/relationships" r:id="rId6"/>
          <a:extLst>
            <a:ext uri="{FF2B5EF4-FFF2-40B4-BE49-F238E27FC236}">
              <a16:creationId xmlns:a16="http://schemas.microsoft.com/office/drawing/2014/main" id="{688C86FF-07B5-49F2-B7FC-698004BABEAC}"/>
            </a:ext>
          </a:extLst>
        </xdr:cNvPr>
        <xdr:cNvSpPr/>
      </xdr:nvSpPr>
      <xdr:spPr>
        <a:xfrm>
          <a:off x="1177469" y="4872559"/>
          <a:ext cx="2259176" cy="943053"/>
        </a:xfrm>
        <a:prstGeom prst="roundRect">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RATING</a:t>
          </a:r>
        </a:p>
      </xdr:txBody>
    </xdr:sp>
    <xdr:clientData/>
  </xdr:twoCellAnchor>
  <xdr:twoCellAnchor>
    <xdr:from>
      <xdr:col>1</xdr:col>
      <xdr:colOff>352588</xdr:colOff>
      <xdr:row>15</xdr:row>
      <xdr:rowOff>102187</xdr:rowOff>
    </xdr:from>
    <xdr:to>
      <xdr:col>4</xdr:col>
      <xdr:colOff>119654</xdr:colOff>
      <xdr:row>19</xdr:row>
      <xdr:rowOff>79083</xdr:rowOff>
    </xdr:to>
    <xdr:sp macro="" textlink="">
      <xdr:nvSpPr>
        <xdr:cNvPr id="24" name="Rectangle: Rounded Corners 23">
          <a:hlinkClick xmlns:r="http://schemas.openxmlformats.org/officeDocument/2006/relationships" r:id="rId7"/>
          <a:extLst>
            <a:ext uri="{FF2B5EF4-FFF2-40B4-BE49-F238E27FC236}">
              <a16:creationId xmlns:a16="http://schemas.microsoft.com/office/drawing/2014/main" id="{CE0A33A3-393C-4348-9C19-EDCE8C933C5D}"/>
            </a:ext>
          </a:extLst>
        </xdr:cNvPr>
        <xdr:cNvSpPr/>
      </xdr:nvSpPr>
      <xdr:spPr>
        <a:xfrm>
          <a:off x="1180724" y="3725281"/>
          <a:ext cx="2251473" cy="943055"/>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PRODUTCS</a:t>
          </a:r>
        </a:p>
      </xdr:txBody>
    </xdr:sp>
    <xdr:clientData/>
  </xdr:twoCellAnchor>
  <xdr:twoCellAnchor>
    <xdr:from>
      <xdr:col>6</xdr:col>
      <xdr:colOff>650635</xdr:colOff>
      <xdr:row>16</xdr:row>
      <xdr:rowOff>118913</xdr:rowOff>
    </xdr:from>
    <xdr:to>
      <xdr:col>13</xdr:col>
      <xdr:colOff>618661</xdr:colOff>
      <xdr:row>18</xdr:row>
      <xdr:rowOff>61723</xdr:rowOff>
    </xdr:to>
    <xdr:sp macro="" textlink="">
      <xdr:nvSpPr>
        <xdr:cNvPr id="29" name="Rectangle 28">
          <a:extLst>
            <a:ext uri="{FF2B5EF4-FFF2-40B4-BE49-F238E27FC236}">
              <a16:creationId xmlns:a16="http://schemas.microsoft.com/office/drawing/2014/main" id="{5393C653-BC9E-4900-B2D2-63BDCB782AB9}"/>
            </a:ext>
          </a:extLst>
        </xdr:cNvPr>
        <xdr:cNvSpPr/>
      </xdr:nvSpPr>
      <xdr:spPr>
        <a:xfrm>
          <a:off x="5596446" y="4106233"/>
          <a:ext cx="5738139" cy="441226"/>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SALES</a:t>
          </a:r>
          <a:r>
            <a:rPr lang="en-US" sz="2800" b="1" cap="none" spc="0" baseline="0">
              <a:ln w="0"/>
              <a:solidFill>
                <a:schemeClr val="tx1"/>
              </a:solidFill>
              <a:effectLst>
                <a:outerShdw blurRad="38100" dist="19050" dir="2700000" algn="tl" rotWithShape="0">
                  <a:schemeClr val="dk1">
                    <a:alpha val="40000"/>
                  </a:schemeClr>
                </a:outerShdw>
              </a:effectLst>
            </a:rPr>
            <a:t> BY PRODUTCS</a:t>
          </a:r>
          <a:endParaRPr lang="en-US" sz="2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xdr:col>
      <xdr:colOff>755858</xdr:colOff>
      <xdr:row>3</xdr:row>
      <xdr:rowOff>36317</xdr:rowOff>
    </xdr:from>
    <xdr:to>
      <xdr:col>3</xdr:col>
      <xdr:colOff>612719</xdr:colOff>
      <xdr:row>9</xdr:row>
      <xdr:rowOff>156219</xdr:rowOff>
    </xdr:to>
    <xdr:pic>
      <xdr:nvPicPr>
        <xdr:cNvPr id="32" name="Picture 31">
          <a:extLst>
            <a:ext uri="{FF2B5EF4-FFF2-40B4-BE49-F238E27FC236}">
              <a16:creationId xmlns:a16="http://schemas.microsoft.com/office/drawing/2014/main" id="{D4386942-2769-410D-8C5C-1D752175E6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583994" y="760936"/>
          <a:ext cx="1513133" cy="1569140"/>
        </a:xfrm>
        <a:prstGeom prst="flowChartConnector">
          <a:avLst/>
        </a:prstGeom>
      </xdr:spPr>
    </xdr:pic>
    <xdr:clientData/>
  </xdr:twoCellAnchor>
  <xdr:twoCellAnchor>
    <xdr:from>
      <xdr:col>15</xdr:col>
      <xdr:colOff>423647</xdr:colOff>
      <xdr:row>18</xdr:row>
      <xdr:rowOff>205086</xdr:rowOff>
    </xdr:from>
    <xdr:to>
      <xdr:col>24</xdr:col>
      <xdr:colOff>607721</xdr:colOff>
      <xdr:row>27</xdr:row>
      <xdr:rowOff>158236</xdr:rowOff>
    </xdr:to>
    <xdr:graphicFrame macro="">
      <xdr:nvGraphicFramePr>
        <xdr:cNvPr id="33" name="Chart 32">
          <a:extLst>
            <a:ext uri="{FF2B5EF4-FFF2-40B4-BE49-F238E27FC236}">
              <a16:creationId xmlns:a16="http://schemas.microsoft.com/office/drawing/2014/main" id="{42FCE7D5-2225-41CC-9406-AC30E12CA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432893</xdr:colOff>
      <xdr:row>33</xdr:row>
      <xdr:rowOff>234667</xdr:rowOff>
    </xdr:from>
    <xdr:to>
      <xdr:col>24</xdr:col>
      <xdr:colOff>434087</xdr:colOff>
      <xdr:row>40</xdr:row>
      <xdr:rowOff>116950</xdr:rowOff>
    </xdr:to>
    <xdr:graphicFrame macro="">
      <xdr:nvGraphicFramePr>
        <xdr:cNvPr id="34" name="Chart 33">
          <a:extLst>
            <a:ext uri="{FF2B5EF4-FFF2-40B4-BE49-F238E27FC236}">
              <a16:creationId xmlns:a16="http://schemas.microsoft.com/office/drawing/2014/main" id="{9712FB35-0677-4882-806E-AC545EA67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611843</xdr:colOff>
      <xdr:row>19</xdr:row>
      <xdr:rowOff>160460</xdr:rowOff>
    </xdr:from>
    <xdr:to>
      <xdr:col>13</xdr:col>
      <xdr:colOff>623496</xdr:colOff>
      <xdr:row>36</xdr:row>
      <xdr:rowOff>5439</xdr:rowOff>
    </xdr:to>
    <xdr:graphicFrame macro="">
      <xdr:nvGraphicFramePr>
        <xdr:cNvPr id="35" name="Chart 34">
          <a:extLst>
            <a:ext uri="{FF2B5EF4-FFF2-40B4-BE49-F238E27FC236}">
              <a16:creationId xmlns:a16="http://schemas.microsoft.com/office/drawing/2014/main" id="{9D3454D0-AA9D-4B6B-B8EF-E8F5ED62F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567528</xdr:colOff>
      <xdr:row>1</xdr:row>
      <xdr:rowOff>113504</xdr:rowOff>
    </xdr:from>
    <xdr:to>
      <xdr:col>26</xdr:col>
      <xdr:colOff>340515</xdr:colOff>
      <xdr:row>49</xdr:row>
      <xdr:rowOff>22701</xdr:rowOff>
    </xdr:to>
    <xdr:sp macro="" textlink="">
      <xdr:nvSpPr>
        <xdr:cNvPr id="2" name="Rectangle: Rounded Corners 1">
          <a:extLst>
            <a:ext uri="{FF2B5EF4-FFF2-40B4-BE49-F238E27FC236}">
              <a16:creationId xmlns:a16="http://schemas.microsoft.com/office/drawing/2014/main" id="{C12B2B8F-5EBD-4010-B7EB-032EEA215444}"/>
            </a:ext>
          </a:extLst>
        </xdr:cNvPr>
        <xdr:cNvSpPr/>
      </xdr:nvSpPr>
      <xdr:spPr>
        <a:xfrm>
          <a:off x="567528" y="363217"/>
          <a:ext cx="21021211" cy="11895373"/>
        </a:xfrm>
        <a:prstGeom prst="roundRect">
          <a:avLst>
            <a:gd name="adj" fmla="val 9839"/>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686243</xdr:colOff>
      <xdr:row>3</xdr:row>
      <xdr:rowOff>119460</xdr:rowOff>
    </xdr:from>
    <xdr:to>
      <xdr:col>25</xdr:col>
      <xdr:colOff>814039</xdr:colOff>
      <xdr:row>47</xdr:row>
      <xdr:rowOff>217857</xdr:rowOff>
    </xdr:to>
    <xdr:sp macro="" textlink="">
      <xdr:nvSpPr>
        <xdr:cNvPr id="3" name="Rectangle: Rounded Corners 2">
          <a:extLst>
            <a:ext uri="{FF2B5EF4-FFF2-40B4-BE49-F238E27FC236}">
              <a16:creationId xmlns:a16="http://schemas.microsoft.com/office/drawing/2014/main" id="{930408C0-CAE1-40EF-BFF3-0DA145ADBA47}"/>
            </a:ext>
          </a:extLst>
        </xdr:cNvPr>
        <xdr:cNvSpPr/>
      </xdr:nvSpPr>
      <xdr:spPr>
        <a:xfrm>
          <a:off x="4023676" y="840685"/>
          <a:ext cx="17649317" cy="10676362"/>
        </a:xfrm>
        <a:prstGeom prst="roundRect">
          <a:avLst>
            <a:gd name="adj" fmla="val 9839"/>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484290</xdr:colOff>
      <xdr:row>3</xdr:row>
      <xdr:rowOff>208635</xdr:rowOff>
    </xdr:from>
    <xdr:to>
      <xdr:col>10</xdr:col>
      <xdr:colOff>257280</xdr:colOff>
      <xdr:row>9</xdr:row>
      <xdr:rowOff>103933</xdr:rowOff>
    </xdr:to>
    <mc:AlternateContent xmlns:mc="http://schemas.openxmlformats.org/markup-compatibility/2006" xmlns:tsle="http://schemas.microsoft.com/office/drawing/2012/timeslicer">
      <mc:Choice Requires="tsle">
        <xdr:graphicFrame macro="">
          <xdr:nvGraphicFramePr>
            <xdr:cNvPr id="4" name="Order Date 3">
              <a:extLst>
                <a:ext uri="{FF2B5EF4-FFF2-40B4-BE49-F238E27FC236}">
                  <a16:creationId xmlns:a16="http://schemas.microsoft.com/office/drawing/2014/main" id="{E3C76445-3A9D-4E06-B976-FE45995660AC}"/>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4653723" y="898748"/>
              <a:ext cx="3942424" cy="12755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387330</xdr:colOff>
      <xdr:row>3</xdr:row>
      <xdr:rowOff>230449</xdr:rowOff>
    </xdr:from>
    <xdr:to>
      <xdr:col>13</xdr:col>
      <xdr:colOff>705329</xdr:colOff>
      <xdr:row>9</xdr:row>
      <xdr:rowOff>103933</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EE48E611-541C-4102-AC44-94436DC49AC6}"/>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726197" y="920562"/>
              <a:ext cx="2819659" cy="1253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2562</xdr:colOff>
      <xdr:row>3</xdr:row>
      <xdr:rowOff>231040</xdr:rowOff>
    </xdr:from>
    <xdr:to>
      <xdr:col>24</xdr:col>
      <xdr:colOff>813349</xdr:colOff>
      <xdr:row>9</xdr:row>
      <xdr:rowOff>98588</xdr:rowOff>
    </xdr:to>
    <mc:AlternateContent xmlns:mc="http://schemas.openxmlformats.org/markup-compatibility/2006" xmlns:a14="http://schemas.microsoft.com/office/drawing/2010/main">
      <mc:Choice Requires="a14">
        <xdr:graphicFrame macro="">
          <xdr:nvGraphicFramePr>
            <xdr:cNvPr id="6" name="Product Name 3">
              <a:extLst>
                <a:ext uri="{FF2B5EF4-FFF2-40B4-BE49-F238E27FC236}">
                  <a16:creationId xmlns:a16="http://schemas.microsoft.com/office/drawing/2014/main" id="{67E541CE-290D-43C0-B98F-DD4B2AFF2E53}"/>
                </a:ext>
              </a:extLst>
            </xdr:cNvPr>
            <xdr:cNvGraphicFramePr/>
          </xdr:nvGraphicFramePr>
          <xdr:xfrm>
            <a:off x="0" y="0"/>
            <a:ext cx="0" cy="0"/>
          </xdr:xfrm>
          <a:graphic>
            <a:graphicData uri="http://schemas.microsoft.com/office/drawing/2010/slicer">
              <sle:slicer xmlns:sle="http://schemas.microsoft.com/office/drawing/2010/slicer" name="Product Name 3"/>
            </a:graphicData>
          </a:graphic>
        </xdr:graphicFrame>
      </mc:Choice>
      <mc:Fallback xmlns="">
        <xdr:sp macro="" textlink="">
          <xdr:nvSpPr>
            <xdr:cNvPr id="0" name=""/>
            <xdr:cNvSpPr>
              <a:spLocks noTextEdit="1"/>
            </xdr:cNvSpPr>
          </xdr:nvSpPr>
          <xdr:spPr>
            <a:xfrm>
              <a:off x="11676979" y="921153"/>
              <a:ext cx="9149653"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63250</xdr:colOff>
      <xdr:row>25</xdr:row>
      <xdr:rowOff>237847</xdr:rowOff>
    </xdr:from>
    <xdr:to>
      <xdr:col>15</xdr:col>
      <xdr:colOff>335057</xdr:colOff>
      <xdr:row>30</xdr:row>
      <xdr:rowOff>128261</xdr:rowOff>
    </xdr:to>
    <xdr:pic>
      <xdr:nvPicPr>
        <xdr:cNvPr id="7" name="Graphic 6" descr="Bar chart with solid fill">
          <a:extLst>
            <a:ext uri="{FF2B5EF4-FFF2-40B4-BE49-F238E27FC236}">
              <a16:creationId xmlns:a16="http://schemas.microsoft.com/office/drawing/2014/main" id="{0D256114-E44F-41BB-A2C2-E1FE7D24CDB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16200000">
          <a:off x="11569377" y="6308040"/>
          <a:ext cx="1103504" cy="1094013"/>
        </a:xfrm>
        <a:prstGeom prst="rect">
          <a:avLst/>
        </a:prstGeom>
      </xdr:spPr>
    </xdr:pic>
    <xdr:clientData/>
  </xdr:twoCellAnchor>
  <xdr:twoCellAnchor>
    <xdr:from>
      <xdr:col>14</xdr:col>
      <xdr:colOff>372582</xdr:colOff>
      <xdr:row>12</xdr:row>
      <xdr:rowOff>188802</xdr:rowOff>
    </xdr:from>
    <xdr:to>
      <xdr:col>15</xdr:col>
      <xdr:colOff>291761</xdr:colOff>
      <xdr:row>26</xdr:row>
      <xdr:rowOff>148814</xdr:rowOff>
    </xdr:to>
    <xdr:sp macro="" textlink="">
      <xdr:nvSpPr>
        <xdr:cNvPr id="8" name="Rectangle 7">
          <a:extLst>
            <a:ext uri="{FF2B5EF4-FFF2-40B4-BE49-F238E27FC236}">
              <a16:creationId xmlns:a16="http://schemas.microsoft.com/office/drawing/2014/main" id="{A672A616-6949-42BD-80DA-7652277C7A76}"/>
            </a:ext>
          </a:extLst>
        </xdr:cNvPr>
        <xdr:cNvSpPr/>
      </xdr:nvSpPr>
      <xdr:spPr>
        <a:xfrm rot="16200000">
          <a:off x="10645047" y="4267555"/>
          <a:ext cx="3253733" cy="742610"/>
        </a:xfrm>
        <a:prstGeom prst="rect">
          <a:avLst/>
        </a:prstGeom>
        <a:solidFill>
          <a:schemeClr val="tx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cap="none" spc="0">
              <a:ln w="0"/>
              <a:solidFill>
                <a:srgbClr val="FFC000"/>
              </a:solidFill>
              <a:effectLst>
                <a:outerShdw blurRad="38100" dist="19050" dir="2700000" algn="tl" rotWithShape="0">
                  <a:schemeClr val="dk1">
                    <a:alpha val="40000"/>
                  </a:schemeClr>
                </a:outerShdw>
              </a:effectLst>
            </a:rPr>
            <a:t>ANALYTICS</a:t>
          </a:r>
        </a:p>
      </xdr:txBody>
    </xdr:sp>
    <xdr:clientData/>
  </xdr:twoCellAnchor>
  <xdr:twoCellAnchor>
    <xdr:from>
      <xdr:col>5</xdr:col>
      <xdr:colOff>515871</xdr:colOff>
      <xdr:row>11</xdr:row>
      <xdr:rowOff>84591</xdr:rowOff>
    </xdr:from>
    <xdr:to>
      <xdr:col>13</xdr:col>
      <xdr:colOff>205060</xdr:colOff>
      <xdr:row>30</xdr:row>
      <xdr:rowOff>176796</xdr:rowOff>
    </xdr:to>
    <xdr:sp macro="" textlink="">
      <xdr:nvSpPr>
        <xdr:cNvPr id="9" name="Rectangle 8">
          <a:extLst>
            <a:ext uri="{FF2B5EF4-FFF2-40B4-BE49-F238E27FC236}">
              <a16:creationId xmlns:a16="http://schemas.microsoft.com/office/drawing/2014/main" id="{CF6119FD-1B18-4F7E-B033-76F65E6FC855}"/>
            </a:ext>
          </a:extLst>
        </xdr:cNvPr>
        <xdr:cNvSpPr/>
      </xdr:nvSpPr>
      <xdr:spPr>
        <a:xfrm>
          <a:off x="4672235" y="2672515"/>
          <a:ext cx="6339370" cy="45622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496639</xdr:colOff>
      <xdr:row>32</xdr:row>
      <xdr:rowOff>68105</xdr:rowOff>
    </xdr:from>
    <xdr:to>
      <xdr:col>24</xdr:col>
      <xdr:colOff>681033</xdr:colOff>
      <xdr:row>45</xdr:row>
      <xdr:rowOff>240498</xdr:rowOff>
    </xdr:to>
    <xdr:sp macro="" textlink="">
      <xdr:nvSpPr>
        <xdr:cNvPr id="10" name="Rectangle 9">
          <a:extLst>
            <a:ext uri="{FF2B5EF4-FFF2-40B4-BE49-F238E27FC236}">
              <a16:creationId xmlns:a16="http://schemas.microsoft.com/office/drawing/2014/main" id="{D5B87BE7-A9CD-433B-A6C6-9C85B5780689}"/>
            </a:ext>
          </a:extLst>
        </xdr:cNvPr>
        <xdr:cNvSpPr/>
      </xdr:nvSpPr>
      <xdr:spPr>
        <a:xfrm>
          <a:off x="4582836" y="8058889"/>
          <a:ext cx="15711942" cy="341864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644408</xdr:colOff>
      <xdr:row>32</xdr:row>
      <xdr:rowOff>210104</xdr:rowOff>
    </xdr:from>
    <xdr:to>
      <xdr:col>17</xdr:col>
      <xdr:colOff>786294</xdr:colOff>
      <xdr:row>34</xdr:row>
      <xdr:rowOff>147346</xdr:rowOff>
    </xdr:to>
    <xdr:sp macro="" textlink="">
      <xdr:nvSpPr>
        <xdr:cNvPr id="12" name="Rectangle 11">
          <a:extLst>
            <a:ext uri="{FF2B5EF4-FFF2-40B4-BE49-F238E27FC236}">
              <a16:creationId xmlns:a16="http://schemas.microsoft.com/office/drawing/2014/main" id="{249419CF-DB83-4DB6-98B7-7FB9FB26CED9}"/>
            </a:ext>
          </a:extLst>
        </xdr:cNvPr>
        <xdr:cNvSpPr/>
      </xdr:nvSpPr>
      <xdr:spPr>
        <a:xfrm>
          <a:off x="10639151" y="7825147"/>
          <a:ext cx="4306362" cy="413182"/>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cap="none" spc="0">
              <a:ln w="0"/>
              <a:solidFill>
                <a:schemeClr val="tx1"/>
              </a:solidFill>
              <a:effectLst>
                <a:outerShdw blurRad="38100" dist="19050" dir="2700000" algn="tl" rotWithShape="0">
                  <a:schemeClr val="dk1">
                    <a:alpha val="40000"/>
                  </a:schemeClr>
                </a:outerShdw>
              </a:effectLst>
            </a:rPr>
            <a:t>CUSTOMER</a:t>
          </a:r>
          <a:r>
            <a:rPr lang="en-US" sz="3200" b="1" cap="none" spc="0" baseline="0">
              <a:ln w="0"/>
              <a:solidFill>
                <a:schemeClr val="tx1"/>
              </a:solidFill>
              <a:effectLst>
                <a:outerShdw blurRad="38100" dist="19050" dir="2700000" algn="tl" rotWithShape="0">
                  <a:schemeClr val="dk1">
                    <a:alpha val="40000"/>
                  </a:schemeClr>
                </a:outerShdw>
              </a:effectLst>
            </a:rPr>
            <a:t> RATING</a:t>
          </a:r>
          <a:endParaRPr lang="en-US" sz="32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371246</xdr:colOff>
      <xdr:row>10</xdr:row>
      <xdr:rowOff>172702</xdr:rowOff>
    </xdr:from>
    <xdr:to>
      <xdr:col>4</xdr:col>
      <xdr:colOff>115207</xdr:colOff>
      <xdr:row>14</xdr:row>
      <xdr:rowOff>149595</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9A05195B-91E6-45CC-8F28-EFA58C4A533F}"/>
            </a:ext>
          </a:extLst>
        </xdr:cNvPr>
        <xdr:cNvSpPr/>
      </xdr:nvSpPr>
      <xdr:spPr>
        <a:xfrm>
          <a:off x="1199382" y="2588098"/>
          <a:ext cx="2228368" cy="943052"/>
        </a:xfrm>
        <a:prstGeom prst="roundRect">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cap="none" spc="0">
              <a:ln w="0"/>
              <a:solidFill>
                <a:schemeClr val="tx1"/>
              </a:solidFill>
              <a:effectLst>
                <a:outerShdw blurRad="38100" dist="19050" dir="2700000" algn="tl" rotWithShape="0">
                  <a:schemeClr val="dk1">
                    <a:alpha val="40000"/>
                  </a:schemeClr>
                </a:outerShdw>
              </a:effectLst>
            </a:rPr>
            <a:t>DESHBOARD</a:t>
          </a:r>
        </a:p>
      </xdr:txBody>
    </xdr:sp>
    <xdr:clientData/>
  </xdr:twoCellAnchor>
  <xdr:twoCellAnchor>
    <xdr:from>
      <xdr:col>1</xdr:col>
      <xdr:colOff>349333</xdr:colOff>
      <xdr:row>20</xdr:row>
      <xdr:rowOff>41767</xdr:rowOff>
    </xdr:from>
    <xdr:to>
      <xdr:col>4</xdr:col>
      <xdr:colOff>124102</xdr:colOff>
      <xdr:row>24</xdr:row>
      <xdr:rowOff>18661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5EEC1FD3-2D4B-4483-8EC8-B48AF881070B}"/>
            </a:ext>
          </a:extLst>
        </xdr:cNvPr>
        <xdr:cNvSpPr/>
      </xdr:nvSpPr>
      <xdr:spPr>
        <a:xfrm>
          <a:off x="1177469" y="4872559"/>
          <a:ext cx="2259176" cy="943053"/>
        </a:xfrm>
        <a:prstGeom prst="round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RATING</a:t>
          </a:r>
          <a:r>
            <a:rPr lang="en-US" sz="2800" b="1" cap="none" spc="0" baseline="0">
              <a:ln w="0"/>
              <a:solidFill>
                <a:schemeClr val="tx1"/>
              </a:solidFill>
              <a:effectLst>
                <a:outerShdw blurRad="38100" dist="19050" dir="2700000" algn="tl" rotWithShape="0">
                  <a:schemeClr val="dk1">
                    <a:alpha val="40000"/>
                  </a:schemeClr>
                </a:outerShdw>
              </a:effectLst>
            </a:rPr>
            <a:t> </a:t>
          </a:r>
          <a:endParaRPr lang="en-US" sz="2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352588</xdr:colOff>
      <xdr:row>15</xdr:row>
      <xdr:rowOff>102187</xdr:rowOff>
    </xdr:from>
    <xdr:to>
      <xdr:col>4</xdr:col>
      <xdr:colOff>119654</xdr:colOff>
      <xdr:row>19</xdr:row>
      <xdr:rowOff>79083</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75C4D52F-CB28-4FD5-9E27-AD871A7A6270}"/>
            </a:ext>
          </a:extLst>
        </xdr:cNvPr>
        <xdr:cNvSpPr/>
      </xdr:nvSpPr>
      <xdr:spPr>
        <a:xfrm>
          <a:off x="1180724" y="3725281"/>
          <a:ext cx="2251473" cy="943055"/>
        </a:xfrm>
        <a:prstGeom prst="roundRect">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PRODUTCS</a:t>
          </a:r>
        </a:p>
      </xdr:txBody>
    </xdr:sp>
    <xdr:clientData/>
  </xdr:twoCellAnchor>
  <xdr:twoCellAnchor>
    <xdr:from>
      <xdr:col>6</xdr:col>
      <xdr:colOff>143030</xdr:colOff>
      <xdr:row>12</xdr:row>
      <xdr:rowOff>61877</xdr:rowOff>
    </xdr:from>
    <xdr:to>
      <xdr:col>12</xdr:col>
      <xdr:colOff>235265</xdr:colOff>
      <xdr:row>14</xdr:row>
      <xdr:rowOff>200931</xdr:rowOff>
    </xdr:to>
    <xdr:sp macro="" textlink="">
      <xdr:nvSpPr>
        <xdr:cNvPr id="20" name="Rectangle 19">
          <a:extLst>
            <a:ext uri="{FF2B5EF4-FFF2-40B4-BE49-F238E27FC236}">
              <a16:creationId xmlns:a16="http://schemas.microsoft.com/office/drawing/2014/main" id="{8C431E72-417B-4588-9DD3-2091D07AAA13}"/>
            </a:ext>
          </a:extLst>
        </xdr:cNvPr>
        <xdr:cNvSpPr/>
      </xdr:nvSpPr>
      <xdr:spPr>
        <a:xfrm>
          <a:off x="5130666" y="2885068"/>
          <a:ext cx="5079872" cy="60958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cap="none" spc="0">
              <a:ln w="0"/>
              <a:solidFill>
                <a:schemeClr val="tx1"/>
              </a:solidFill>
              <a:effectLst>
                <a:outerShdw blurRad="38100" dist="19050" dir="2700000" algn="tl" rotWithShape="0">
                  <a:schemeClr val="dk1">
                    <a:alpha val="40000"/>
                  </a:schemeClr>
                </a:outerShdw>
              </a:effectLst>
            </a:rPr>
            <a:t>PROFIT</a:t>
          </a:r>
          <a:r>
            <a:rPr lang="en-US" sz="2800" b="1" cap="none" spc="0" baseline="0">
              <a:ln w="0"/>
              <a:solidFill>
                <a:schemeClr val="tx1"/>
              </a:solidFill>
              <a:effectLst>
                <a:outerShdw blurRad="38100" dist="19050" dir="2700000" algn="tl" rotWithShape="0">
                  <a:schemeClr val="dk1">
                    <a:alpha val="40000"/>
                  </a:schemeClr>
                </a:outerShdw>
              </a:effectLst>
            </a:rPr>
            <a:t> FROM EACH CATEGORY</a:t>
          </a:r>
          <a:endParaRPr lang="en-US" sz="2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xdr:col>
      <xdr:colOff>755858</xdr:colOff>
      <xdr:row>3</xdr:row>
      <xdr:rowOff>36317</xdr:rowOff>
    </xdr:from>
    <xdr:to>
      <xdr:col>3</xdr:col>
      <xdr:colOff>612719</xdr:colOff>
      <xdr:row>9</xdr:row>
      <xdr:rowOff>156219</xdr:rowOff>
    </xdr:to>
    <xdr:pic>
      <xdr:nvPicPr>
        <xdr:cNvPr id="21" name="Picture 20">
          <a:extLst>
            <a:ext uri="{FF2B5EF4-FFF2-40B4-BE49-F238E27FC236}">
              <a16:creationId xmlns:a16="http://schemas.microsoft.com/office/drawing/2014/main" id="{DB22AE01-C3D8-41F0-83FB-EC2BA6A075E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83994" y="760936"/>
          <a:ext cx="1513133" cy="1569140"/>
        </a:xfrm>
        <a:prstGeom prst="flowChartConnector">
          <a:avLst/>
        </a:prstGeom>
      </xdr:spPr>
    </xdr:pic>
    <xdr:clientData/>
  </xdr:twoCellAnchor>
  <xdr:twoCellAnchor>
    <xdr:from>
      <xdr:col>5</xdr:col>
      <xdr:colOff>776608</xdr:colOff>
      <xdr:row>35</xdr:row>
      <xdr:rowOff>45402</xdr:rowOff>
    </xdr:from>
    <xdr:to>
      <xdr:col>24</xdr:col>
      <xdr:colOff>363217</xdr:colOff>
      <xdr:row>44</xdr:row>
      <xdr:rowOff>150722</xdr:rowOff>
    </xdr:to>
    <xdr:graphicFrame macro="">
      <xdr:nvGraphicFramePr>
        <xdr:cNvPr id="25" name="Chart 24">
          <a:extLst>
            <a:ext uri="{FF2B5EF4-FFF2-40B4-BE49-F238E27FC236}">
              <a16:creationId xmlns:a16="http://schemas.microsoft.com/office/drawing/2014/main" id="{11F92A7A-9124-4A2F-AD5F-5633CA712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145266</xdr:colOff>
      <xdr:row>15</xdr:row>
      <xdr:rowOff>226229</xdr:rowOff>
    </xdr:from>
    <xdr:to>
      <xdr:col>12</xdr:col>
      <xdr:colOff>219581</xdr:colOff>
      <xdr:row>29</xdr:row>
      <xdr:rowOff>78420</xdr:rowOff>
    </xdr:to>
    <xdr:graphicFrame macro="">
      <xdr:nvGraphicFramePr>
        <xdr:cNvPr id="27" name="Chart 26">
          <a:extLst>
            <a:ext uri="{FF2B5EF4-FFF2-40B4-BE49-F238E27FC236}">
              <a16:creationId xmlns:a16="http://schemas.microsoft.com/office/drawing/2014/main" id="{9FEFA3A8-5DEB-4B28-938B-52C3655BE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28080</xdr:colOff>
      <xdr:row>11</xdr:row>
      <xdr:rowOff>31617</xdr:rowOff>
    </xdr:from>
    <xdr:to>
      <xdr:col>24</xdr:col>
      <xdr:colOff>534506</xdr:colOff>
      <xdr:row>30</xdr:row>
      <xdr:rowOff>123823</xdr:rowOff>
    </xdr:to>
    <xdr:sp macro="" textlink="">
      <xdr:nvSpPr>
        <xdr:cNvPr id="29" name="Rectangle 28">
          <a:extLst>
            <a:ext uri="{FF2B5EF4-FFF2-40B4-BE49-F238E27FC236}">
              <a16:creationId xmlns:a16="http://schemas.microsoft.com/office/drawing/2014/main" id="{F3F236DA-D095-E5EC-9678-4B3E7DDAA4BC}"/>
            </a:ext>
          </a:extLst>
        </xdr:cNvPr>
        <xdr:cNvSpPr/>
      </xdr:nvSpPr>
      <xdr:spPr>
        <a:xfrm>
          <a:off x="14026398" y="2619542"/>
          <a:ext cx="6270440" cy="456225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208450</xdr:colOff>
      <xdr:row>15</xdr:row>
      <xdr:rowOff>227672</xdr:rowOff>
    </xdr:from>
    <xdr:to>
      <xdr:col>24</xdr:col>
      <xdr:colOff>329372</xdr:colOff>
      <xdr:row>29</xdr:row>
      <xdr:rowOff>47052</xdr:rowOff>
    </xdr:to>
    <xdr:graphicFrame macro="">
      <xdr:nvGraphicFramePr>
        <xdr:cNvPr id="30" name="Chart 29">
          <a:extLst>
            <a:ext uri="{FF2B5EF4-FFF2-40B4-BE49-F238E27FC236}">
              <a16:creationId xmlns:a16="http://schemas.microsoft.com/office/drawing/2014/main" id="{DC45537E-6853-434F-89BA-1C6E14BDA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143030</xdr:colOff>
      <xdr:row>11</xdr:row>
      <xdr:rowOff>188213</xdr:rowOff>
    </xdr:from>
    <xdr:to>
      <xdr:col>24</xdr:col>
      <xdr:colOff>345057</xdr:colOff>
      <xdr:row>15</xdr:row>
      <xdr:rowOff>31370</xdr:rowOff>
    </xdr:to>
    <xdr:sp macro="" textlink="">
      <xdr:nvSpPr>
        <xdr:cNvPr id="32" name="Rectangle 31">
          <a:extLst>
            <a:ext uri="{FF2B5EF4-FFF2-40B4-BE49-F238E27FC236}">
              <a16:creationId xmlns:a16="http://schemas.microsoft.com/office/drawing/2014/main" id="{44899936-938F-2B0F-EDB2-C46E56FB2401}"/>
            </a:ext>
          </a:extLst>
        </xdr:cNvPr>
        <xdr:cNvSpPr/>
      </xdr:nvSpPr>
      <xdr:spPr>
        <a:xfrm>
          <a:off x="14274666" y="2776137"/>
          <a:ext cx="6020936" cy="78422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cap="none" spc="0" baseline="0">
              <a:ln w="0"/>
              <a:solidFill>
                <a:schemeClr val="tx1"/>
              </a:solidFill>
              <a:effectLst>
                <a:outerShdw blurRad="38100" dist="19050" dir="2700000" algn="tl" rotWithShape="0">
                  <a:schemeClr val="dk1">
                    <a:alpha val="40000"/>
                  </a:schemeClr>
                </a:outerShdw>
              </a:effectLst>
            </a:rPr>
            <a:t>COST DISTRIBUTION OF EACH CATEGORY</a:t>
          </a:r>
          <a:endParaRPr lang="en-US" sz="2400" b="1"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414068</xdr:colOff>
      <xdr:row>2</xdr:row>
      <xdr:rowOff>112143</xdr:rowOff>
    </xdr:from>
    <xdr:to>
      <xdr:col>7</xdr:col>
      <xdr:colOff>184046</xdr:colOff>
      <xdr:row>8</xdr:row>
      <xdr:rowOff>34505</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1ABE4716-84F0-7FA6-015D-28DB6D007D0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146274" y="605080"/>
              <a:ext cx="5296018" cy="14011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646798</xdr:colOff>
      <xdr:row>9</xdr:row>
      <xdr:rowOff>56021</xdr:rowOff>
    </xdr:from>
    <xdr:to>
      <xdr:col>6</xdr:col>
      <xdr:colOff>270284</xdr:colOff>
      <xdr:row>18</xdr:row>
      <xdr:rowOff>114578</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4225B605-415B-D6F1-1390-AB64B7854657}"/>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5379004" y="2274241"/>
              <a:ext cx="2379317" cy="227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476326</xdr:colOff>
      <xdr:row>8</xdr:row>
      <xdr:rowOff>170278</xdr:rowOff>
    </xdr:from>
    <xdr:to>
      <xdr:col>11</xdr:col>
      <xdr:colOff>440693</xdr:colOff>
      <xdr:row>14</xdr:row>
      <xdr:rowOff>187531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B297BEEE-1B56-F8E3-5147-EF8BCF528C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42149" y="2142029"/>
              <a:ext cx="2478349" cy="1496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316301</xdr:colOff>
      <xdr:row>19</xdr:row>
      <xdr:rowOff>9586</xdr:rowOff>
    </xdr:from>
    <xdr:to>
      <xdr:col>9</xdr:col>
      <xdr:colOff>162943</xdr:colOff>
      <xdr:row>28</xdr:row>
      <xdr:rowOff>67094</xdr:rowOff>
    </xdr:to>
    <xdr:graphicFrame macro="">
      <xdr:nvGraphicFramePr>
        <xdr:cNvPr id="5" name="Chart 4">
          <a:extLst>
            <a:ext uri="{FF2B5EF4-FFF2-40B4-BE49-F238E27FC236}">
              <a16:creationId xmlns:a16="http://schemas.microsoft.com/office/drawing/2014/main" id="{C9DE6FF0-9C1B-CD60-C36F-2DB622A07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397773</xdr:colOff>
      <xdr:row>32</xdr:row>
      <xdr:rowOff>27385</xdr:rowOff>
    </xdr:from>
    <xdr:to>
      <xdr:col>10</xdr:col>
      <xdr:colOff>739407</xdr:colOff>
      <xdr:row>40</xdr:row>
      <xdr:rowOff>22865</xdr:rowOff>
    </xdr:to>
    <xdr:graphicFrame macro="">
      <xdr:nvGraphicFramePr>
        <xdr:cNvPr id="6" name="Chart 5">
          <a:extLst>
            <a:ext uri="{FF2B5EF4-FFF2-40B4-BE49-F238E27FC236}">
              <a16:creationId xmlns:a16="http://schemas.microsoft.com/office/drawing/2014/main" id="{26DF617B-5AAC-5B21-BD7A-6C3AAE250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242273</xdr:colOff>
      <xdr:row>7</xdr:row>
      <xdr:rowOff>137654</xdr:rowOff>
    </xdr:from>
    <xdr:to>
      <xdr:col>23</xdr:col>
      <xdr:colOff>385436</xdr:colOff>
      <xdr:row>17</xdr:row>
      <xdr:rowOff>77636</xdr:rowOff>
    </xdr:to>
    <xdr:graphicFrame macro="">
      <xdr:nvGraphicFramePr>
        <xdr:cNvPr id="9" name="Chart 8">
          <a:extLst>
            <a:ext uri="{FF2B5EF4-FFF2-40B4-BE49-F238E27FC236}">
              <a16:creationId xmlns:a16="http://schemas.microsoft.com/office/drawing/2014/main" id="{218FA018-6B8B-53BD-E863-3E295C417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686495</xdr:colOff>
      <xdr:row>10</xdr:row>
      <xdr:rowOff>0</xdr:rowOff>
    </xdr:from>
    <xdr:to>
      <xdr:col>33</xdr:col>
      <xdr:colOff>258793</xdr:colOff>
      <xdr:row>20</xdr:row>
      <xdr:rowOff>82095</xdr:rowOff>
    </xdr:to>
    <xdr:graphicFrame macro="">
      <xdr:nvGraphicFramePr>
        <xdr:cNvPr id="10" name="Chart 9">
          <a:extLst>
            <a:ext uri="{FF2B5EF4-FFF2-40B4-BE49-F238E27FC236}">
              <a16:creationId xmlns:a16="http://schemas.microsoft.com/office/drawing/2014/main" id="{592D517F-76C1-F213-252C-3152962D7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355103</xdr:colOff>
      <xdr:row>8</xdr:row>
      <xdr:rowOff>109194</xdr:rowOff>
    </xdr:from>
    <xdr:to>
      <xdr:col>37</xdr:col>
      <xdr:colOff>480460</xdr:colOff>
      <xdr:row>16</xdr:row>
      <xdr:rowOff>119991</xdr:rowOff>
    </xdr:to>
    <xdr:graphicFrame macro="">
      <xdr:nvGraphicFramePr>
        <xdr:cNvPr id="11" name="Chart 10">
          <a:extLst>
            <a:ext uri="{FF2B5EF4-FFF2-40B4-BE49-F238E27FC236}">
              <a16:creationId xmlns:a16="http://schemas.microsoft.com/office/drawing/2014/main" id="{FBFE163C-FF70-9EA2-77EF-CF3863D8E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578532</xdr:colOff>
      <xdr:row>15</xdr:row>
      <xdr:rowOff>159402</xdr:rowOff>
    </xdr:from>
    <xdr:to>
      <xdr:col>41</xdr:col>
      <xdr:colOff>271920</xdr:colOff>
      <xdr:row>25</xdr:row>
      <xdr:rowOff>227662</xdr:rowOff>
    </xdr:to>
    <xdr:graphicFrame macro="">
      <xdr:nvGraphicFramePr>
        <xdr:cNvPr id="12" name="Chart 11">
          <a:extLst>
            <a:ext uri="{FF2B5EF4-FFF2-40B4-BE49-F238E27FC236}">
              <a16:creationId xmlns:a16="http://schemas.microsoft.com/office/drawing/2014/main" id="{B07F9F79-7CA4-68B8-E304-0CB916DBF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89507</xdr:colOff>
      <xdr:row>29</xdr:row>
      <xdr:rowOff>93065</xdr:rowOff>
    </xdr:from>
    <xdr:to>
      <xdr:col>44</xdr:col>
      <xdr:colOff>1879321</xdr:colOff>
      <xdr:row>40</xdr:row>
      <xdr:rowOff>154090</xdr:rowOff>
    </xdr:to>
    <xdr:graphicFrame macro="">
      <xdr:nvGraphicFramePr>
        <xdr:cNvPr id="13" name="Chart 12">
          <a:extLst>
            <a:ext uri="{FF2B5EF4-FFF2-40B4-BE49-F238E27FC236}">
              <a16:creationId xmlns:a16="http://schemas.microsoft.com/office/drawing/2014/main" id="{CDB2FD86-6165-5625-33DE-2A5E463FA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726807</xdr:colOff>
      <xdr:row>16</xdr:row>
      <xdr:rowOff>147677</xdr:rowOff>
    </xdr:from>
    <xdr:to>
      <xdr:col>56</xdr:col>
      <xdr:colOff>264585</xdr:colOff>
      <xdr:row>27</xdr:row>
      <xdr:rowOff>199951</xdr:rowOff>
    </xdr:to>
    <xdr:graphicFrame macro="">
      <xdr:nvGraphicFramePr>
        <xdr:cNvPr id="15" name="Chart 14">
          <a:extLst>
            <a:ext uri="{FF2B5EF4-FFF2-40B4-BE49-F238E27FC236}">
              <a16:creationId xmlns:a16="http://schemas.microsoft.com/office/drawing/2014/main" id="{8CF51EA1-2BEE-BBAD-924C-6506578A0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47</xdr:col>
      <xdr:colOff>411274</xdr:colOff>
      <xdr:row>16</xdr:row>
      <xdr:rowOff>116758</xdr:rowOff>
    </xdr:from>
    <xdr:to>
      <xdr:col>50</xdr:col>
      <xdr:colOff>755116</xdr:colOff>
      <xdr:row>27</xdr:row>
      <xdr:rowOff>186985</xdr:rowOff>
    </xdr:to>
    <xdr:graphicFrame macro="">
      <xdr:nvGraphicFramePr>
        <xdr:cNvPr id="16" name="Chart 15">
          <a:extLst>
            <a:ext uri="{FF2B5EF4-FFF2-40B4-BE49-F238E27FC236}">
              <a16:creationId xmlns:a16="http://schemas.microsoft.com/office/drawing/2014/main" id="{4AD0735E-2804-14D9-0F37-D31751957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pp44" refreshedDate="45763.308506250003" createdVersion="8" refreshedVersion="8" minRefreshableVersion="3" recordCount="1000" xr:uid="{D5FBB9CB-B486-4B40-8781-5C82C4CE727A}">
  <cacheSource type="worksheet">
    <worksheetSource ref="A1:M1001" sheet="amazon_sales_data"/>
  </cacheSource>
  <cacheFields count="16">
    <cacheField name="Order ID" numFmtId="0">
      <sharedItems/>
    </cacheField>
    <cacheField name="Order Date" numFmtId="14">
      <sharedItems containsSemiMixedTypes="0" containsNonDate="0" containsDate="1" containsString="0" minDate="2023-01-01T00:00:00" maxDate="2024-01-02T00:00:00" count="344">
        <d v="2023-03-05T00:00:00"/>
        <d v="2023-07-21T00:00:00"/>
        <d v="2023-05-04T00:00:00"/>
        <d v="2023-04-19T00:00:00"/>
        <d v="2023-05-15T00:00:00"/>
        <d v="2023-11-23T00:00:00"/>
        <d v="2023-09-25T00:00:00"/>
        <d v="2023-09-08T00:00:00"/>
        <d v="2023-12-15T00:00:00"/>
        <d v="2023-08-28T00:00:00"/>
        <d v="2023-03-11T00:00:00"/>
        <d v="2023-09-23T00:00:00"/>
        <d v="2023-07-13T00:00:00"/>
        <d v="2023-01-24T00:00:00"/>
        <d v="2023-08-25T00:00:00"/>
        <d v="2023-03-26T00:00:00"/>
        <d v="2023-02-04T00:00:00"/>
        <d v="2023-12-13T00:00:00"/>
        <d v="2023-12-23T00:00:00"/>
        <d v="2023-03-12T00:00:00"/>
        <d v="2023-08-23T00:00:00"/>
        <d v="2023-05-22T00:00:00"/>
        <d v="2023-01-08T00:00:00"/>
        <d v="2023-03-03T00:00:00"/>
        <d v="2023-07-30T00:00:00"/>
        <d v="2023-08-05T00:00:00"/>
        <d v="2023-04-09T00:00:00"/>
        <d v="2023-05-16T00:00:00"/>
        <d v="2023-06-08T00:00:00"/>
        <d v="2023-06-07T00:00:00"/>
        <d v="2023-01-21T00:00:00"/>
        <d v="2023-01-09T00:00:00"/>
        <d v="2023-11-19T00:00:00"/>
        <d v="2023-10-29T00:00:00"/>
        <d v="2023-08-30T00:00:00"/>
        <d v="2023-06-18T00:00:00"/>
        <d v="2023-03-17T00:00:00"/>
        <d v="2023-10-10T00:00:00"/>
        <d v="2023-06-28T00:00:00"/>
        <d v="2023-04-27T00:00:00"/>
        <d v="2023-12-12T00:00:00"/>
        <d v="2023-07-22T00:00:00"/>
        <d v="2023-09-24T00:00:00"/>
        <d v="2023-01-22T00:00:00"/>
        <d v="2023-10-14T00:00:00"/>
        <d v="2023-10-25T00:00:00"/>
        <d v="2023-04-06T00:00:00"/>
        <d v="2023-01-04T00:00:00"/>
        <d v="2023-08-12T00:00:00"/>
        <d v="2023-04-07T00:00:00"/>
        <d v="2023-09-18T00:00:00"/>
        <d v="2023-05-10T00:00:00"/>
        <d v="2023-07-10T00:00:00"/>
        <d v="2023-01-26T00:00:00"/>
        <d v="2023-07-11T00:00:00"/>
        <d v="2023-03-29T00:00:00"/>
        <d v="2023-07-26T00:00:00"/>
        <d v="2023-06-06T00:00:00"/>
        <d v="2023-07-08T00:00:00"/>
        <d v="2023-07-12T00:00:00"/>
        <d v="2023-08-13T00:00:00"/>
        <d v="2023-03-30T00:00:00"/>
        <d v="2023-12-01T00:00:00"/>
        <d v="2023-08-27T00:00:00"/>
        <d v="2023-06-03T00:00:00"/>
        <d v="2023-12-24T00:00:00"/>
        <d v="2023-01-29T00:00:00"/>
        <d v="2023-12-29T00:00:00"/>
        <d v="2023-08-04T00:00:00"/>
        <d v="2023-10-07T00:00:00"/>
        <d v="2023-01-19T00:00:00"/>
        <d v="2023-10-02T00:00:00"/>
        <d v="2023-12-27T00:00:00"/>
        <d v="2023-12-10T00:00:00"/>
        <d v="2023-06-30T00:00:00"/>
        <d v="2023-08-14T00:00:00"/>
        <d v="2023-10-09T00:00:00"/>
        <d v="2023-09-11T00:00:00"/>
        <d v="2023-02-03T00:00:00"/>
        <d v="2023-06-11T00:00:00"/>
        <d v="2023-09-12T00:00:00"/>
        <d v="2023-04-30T00:00:00"/>
        <d v="2023-01-10T00:00:00"/>
        <d v="2023-11-20T00:00:00"/>
        <d v="2023-03-06T00:00:00"/>
        <d v="2023-09-13T00:00:00"/>
        <d v="2023-07-06T00:00:00"/>
        <d v="2023-05-07T00:00:00"/>
        <d v="2023-07-27T00:00:00"/>
        <d v="2023-04-20T00:00:00"/>
        <d v="2023-03-23T00:00:00"/>
        <d v="2023-12-18T00:00:00"/>
        <d v="2023-06-13T00:00:00"/>
        <d v="2023-12-14T00:00:00"/>
        <d v="2023-10-12T00:00:00"/>
        <d v="2023-12-21T00:00:00"/>
        <d v="2023-05-01T00:00:00"/>
        <d v="2023-09-06T00:00:00"/>
        <d v="2023-06-23T00:00:00"/>
        <d v="2023-10-05T00:00:00"/>
        <d v="2023-08-10T00:00:00"/>
        <d v="2023-11-17T00:00:00"/>
        <d v="2023-11-27T00:00:00"/>
        <d v="2023-02-16T00:00:00"/>
        <d v="2023-09-02T00:00:00"/>
        <d v="2023-12-16T00:00:00"/>
        <d v="2023-01-01T00:00:00"/>
        <d v="2023-05-18T00:00:00"/>
        <d v="2023-10-26T00:00:00"/>
        <d v="2023-01-16T00:00:00"/>
        <d v="2023-06-01T00:00:00"/>
        <d v="2023-01-05T00:00:00"/>
        <d v="2023-06-17T00:00:00"/>
        <d v="2023-10-13T00:00:00"/>
        <d v="2023-07-03T00:00:00"/>
        <d v="2023-09-21T00:00:00"/>
        <d v="2023-02-19T00:00:00"/>
        <d v="2023-04-23T00:00:00"/>
        <d v="2023-11-29T00:00:00"/>
        <d v="2023-10-30T00:00:00"/>
        <d v="2023-03-24T00:00:00"/>
        <d v="2023-02-18T00:00:00"/>
        <d v="2023-09-09T00:00:00"/>
        <d v="2023-11-01T00:00:00"/>
        <d v="2023-06-26T00:00:00"/>
        <d v="2023-09-27T00:00:00"/>
        <d v="2023-03-08T00:00:00"/>
        <d v="2023-05-29T00:00:00"/>
        <d v="2023-11-09T00:00:00"/>
        <d v="2023-02-27T00:00:00"/>
        <d v="2023-07-09T00:00:00"/>
        <d v="2023-08-20T00:00:00"/>
        <d v="2023-03-02T00:00:00"/>
        <d v="2023-07-23T00:00:00"/>
        <d v="2024-01-01T00:00:00"/>
        <d v="2023-08-16T00:00:00"/>
        <d v="2023-12-09T00:00:00"/>
        <d v="2023-06-22T00:00:00"/>
        <d v="2023-10-04T00:00:00"/>
        <d v="2023-10-15T00:00:00"/>
        <d v="2023-10-27T00:00:00"/>
        <d v="2023-07-28T00:00:00"/>
        <d v="2023-01-07T00:00:00"/>
        <d v="2023-09-20T00:00:00"/>
        <d v="2023-12-28T00:00:00"/>
        <d v="2023-02-22T00:00:00"/>
        <d v="2023-10-18T00:00:00"/>
        <d v="2023-04-05T00:00:00"/>
        <d v="2023-04-16T00:00:00"/>
        <d v="2023-05-14T00:00:00"/>
        <d v="2023-04-08T00:00:00"/>
        <d v="2023-06-27T00:00:00"/>
        <d v="2023-06-24T00:00:00"/>
        <d v="2023-08-22T00:00:00"/>
        <d v="2023-11-30T00:00:00"/>
        <d v="2023-07-19T00:00:00"/>
        <d v="2023-11-28T00:00:00"/>
        <d v="2023-12-05T00:00:00"/>
        <d v="2023-10-20T00:00:00"/>
        <d v="2023-12-25T00:00:00"/>
        <d v="2023-03-14T00:00:00"/>
        <d v="2023-11-06T00:00:00"/>
        <d v="2023-04-14T00:00:00"/>
        <d v="2023-10-08T00:00:00"/>
        <d v="2023-05-05T00:00:00"/>
        <d v="2023-09-10T00:00:00"/>
        <d v="2023-08-18T00:00:00"/>
        <d v="2023-12-02T00:00:00"/>
        <d v="2023-11-10T00:00:00"/>
        <d v="2023-09-03T00:00:00"/>
        <d v="2023-06-05T00:00:00"/>
        <d v="2023-03-01T00:00:00"/>
        <d v="2023-01-30T00:00:00"/>
        <d v="2023-07-29T00:00:00"/>
        <d v="2023-02-23T00:00:00"/>
        <d v="2023-02-24T00:00:00"/>
        <d v="2023-03-22T00:00:00"/>
        <d v="2023-08-26T00:00:00"/>
        <d v="2023-01-15T00:00:00"/>
        <d v="2023-10-16T00:00:00"/>
        <d v="2023-10-19T00:00:00"/>
        <d v="2023-08-17T00:00:00"/>
        <d v="2023-05-21T00:00:00"/>
        <d v="2023-01-12T00:00:00"/>
        <d v="2023-06-19T00:00:00"/>
        <d v="2023-10-28T00:00:00"/>
        <d v="2023-12-08T00:00:00"/>
        <d v="2023-11-03T00:00:00"/>
        <d v="2023-05-11T00:00:00"/>
        <d v="2023-09-14T00:00:00"/>
        <d v="2023-10-11T00:00:00"/>
        <d v="2023-12-19T00:00:00"/>
        <d v="2023-03-10T00:00:00"/>
        <d v="2023-05-06T00:00:00"/>
        <d v="2023-10-23T00:00:00"/>
        <d v="2023-11-02T00:00:00"/>
        <d v="2023-08-03T00:00:00"/>
        <d v="2023-08-08T00:00:00"/>
        <d v="2023-03-20T00:00:00"/>
        <d v="2023-11-15T00:00:00"/>
        <d v="2023-05-24T00:00:00"/>
        <d v="2023-05-02T00:00:00"/>
        <d v="2023-11-26T00:00:00"/>
        <d v="2023-11-14T00:00:00"/>
        <d v="2023-04-02T00:00:00"/>
        <d v="2023-09-22T00:00:00"/>
        <d v="2023-02-05T00:00:00"/>
        <d v="2023-11-05T00:00:00"/>
        <d v="2023-04-28T00:00:00"/>
        <d v="2023-04-01T00:00:00"/>
        <d v="2023-07-31T00:00:00"/>
        <d v="2023-03-31T00:00:00"/>
        <d v="2023-04-12T00:00:00"/>
        <d v="2023-08-15T00:00:00"/>
        <d v="2023-10-01T00:00:00"/>
        <d v="2023-06-29T00:00:00"/>
        <d v="2023-11-18T00:00:00"/>
        <d v="2023-12-31T00:00:00"/>
        <d v="2023-01-25T00:00:00"/>
        <d v="2023-09-16T00:00:00"/>
        <d v="2023-07-20T00:00:00"/>
        <d v="2023-04-11T00:00:00"/>
        <d v="2023-11-08T00:00:00"/>
        <d v="2023-11-12T00:00:00"/>
        <d v="2023-02-02T00:00:00"/>
        <d v="2023-01-14T00:00:00"/>
        <d v="2023-05-09T00:00:00"/>
        <d v="2023-04-25T00:00:00"/>
        <d v="2023-07-18T00:00:00"/>
        <d v="2023-11-22T00:00:00"/>
        <d v="2023-01-03T00:00:00"/>
        <d v="2023-01-17T00:00:00"/>
        <d v="2023-06-16T00:00:00"/>
        <d v="2023-03-25T00:00:00"/>
        <d v="2023-08-09T00:00:00"/>
        <d v="2023-01-06T00:00:00"/>
        <d v="2023-02-26T00:00:00"/>
        <d v="2023-03-13T00:00:00"/>
        <d v="2023-02-12T00:00:00"/>
        <d v="2023-07-15T00:00:00"/>
        <d v="2023-04-21T00:00:00"/>
        <d v="2023-01-02T00:00:00"/>
        <d v="2023-02-01T00:00:00"/>
        <d v="2023-09-04T00:00:00"/>
        <d v="2023-09-15T00:00:00"/>
        <d v="2023-04-22T00:00:00"/>
        <d v="2023-06-04T00:00:00"/>
        <d v="2023-04-29T00:00:00"/>
        <d v="2023-07-01T00:00:00"/>
        <d v="2023-05-27T00:00:00"/>
        <d v="2023-09-29T00:00:00"/>
        <d v="2023-05-13T00:00:00"/>
        <d v="2023-01-11T00:00:00"/>
        <d v="2023-09-05T00:00:00"/>
        <d v="2023-02-14T00:00:00"/>
        <d v="2023-06-09T00:00:00"/>
        <d v="2023-02-28T00:00:00"/>
        <d v="2023-04-15T00:00:00"/>
        <d v="2023-02-21T00:00:00"/>
        <d v="2023-11-07T00:00:00"/>
        <d v="2023-09-07T00:00:00"/>
        <d v="2023-02-25T00:00:00"/>
        <d v="2023-02-10T00:00:00"/>
        <d v="2023-03-21T00:00:00"/>
        <d v="2023-02-17T00:00:00"/>
        <d v="2023-03-19T00:00:00"/>
        <d v="2023-04-13T00:00:00"/>
        <d v="2023-06-02T00:00:00"/>
        <d v="2023-07-02T00:00:00"/>
        <d v="2023-04-03T00:00:00"/>
        <d v="2023-02-07T00:00:00"/>
        <d v="2023-08-07T00:00:00"/>
        <d v="2023-07-04T00:00:00"/>
        <d v="2023-11-24T00:00:00"/>
        <d v="2023-08-31T00:00:00"/>
        <d v="2023-07-14T00:00:00"/>
        <d v="2023-12-30T00:00:00"/>
        <d v="2023-08-02T00:00:00"/>
        <d v="2023-10-24T00:00:00"/>
        <d v="2023-05-03T00:00:00"/>
        <d v="2023-03-15T00:00:00"/>
        <d v="2023-12-20T00:00:00"/>
        <d v="2023-11-04T00:00:00"/>
        <d v="2023-12-17T00:00:00"/>
        <d v="2023-08-06T00:00:00"/>
        <d v="2023-10-17T00:00:00"/>
        <d v="2023-12-22T00:00:00"/>
        <d v="2023-09-19T00:00:00"/>
        <d v="2023-04-26T00:00:00"/>
        <d v="2023-09-01T00:00:00"/>
        <d v="2023-09-26T00:00:00"/>
        <d v="2023-12-03T00:00:00"/>
        <d v="2023-05-23T00:00:00"/>
        <d v="2023-05-26T00:00:00"/>
        <d v="2023-08-24T00:00:00"/>
        <d v="2023-01-27T00:00:00"/>
        <d v="2023-11-13T00:00:00"/>
        <d v="2023-01-31T00:00:00"/>
        <d v="2023-05-08T00:00:00"/>
        <d v="2023-08-21T00:00:00"/>
        <d v="2023-10-21T00:00:00"/>
        <d v="2023-10-03T00:00:00"/>
        <d v="2023-02-13T00:00:00"/>
        <d v="2023-02-11T00:00:00"/>
        <d v="2023-12-11T00:00:00"/>
        <d v="2023-11-25T00:00:00"/>
        <d v="2023-05-31T00:00:00"/>
        <d v="2023-03-09T00:00:00"/>
        <d v="2023-05-20T00:00:00"/>
        <d v="2023-05-30T00:00:00"/>
        <d v="2023-05-28T00:00:00"/>
        <d v="2023-06-21T00:00:00"/>
        <d v="2023-05-19T00:00:00"/>
        <d v="2023-03-18T00:00:00"/>
        <d v="2023-02-09T00:00:00"/>
        <d v="2023-04-18T00:00:00"/>
        <d v="2023-03-04T00:00:00"/>
        <d v="2023-02-15T00:00:00"/>
        <d v="2023-08-29T00:00:00"/>
        <d v="2023-03-27T00:00:00"/>
        <d v="2023-07-25T00:00:00"/>
        <d v="2023-06-10T00:00:00"/>
        <d v="2023-11-11T00:00:00"/>
        <d v="2023-02-08T00:00:00"/>
        <d v="2023-01-13T00:00:00"/>
        <d v="2023-12-07T00:00:00"/>
        <d v="2023-09-30T00:00:00"/>
        <d v="2023-08-11T00:00:00"/>
        <d v="2023-07-05T00:00:00"/>
        <d v="2023-07-07T00:00:00"/>
        <d v="2023-07-16T00:00:00"/>
        <d v="2023-04-10T00:00:00"/>
        <d v="2023-05-17T00:00:00"/>
        <d v="2023-04-17T00:00:00"/>
        <d v="2023-06-14T00:00:00"/>
        <d v="2023-05-25T00:00:00"/>
        <d v="2023-05-12T00:00:00"/>
        <d v="2023-03-28T00:00:00"/>
        <d v="2023-08-19T00:00:00"/>
        <d v="2023-04-04T00:00:00"/>
        <d v="2023-02-06T00:00:00"/>
        <d v="2023-01-20T00:00:00"/>
        <d v="2023-10-22T00:00:00"/>
        <d v="2023-01-18T00:00:00"/>
      </sharedItems>
      <fieldGroup par="15"/>
    </cacheField>
    <cacheField name="Product Name" numFmtId="0">
      <sharedItems count="10">
        <s v="Laptop Sleeve"/>
        <s v="Kindle Paperwhite"/>
        <s v="USB Hub"/>
        <s v="Noise Cancelling Headphones"/>
        <s v="Fire TV Stick"/>
        <s v="Wireless Charger"/>
        <s v="Echo Dot 4th Gen"/>
        <s v="HDMI Cable"/>
        <s v="Phone Stand"/>
        <s v="Bluetooth Speaker"/>
      </sharedItems>
    </cacheField>
    <cacheField name="Category" numFmtId="0">
      <sharedItems count="2">
        <s v="Accessories"/>
        <s v="Electronics"/>
      </sharedItems>
    </cacheField>
    <cacheField name="Sub-Category" numFmtId="0">
      <sharedItems count="7">
        <s v="Computer"/>
        <s v="Reading"/>
        <s v="Audio"/>
        <s v="Streaming"/>
        <s v="Mobile"/>
        <s v="Smart Home"/>
        <s v="Cables"/>
      </sharedItems>
    </cacheField>
    <cacheField name="Units Sold" numFmtId="0">
      <sharedItems containsSemiMixedTypes="0" containsString="0" containsNumber="1" containsInteger="1" minValue="1" maxValue="20"/>
    </cacheField>
    <cacheField name="Unit Price" numFmtId="0">
      <sharedItems containsSemiMixedTypes="0" containsString="0" containsNumber="1" minValue="9.99" maxValue="199.99"/>
    </cacheField>
    <cacheField name="Total Revenue" numFmtId="0">
      <sharedItems containsSemiMixedTypes="0" containsString="0" containsNumber="1" minValue="9.99" maxValue="3999.8"/>
    </cacheField>
    <cacheField name="Cost" numFmtId="0">
      <sharedItems containsSemiMixedTypes="0" containsString="0" containsNumber="1" containsInteger="1" minValue="5" maxValue="3000"/>
    </cacheField>
    <cacheField name="Profit" numFmtId="0">
      <sharedItems containsSemiMixedTypes="0" containsString="0" containsNumber="1" minValue="4.99" maxValue="999.8"/>
    </cacheField>
    <cacheField name="Fulfillment Type" numFmtId="0">
      <sharedItems/>
    </cacheField>
    <cacheField name="Region" numFmtId="0">
      <sharedItems count="5">
        <s v="Europe"/>
        <s v="South America"/>
        <s v="Asia"/>
        <s v="Australia"/>
        <s v="North America"/>
      </sharedItems>
    </cacheField>
    <cacheField name="Customer Rating" numFmtId="0">
      <sharedItems containsSemiMixedTypes="0" containsString="0" containsNumber="1" minValue="3" maxValue="5"/>
    </cacheField>
    <cacheField name="Months (Order Date)" numFmtId="0" databaseField="0">
      <fieldGroup base="1">
        <rangePr groupBy="months" startDate="2023-01-01T00:00:00" endDate="2024-01-02T00:00:00"/>
        <groupItems count="14">
          <s v="&lt;1/1/2023"/>
          <s v="Jan"/>
          <s v="Feb"/>
          <s v="Mar"/>
          <s v="Apr"/>
          <s v="May"/>
          <s v="Jun"/>
          <s v="Jul"/>
          <s v="Aug"/>
          <s v="Sep"/>
          <s v="Oct"/>
          <s v="Nov"/>
          <s v="Dec"/>
          <s v="&gt;1/2/2024"/>
        </groupItems>
      </fieldGroup>
    </cacheField>
    <cacheField name="Quarters (Order Date)" numFmtId="0" databaseField="0">
      <fieldGroup base="1">
        <rangePr groupBy="quarters" startDate="2023-01-01T00:00:00" endDate="2024-01-02T00:00:00"/>
        <groupItems count="6">
          <s v="&lt;1/1/2023"/>
          <s v="Qtr1"/>
          <s v="Qtr2"/>
          <s v="Qtr3"/>
          <s v="Qtr4"/>
          <s v="&gt;1/2/2024"/>
        </groupItems>
      </fieldGroup>
    </cacheField>
    <cacheField name="Years (Order Date)"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1979283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1000"/>
    <x v="0"/>
    <x v="0"/>
    <x v="0"/>
    <x v="0"/>
    <n v="8"/>
    <n v="25"/>
    <n v="200"/>
    <n v="120"/>
    <n v="80"/>
    <s v="Seller Fulfilled"/>
    <x v="0"/>
    <n v="4.9000000000000004"/>
  </r>
  <r>
    <s v="A1001"/>
    <x v="1"/>
    <x v="1"/>
    <x v="1"/>
    <x v="1"/>
    <n v="1"/>
    <n v="129.99"/>
    <n v="129.99"/>
    <n v="90"/>
    <n v="39.99"/>
    <s v="Amazon Fulfilled"/>
    <x v="1"/>
    <n v="4"/>
  </r>
  <r>
    <s v="A1002"/>
    <x v="2"/>
    <x v="1"/>
    <x v="1"/>
    <x v="1"/>
    <n v="3"/>
    <n v="129.99"/>
    <n v="389.97"/>
    <n v="270"/>
    <n v="119.97"/>
    <s v="Seller Fulfilled"/>
    <x v="1"/>
    <n v="4.4000000000000004"/>
  </r>
  <r>
    <s v="A1003"/>
    <x v="3"/>
    <x v="2"/>
    <x v="0"/>
    <x v="0"/>
    <n v="11"/>
    <n v="18.989999999999998"/>
    <n v="208.89"/>
    <n v="132"/>
    <n v="76.89"/>
    <s v="Amazon Fulfilled"/>
    <x v="2"/>
    <n v="4.9000000000000004"/>
  </r>
  <r>
    <s v="A1004"/>
    <x v="4"/>
    <x v="3"/>
    <x v="1"/>
    <x v="2"/>
    <n v="18"/>
    <n v="199.99"/>
    <n v="3599.82"/>
    <n v="2700"/>
    <n v="899.82"/>
    <s v="Amazon Fulfilled"/>
    <x v="2"/>
    <n v="4.3"/>
  </r>
  <r>
    <s v="A1005"/>
    <x v="5"/>
    <x v="4"/>
    <x v="1"/>
    <x v="3"/>
    <n v="10"/>
    <n v="39.99"/>
    <n v="399.9"/>
    <n v="300"/>
    <n v="99.9"/>
    <s v="Amazon Fulfilled"/>
    <x v="3"/>
    <n v="4.5"/>
  </r>
  <r>
    <s v="A1006"/>
    <x v="6"/>
    <x v="5"/>
    <x v="0"/>
    <x v="4"/>
    <n v="12"/>
    <n v="19.989999999999998"/>
    <n v="239.88"/>
    <n v="156"/>
    <n v="83.88"/>
    <s v="Seller Fulfilled"/>
    <x v="0"/>
    <n v="4.4000000000000004"/>
  </r>
  <r>
    <s v="A1007"/>
    <x v="7"/>
    <x v="4"/>
    <x v="1"/>
    <x v="3"/>
    <n v="16"/>
    <n v="39.99"/>
    <n v="639.84"/>
    <n v="480"/>
    <n v="159.84"/>
    <s v="Seller Fulfilled"/>
    <x v="0"/>
    <n v="3.5"/>
  </r>
  <r>
    <s v="A1008"/>
    <x v="8"/>
    <x v="6"/>
    <x v="1"/>
    <x v="5"/>
    <n v="7"/>
    <n v="49.99"/>
    <n v="349.93"/>
    <n v="245"/>
    <n v="104.93"/>
    <s v="Amazon Fulfilled"/>
    <x v="1"/>
    <n v="3.2"/>
  </r>
  <r>
    <s v="A1009"/>
    <x v="9"/>
    <x v="7"/>
    <x v="0"/>
    <x v="6"/>
    <n v="8"/>
    <n v="12.99"/>
    <n v="103.92"/>
    <n v="56"/>
    <n v="47.92"/>
    <s v="Seller Fulfilled"/>
    <x v="2"/>
    <n v="3.5"/>
  </r>
  <r>
    <s v="A1010"/>
    <x v="10"/>
    <x v="8"/>
    <x v="0"/>
    <x v="4"/>
    <n v="5"/>
    <n v="9.99"/>
    <n v="49.95"/>
    <n v="25"/>
    <n v="24.95"/>
    <s v="Seller Fulfilled"/>
    <x v="2"/>
    <n v="3.7"/>
  </r>
  <r>
    <s v="A1011"/>
    <x v="11"/>
    <x v="9"/>
    <x v="1"/>
    <x v="2"/>
    <n v="17"/>
    <n v="59.99"/>
    <n v="1019.83"/>
    <n v="680"/>
    <n v="339.83"/>
    <s v="Amazon Fulfilled"/>
    <x v="4"/>
    <n v="3.4"/>
  </r>
  <r>
    <s v="A1012"/>
    <x v="12"/>
    <x v="8"/>
    <x v="0"/>
    <x v="4"/>
    <n v="2"/>
    <n v="9.99"/>
    <n v="19.98"/>
    <n v="10"/>
    <n v="9.98"/>
    <s v="Seller Fulfilled"/>
    <x v="4"/>
    <n v="3.7"/>
  </r>
  <r>
    <s v="A1013"/>
    <x v="13"/>
    <x v="0"/>
    <x v="0"/>
    <x v="0"/>
    <n v="2"/>
    <n v="25"/>
    <n v="50"/>
    <n v="30"/>
    <n v="20"/>
    <s v="Seller Fulfilled"/>
    <x v="0"/>
    <n v="3.1"/>
  </r>
  <r>
    <s v="A1014"/>
    <x v="14"/>
    <x v="9"/>
    <x v="1"/>
    <x v="2"/>
    <n v="7"/>
    <n v="59.99"/>
    <n v="419.93"/>
    <n v="280"/>
    <n v="139.93"/>
    <s v="Amazon Fulfilled"/>
    <x v="0"/>
    <n v="4.0999999999999996"/>
  </r>
  <r>
    <s v="A1015"/>
    <x v="15"/>
    <x v="2"/>
    <x v="0"/>
    <x v="0"/>
    <n v="17"/>
    <n v="18.989999999999998"/>
    <n v="322.83"/>
    <n v="204"/>
    <n v="118.83"/>
    <s v="Seller Fulfilled"/>
    <x v="1"/>
    <n v="4.4000000000000004"/>
  </r>
  <r>
    <s v="A1016"/>
    <x v="16"/>
    <x v="4"/>
    <x v="1"/>
    <x v="3"/>
    <n v="3"/>
    <n v="39.99"/>
    <n v="119.97"/>
    <n v="90"/>
    <n v="29.97"/>
    <s v="Seller Fulfilled"/>
    <x v="3"/>
    <n v="4"/>
  </r>
  <r>
    <s v="A1017"/>
    <x v="17"/>
    <x v="5"/>
    <x v="0"/>
    <x v="4"/>
    <n v="6"/>
    <n v="19.989999999999998"/>
    <n v="119.94"/>
    <n v="78"/>
    <n v="41.94"/>
    <s v="Seller Fulfilled"/>
    <x v="1"/>
    <n v="4.4000000000000004"/>
  </r>
  <r>
    <s v="A1018"/>
    <x v="18"/>
    <x v="0"/>
    <x v="0"/>
    <x v="0"/>
    <n v="18"/>
    <n v="25"/>
    <n v="450"/>
    <n v="270"/>
    <n v="180"/>
    <s v="Amazon Fulfilled"/>
    <x v="2"/>
    <n v="4.8"/>
  </r>
  <r>
    <s v="A1019"/>
    <x v="19"/>
    <x v="1"/>
    <x v="1"/>
    <x v="1"/>
    <n v="4"/>
    <n v="129.99"/>
    <n v="519.96"/>
    <n v="360"/>
    <n v="159.96"/>
    <s v="Seller Fulfilled"/>
    <x v="1"/>
    <n v="3.8"/>
  </r>
  <r>
    <s v="A1020"/>
    <x v="20"/>
    <x v="4"/>
    <x v="1"/>
    <x v="3"/>
    <n v="8"/>
    <n v="39.99"/>
    <n v="319.92"/>
    <n v="240"/>
    <n v="79.92"/>
    <s v="Amazon Fulfilled"/>
    <x v="0"/>
    <n v="4"/>
  </r>
  <r>
    <s v="A1021"/>
    <x v="21"/>
    <x v="2"/>
    <x v="0"/>
    <x v="0"/>
    <n v="9"/>
    <n v="18.989999999999998"/>
    <n v="170.91"/>
    <n v="108"/>
    <n v="62.91"/>
    <s v="Amazon Fulfilled"/>
    <x v="4"/>
    <n v="4.3"/>
  </r>
  <r>
    <s v="A1022"/>
    <x v="22"/>
    <x v="4"/>
    <x v="1"/>
    <x v="3"/>
    <n v="7"/>
    <n v="39.99"/>
    <n v="279.93"/>
    <n v="210"/>
    <n v="69.930000000000007"/>
    <s v="Seller Fulfilled"/>
    <x v="3"/>
    <n v="3.2"/>
  </r>
  <r>
    <s v="A1023"/>
    <x v="23"/>
    <x v="5"/>
    <x v="0"/>
    <x v="4"/>
    <n v="16"/>
    <n v="19.989999999999998"/>
    <n v="319.83999999999997"/>
    <n v="208"/>
    <n v="111.84"/>
    <s v="Amazon Fulfilled"/>
    <x v="0"/>
    <n v="3.3"/>
  </r>
  <r>
    <s v="A1024"/>
    <x v="24"/>
    <x v="2"/>
    <x v="0"/>
    <x v="0"/>
    <n v="18"/>
    <n v="18.989999999999998"/>
    <n v="341.82"/>
    <n v="216"/>
    <n v="125.82"/>
    <s v="Amazon Fulfilled"/>
    <x v="1"/>
    <n v="4.7"/>
  </r>
  <r>
    <s v="A1025"/>
    <x v="25"/>
    <x v="2"/>
    <x v="0"/>
    <x v="0"/>
    <n v="7"/>
    <n v="18.989999999999998"/>
    <n v="132.93"/>
    <n v="84"/>
    <n v="48.93"/>
    <s v="Amazon Fulfilled"/>
    <x v="3"/>
    <n v="3.1"/>
  </r>
  <r>
    <s v="A1026"/>
    <x v="21"/>
    <x v="8"/>
    <x v="0"/>
    <x v="4"/>
    <n v="3"/>
    <n v="9.99"/>
    <n v="29.97"/>
    <n v="15"/>
    <n v="14.97"/>
    <s v="Amazon Fulfilled"/>
    <x v="2"/>
    <n v="4.9000000000000004"/>
  </r>
  <r>
    <s v="A1027"/>
    <x v="26"/>
    <x v="3"/>
    <x v="1"/>
    <x v="2"/>
    <n v="9"/>
    <n v="199.99"/>
    <n v="1799.91"/>
    <n v="1350"/>
    <n v="449.91"/>
    <s v="Amazon Fulfilled"/>
    <x v="3"/>
    <n v="4.3"/>
  </r>
  <r>
    <s v="A1028"/>
    <x v="27"/>
    <x v="3"/>
    <x v="1"/>
    <x v="2"/>
    <n v="10"/>
    <n v="199.99"/>
    <n v="1999.9"/>
    <n v="1500"/>
    <n v="499.9"/>
    <s v="Amazon Fulfilled"/>
    <x v="2"/>
    <n v="3.9"/>
  </r>
  <r>
    <s v="A1029"/>
    <x v="28"/>
    <x v="6"/>
    <x v="1"/>
    <x v="5"/>
    <n v="11"/>
    <n v="49.99"/>
    <n v="549.89"/>
    <n v="385"/>
    <n v="164.89"/>
    <s v="Seller Fulfilled"/>
    <x v="3"/>
    <n v="4"/>
  </r>
  <r>
    <s v="A1030"/>
    <x v="29"/>
    <x v="2"/>
    <x v="0"/>
    <x v="0"/>
    <n v="4"/>
    <n v="18.989999999999998"/>
    <n v="75.959999999999994"/>
    <n v="48"/>
    <n v="27.96"/>
    <s v="Amazon Fulfilled"/>
    <x v="2"/>
    <n v="3.4"/>
  </r>
  <r>
    <s v="A1031"/>
    <x v="30"/>
    <x v="4"/>
    <x v="1"/>
    <x v="3"/>
    <n v="18"/>
    <n v="39.99"/>
    <n v="719.82"/>
    <n v="540"/>
    <n v="179.82"/>
    <s v="Amazon Fulfilled"/>
    <x v="1"/>
    <n v="4.8"/>
  </r>
  <r>
    <s v="A1032"/>
    <x v="31"/>
    <x v="4"/>
    <x v="1"/>
    <x v="3"/>
    <n v="2"/>
    <n v="39.99"/>
    <n v="79.98"/>
    <n v="60"/>
    <n v="19.98"/>
    <s v="Seller Fulfilled"/>
    <x v="4"/>
    <n v="4.2"/>
  </r>
  <r>
    <s v="A1033"/>
    <x v="32"/>
    <x v="6"/>
    <x v="1"/>
    <x v="5"/>
    <n v="12"/>
    <n v="49.99"/>
    <n v="599.88"/>
    <n v="420"/>
    <n v="179.88"/>
    <s v="Amazon Fulfilled"/>
    <x v="3"/>
    <n v="3.6"/>
  </r>
  <r>
    <s v="A1034"/>
    <x v="33"/>
    <x v="5"/>
    <x v="0"/>
    <x v="4"/>
    <n v="19"/>
    <n v="19.989999999999998"/>
    <n v="379.81"/>
    <n v="247"/>
    <n v="132.81"/>
    <s v="Seller Fulfilled"/>
    <x v="4"/>
    <n v="3.1"/>
  </r>
  <r>
    <s v="A1035"/>
    <x v="34"/>
    <x v="9"/>
    <x v="1"/>
    <x v="2"/>
    <n v="9"/>
    <n v="59.99"/>
    <n v="539.91"/>
    <n v="360"/>
    <n v="179.91"/>
    <s v="Amazon Fulfilled"/>
    <x v="4"/>
    <n v="3.3"/>
  </r>
  <r>
    <s v="A1036"/>
    <x v="35"/>
    <x v="6"/>
    <x v="1"/>
    <x v="5"/>
    <n v="1"/>
    <n v="49.99"/>
    <n v="49.99"/>
    <n v="35"/>
    <n v="14.99"/>
    <s v="Seller Fulfilled"/>
    <x v="4"/>
    <n v="3.6"/>
  </r>
  <r>
    <s v="A1037"/>
    <x v="36"/>
    <x v="4"/>
    <x v="1"/>
    <x v="3"/>
    <n v="7"/>
    <n v="39.99"/>
    <n v="279.93"/>
    <n v="210"/>
    <n v="69.930000000000007"/>
    <s v="Amazon Fulfilled"/>
    <x v="2"/>
    <n v="4.9000000000000004"/>
  </r>
  <r>
    <s v="A1038"/>
    <x v="37"/>
    <x v="0"/>
    <x v="0"/>
    <x v="0"/>
    <n v="6"/>
    <n v="25"/>
    <n v="150"/>
    <n v="90"/>
    <n v="60"/>
    <s v="Seller Fulfilled"/>
    <x v="4"/>
    <n v="3.6"/>
  </r>
  <r>
    <s v="A1039"/>
    <x v="38"/>
    <x v="9"/>
    <x v="1"/>
    <x v="2"/>
    <n v="14"/>
    <n v="59.99"/>
    <n v="839.86"/>
    <n v="560"/>
    <n v="279.86"/>
    <s v="Amazon Fulfilled"/>
    <x v="2"/>
    <n v="3.2"/>
  </r>
  <r>
    <s v="A1040"/>
    <x v="39"/>
    <x v="2"/>
    <x v="0"/>
    <x v="0"/>
    <n v="20"/>
    <n v="18.989999999999998"/>
    <n v="379.8"/>
    <n v="240"/>
    <n v="139.80000000000001"/>
    <s v="Seller Fulfilled"/>
    <x v="0"/>
    <n v="3.7"/>
  </r>
  <r>
    <s v="A1041"/>
    <x v="40"/>
    <x v="6"/>
    <x v="1"/>
    <x v="5"/>
    <n v="2"/>
    <n v="49.99"/>
    <n v="99.98"/>
    <n v="70"/>
    <n v="29.98"/>
    <s v="Seller Fulfilled"/>
    <x v="4"/>
    <n v="4.5999999999999996"/>
  </r>
  <r>
    <s v="A1042"/>
    <x v="41"/>
    <x v="8"/>
    <x v="0"/>
    <x v="4"/>
    <n v="5"/>
    <n v="9.99"/>
    <n v="49.95"/>
    <n v="25"/>
    <n v="24.95"/>
    <s v="Seller Fulfilled"/>
    <x v="2"/>
    <n v="4.8"/>
  </r>
  <r>
    <s v="A1043"/>
    <x v="42"/>
    <x v="5"/>
    <x v="0"/>
    <x v="4"/>
    <n v="5"/>
    <n v="19.989999999999998"/>
    <n v="99.95"/>
    <n v="65"/>
    <n v="34.950000000000003"/>
    <s v="Amazon Fulfilled"/>
    <x v="2"/>
    <n v="3.1"/>
  </r>
  <r>
    <s v="A1044"/>
    <x v="43"/>
    <x v="1"/>
    <x v="1"/>
    <x v="1"/>
    <n v="16"/>
    <n v="129.99"/>
    <n v="2079.84"/>
    <n v="1440"/>
    <n v="639.84"/>
    <s v="Seller Fulfilled"/>
    <x v="0"/>
    <n v="3.4"/>
  </r>
  <r>
    <s v="A1045"/>
    <x v="44"/>
    <x v="7"/>
    <x v="0"/>
    <x v="6"/>
    <n v="7"/>
    <n v="12.99"/>
    <n v="90.93"/>
    <n v="49"/>
    <n v="41.93"/>
    <s v="Amazon Fulfilled"/>
    <x v="2"/>
    <n v="3"/>
  </r>
  <r>
    <s v="A1046"/>
    <x v="45"/>
    <x v="8"/>
    <x v="0"/>
    <x v="4"/>
    <n v="16"/>
    <n v="9.99"/>
    <n v="159.84"/>
    <n v="80"/>
    <n v="79.84"/>
    <s v="Seller Fulfilled"/>
    <x v="3"/>
    <n v="5"/>
  </r>
  <r>
    <s v="A1047"/>
    <x v="46"/>
    <x v="7"/>
    <x v="0"/>
    <x v="6"/>
    <n v="13"/>
    <n v="12.99"/>
    <n v="168.87"/>
    <n v="91"/>
    <n v="77.87"/>
    <s v="Amazon Fulfilled"/>
    <x v="3"/>
    <n v="4.8"/>
  </r>
  <r>
    <s v="A1048"/>
    <x v="47"/>
    <x v="8"/>
    <x v="0"/>
    <x v="4"/>
    <n v="12"/>
    <n v="9.99"/>
    <n v="119.88"/>
    <n v="60"/>
    <n v="59.88"/>
    <s v="Amazon Fulfilled"/>
    <x v="4"/>
    <n v="3.2"/>
  </r>
  <r>
    <s v="A1049"/>
    <x v="48"/>
    <x v="5"/>
    <x v="0"/>
    <x v="4"/>
    <n v="14"/>
    <n v="19.989999999999998"/>
    <n v="279.86"/>
    <n v="182"/>
    <n v="97.86"/>
    <s v="Amazon Fulfilled"/>
    <x v="4"/>
    <n v="5"/>
  </r>
  <r>
    <s v="A1050"/>
    <x v="49"/>
    <x v="4"/>
    <x v="1"/>
    <x v="3"/>
    <n v="7"/>
    <n v="39.99"/>
    <n v="279.93"/>
    <n v="210"/>
    <n v="69.930000000000007"/>
    <s v="Seller Fulfilled"/>
    <x v="2"/>
    <n v="3.8"/>
  </r>
  <r>
    <s v="A1051"/>
    <x v="50"/>
    <x v="3"/>
    <x v="1"/>
    <x v="2"/>
    <n v="4"/>
    <n v="199.99"/>
    <n v="799.96"/>
    <n v="600"/>
    <n v="199.96"/>
    <s v="Seller Fulfilled"/>
    <x v="3"/>
    <n v="3.6"/>
  </r>
  <r>
    <s v="A1052"/>
    <x v="51"/>
    <x v="2"/>
    <x v="0"/>
    <x v="0"/>
    <n v="20"/>
    <n v="18.989999999999998"/>
    <n v="379.8"/>
    <n v="240"/>
    <n v="139.80000000000001"/>
    <s v="Seller Fulfilled"/>
    <x v="2"/>
    <n v="4"/>
  </r>
  <r>
    <s v="A1053"/>
    <x v="52"/>
    <x v="6"/>
    <x v="1"/>
    <x v="5"/>
    <n v="19"/>
    <n v="49.99"/>
    <n v="949.81"/>
    <n v="665"/>
    <n v="284.81"/>
    <s v="Amazon Fulfilled"/>
    <x v="2"/>
    <n v="4.7"/>
  </r>
  <r>
    <s v="A1054"/>
    <x v="53"/>
    <x v="5"/>
    <x v="0"/>
    <x v="4"/>
    <n v="3"/>
    <n v="19.989999999999998"/>
    <n v="59.97"/>
    <n v="39"/>
    <n v="20.97"/>
    <s v="Seller Fulfilled"/>
    <x v="4"/>
    <n v="4.4000000000000004"/>
  </r>
  <r>
    <s v="A1055"/>
    <x v="54"/>
    <x v="1"/>
    <x v="1"/>
    <x v="1"/>
    <n v="9"/>
    <n v="129.99"/>
    <n v="1169.9100000000001"/>
    <n v="810"/>
    <n v="359.91"/>
    <s v="Seller Fulfilled"/>
    <x v="0"/>
    <n v="4"/>
  </r>
  <r>
    <s v="A1056"/>
    <x v="52"/>
    <x v="8"/>
    <x v="0"/>
    <x v="4"/>
    <n v="1"/>
    <n v="9.99"/>
    <n v="9.99"/>
    <n v="5"/>
    <n v="4.99"/>
    <s v="Seller Fulfilled"/>
    <x v="2"/>
    <n v="4.5999999999999996"/>
  </r>
  <r>
    <s v="A1057"/>
    <x v="55"/>
    <x v="2"/>
    <x v="0"/>
    <x v="0"/>
    <n v="10"/>
    <n v="18.989999999999998"/>
    <n v="189.9"/>
    <n v="120"/>
    <n v="69.900000000000006"/>
    <s v="Amazon Fulfilled"/>
    <x v="2"/>
    <n v="4"/>
  </r>
  <r>
    <s v="A1058"/>
    <x v="56"/>
    <x v="2"/>
    <x v="0"/>
    <x v="0"/>
    <n v="1"/>
    <n v="18.989999999999998"/>
    <n v="18.989999999999998"/>
    <n v="12"/>
    <n v="6.99"/>
    <s v="Seller Fulfilled"/>
    <x v="2"/>
    <n v="3.9"/>
  </r>
  <r>
    <s v="A1059"/>
    <x v="57"/>
    <x v="8"/>
    <x v="0"/>
    <x v="4"/>
    <n v="10"/>
    <n v="9.99"/>
    <n v="99.9"/>
    <n v="50"/>
    <n v="49.9"/>
    <s v="Amazon Fulfilled"/>
    <x v="0"/>
    <n v="4.9000000000000004"/>
  </r>
  <r>
    <s v="A1060"/>
    <x v="58"/>
    <x v="4"/>
    <x v="1"/>
    <x v="3"/>
    <n v="10"/>
    <n v="39.99"/>
    <n v="399.9"/>
    <n v="300"/>
    <n v="99.9"/>
    <s v="Amazon Fulfilled"/>
    <x v="3"/>
    <n v="3.5"/>
  </r>
  <r>
    <s v="A1061"/>
    <x v="59"/>
    <x v="3"/>
    <x v="1"/>
    <x v="2"/>
    <n v="4"/>
    <n v="199.99"/>
    <n v="799.96"/>
    <n v="600"/>
    <n v="199.96"/>
    <s v="Seller Fulfilled"/>
    <x v="3"/>
    <n v="3.2"/>
  </r>
  <r>
    <s v="A1062"/>
    <x v="60"/>
    <x v="1"/>
    <x v="1"/>
    <x v="1"/>
    <n v="19"/>
    <n v="129.99"/>
    <n v="2469.81"/>
    <n v="1710"/>
    <n v="759.81"/>
    <s v="Amazon Fulfilled"/>
    <x v="3"/>
    <n v="4.2"/>
  </r>
  <r>
    <s v="A1063"/>
    <x v="61"/>
    <x v="6"/>
    <x v="1"/>
    <x v="5"/>
    <n v="20"/>
    <n v="49.99"/>
    <n v="999.8"/>
    <n v="700"/>
    <n v="299.8"/>
    <s v="Seller Fulfilled"/>
    <x v="1"/>
    <n v="3.4"/>
  </r>
  <r>
    <s v="A1064"/>
    <x v="62"/>
    <x v="1"/>
    <x v="1"/>
    <x v="1"/>
    <n v="19"/>
    <n v="129.99"/>
    <n v="2469.81"/>
    <n v="1710"/>
    <n v="759.81"/>
    <s v="Amazon Fulfilled"/>
    <x v="3"/>
    <n v="3.8"/>
  </r>
  <r>
    <s v="A1065"/>
    <x v="63"/>
    <x v="2"/>
    <x v="0"/>
    <x v="0"/>
    <n v="20"/>
    <n v="18.989999999999998"/>
    <n v="379.8"/>
    <n v="240"/>
    <n v="139.80000000000001"/>
    <s v="Seller Fulfilled"/>
    <x v="3"/>
    <n v="4.8"/>
  </r>
  <r>
    <s v="A1066"/>
    <x v="64"/>
    <x v="9"/>
    <x v="1"/>
    <x v="2"/>
    <n v="12"/>
    <n v="59.99"/>
    <n v="719.88"/>
    <n v="480"/>
    <n v="239.88"/>
    <s v="Seller Fulfilled"/>
    <x v="1"/>
    <n v="3"/>
  </r>
  <r>
    <s v="A1067"/>
    <x v="65"/>
    <x v="9"/>
    <x v="1"/>
    <x v="2"/>
    <n v="20"/>
    <n v="59.99"/>
    <n v="1199.8"/>
    <n v="800"/>
    <n v="399.8"/>
    <s v="Seller Fulfilled"/>
    <x v="3"/>
    <n v="4.7"/>
  </r>
  <r>
    <s v="A1068"/>
    <x v="66"/>
    <x v="7"/>
    <x v="0"/>
    <x v="6"/>
    <n v="10"/>
    <n v="12.99"/>
    <n v="129.9"/>
    <n v="70"/>
    <n v="59.9"/>
    <s v="Seller Fulfilled"/>
    <x v="2"/>
    <n v="4.5"/>
  </r>
  <r>
    <s v="A1069"/>
    <x v="67"/>
    <x v="7"/>
    <x v="0"/>
    <x v="6"/>
    <n v="3"/>
    <n v="12.99"/>
    <n v="38.97"/>
    <n v="21"/>
    <n v="17.97"/>
    <s v="Amazon Fulfilled"/>
    <x v="0"/>
    <n v="3.9"/>
  </r>
  <r>
    <s v="A1070"/>
    <x v="68"/>
    <x v="6"/>
    <x v="1"/>
    <x v="5"/>
    <n v="2"/>
    <n v="49.99"/>
    <n v="99.98"/>
    <n v="70"/>
    <n v="29.98"/>
    <s v="Seller Fulfilled"/>
    <x v="4"/>
    <n v="3.6"/>
  </r>
  <r>
    <s v="A1071"/>
    <x v="69"/>
    <x v="0"/>
    <x v="0"/>
    <x v="0"/>
    <n v="10"/>
    <n v="25"/>
    <n v="250"/>
    <n v="150"/>
    <n v="100"/>
    <s v="Amazon Fulfilled"/>
    <x v="0"/>
    <n v="3.9"/>
  </r>
  <r>
    <s v="A1072"/>
    <x v="70"/>
    <x v="3"/>
    <x v="1"/>
    <x v="2"/>
    <n v="16"/>
    <n v="199.99"/>
    <n v="3199.84"/>
    <n v="2400"/>
    <n v="799.84"/>
    <s v="Seller Fulfilled"/>
    <x v="3"/>
    <n v="3.1"/>
  </r>
  <r>
    <s v="A1073"/>
    <x v="71"/>
    <x v="0"/>
    <x v="0"/>
    <x v="0"/>
    <n v="11"/>
    <n v="25"/>
    <n v="275"/>
    <n v="165"/>
    <n v="110"/>
    <s v="Seller Fulfilled"/>
    <x v="1"/>
    <n v="3.1"/>
  </r>
  <r>
    <s v="A1074"/>
    <x v="72"/>
    <x v="7"/>
    <x v="0"/>
    <x v="6"/>
    <n v="19"/>
    <n v="12.99"/>
    <n v="246.81"/>
    <n v="133"/>
    <n v="113.81"/>
    <s v="Amazon Fulfilled"/>
    <x v="2"/>
    <n v="4.4000000000000004"/>
  </r>
  <r>
    <s v="A1075"/>
    <x v="73"/>
    <x v="3"/>
    <x v="1"/>
    <x v="2"/>
    <n v="14"/>
    <n v="199.99"/>
    <n v="2799.86"/>
    <n v="2100"/>
    <n v="699.86"/>
    <s v="Amazon Fulfilled"/>
    <x v="4"/>
    <n v="3.3"/>
  </r>
  <r>
    <s v="A1076"/>
    <x v="74"/>
    <x v="0"/>
    <x v="0"/>
    <x v="0"/>
    <n v="19"/>
    <n v="25"/>
    <n v="475"/>
    <n v="285"/>
    <n v="190"/>
    <s v="Amazon Fulfilled"/>
    <x v="1"/>
    <n v="4.0999999999999996"/>
  </r>
  <r>
    <s v="A1077"/>
    <x v="75"/>
    <x v="5"/>
    <x v="0"/>
    <x v="4"/>
    <n v="14"/>
    <n v="19.989999999999998"/>
    <n v="279.86"/>
    <n v="182"/>
    <n v="97.86"/>
    <s v="Seller Fulfilled"/>
    <x v="3"/>
    <n v="4.9000000000000004"/>
  </r>
  <r>
    <s v="A1078"/>
    <x v="76"/>
    <x v="1"/>
    <x v="1"/>
    <x v="1"/>
    <n v="8"/>
    <n v="129.99"/>
    <n v="1039.92"/>
    <n v="720"/>
    <n v="319.92"/>
    <s v="Amazon Fulfilled"/>
    <x v="1"/>
    <n v="3.3"/>
  </r>
  <r>
    <s v="A1079"/>
    <x v="77"/>
    <x v="4"/>
    <x v="1"/>
    <x v="3"/>
    <n v="16"/>
    <n v="39.99"/>
    <n v="639.84"/>
    <n v="480"/>
    <n v="159.84"/>
    <s v="Seller Fulfilled"/>
    <x v="3"/>
    <n v="3.1"/>
  </r>
  <r>
    <s v="A1080"/>
    <x v="78"/>
    <x v="8"/>
    <x v="0"/>
    <x v="4"/>
    <n v="19"/>
    <n v="9.99"/>
    <n v="189.81"/>
    <n v="95"/>
    <n v="94.81"/>
    <s v="Amazon Fulfilled"/>
    <x v="0"/>
    <n v="4.5999999999999996"/>
  </r>
  <r>
    <s v="A1081"/>
    <x v="79"/>
    <x v="4"/>
    <x v="1"/>
    <x v="3"/>
    <n v="20"/>
    <n v="39.99"/>
    <n v="799.8"/>
    <n v="600"/>
    <n v="199.8"/>
    <s v="Seller Fulfilled"/>
    <x v="2"/>
    <n v="4.8"/>
  </r>
  <r>
    <s v="A1082"/>
    <x v="0"/>
    <x v="9"/>
    <x v="1"/>
    <x v="2"/>
    <n v="1"/>
    <n v="59.99"/>
    <n v="59.99"/>
    <n v="40"/>
    <n v="19.989999999999998"/>
    <s v="Amazon Fulfilled"/>
    <x v="2"/>
    <n v="4.3"/>
  </r>
  <r>
    <s v="A1083"/>
    <x v="80"/>
    <x v="3"/>
    <x v="1"/>
    <x v="2"/>
    <n v="16"/>
    <n v="199.99"/>
    <n v="3199.84"/>
    <n v="2400"/>
    <n v="799.84"/>
    <s v="Amazon Fulfilled"/>
    <x v="0"/>
    <n v="4.9000000000000004"/>
  </r>
  <r>
    <s v="A1084"/>
    <x v="81"/>
    <x v="1"/>
    <x v="1"/>
    <x v="1"/>
    <n v="4"/>
    <n v="129.99"/>
    <n v="519.96"/>
    <n v="360"/>
    <n v="159.96"/>
    <s v="Amazon Fulfilled"/>
    <x v="1"/>
    <n v="3"/>
  </r>
  <r>
    <s v="A1085"/>
    <x v="82"/>
    <x v="6"/>
    <x v="1"/>
    <x v="5"/>
    <n v="8"/>
    <n v="49.99"/>
    <n v="399.92"/>
    <n v="280"/>
    <n v="119.92"/>
    <s v="Amazon Fulfilled"/>
    <x v="1"/>
    <n v="3.5"/>
  </r>
  <r>
    <s v="A1086"/>
    <x v="83"/>
    <x v="9"/>
    <x v="1"/>
    <x v="2"/>
    <n v="7"/>
    <n v="59.99"/>
    <n v="419.93"/>
    <n v="280"/>
    <n v="139.93"/>
    <s v="Seller Fulfilled"/>
    <x v="3"/>
    <n v="3.1"/>
  </r>
  <r>
    <s v="A1087"/>
    <x v="84"/>
    <x v="0"/>
    <x v="0"/>
    <x v="0"/>
    <n v="19"/>
    <n v="25"/>
    <n v="475"/>
    <n v="285"/>
    <n v="190"/>
    <s v="Seller Fulfilled"/>
    <x v="0"/>
    <n v="3.2"/>
  </r>
  <r>
    <s v="A1088"/>
    <x v="85"/>
    <x v="1"/>
    <x v="1"/>
    <x v="1"/>
    <n v="1"/>
    <n v="129.99"/>
    <n v="129.99"/>
    <n v="90"/>
    <n v="39.99"/>
    <s v="Seller Fulfilled"/>
    <x v="2"/>
    <n v="3.6"/>
  </r>
  <r>
    <s v="A1089"/>
    <x v="86"/>
    <x v="2"/>
    <x v="0"/>
    <x v="0"/>
    <n v="2"/>
    <n v="18.989999999999998"/>
    <n v="37.979999999999997"/>
    <n v="24"/>
    <n v="13.98"/>
    <s v="Seller Fulfilled"/>
    <x v="3"/>
    <n v="3.8"/>
  </r>
  <r>
    <s v="A1090"/>
    <x v="87"/>
    <x v="8"/>
    <x v="0"/>
    <x v="4"/>
    <n v="18"/>
    <n v="9.99"/>
    <n v="179.82"/>
    <n v="90"/>
    <n v="89.82"/>
    <s v="Seller Fulfilled"/>
    <x v="0"/>
    <n v="3.6"/>
  </r>
  <r>
    <s v="A1091"/>
    <x v="88"/>
    <x v="6"/>
    <x v="1"/>
    <x v="5"/>
    <n v="20"/>
    <n v="49.99"/>
    <n v="999.8"/>
    <n v="700"/>
    <n v="299.8"/>
    <s v="Seller Fulfilled"/>
    <x v="4"/>
    <n v="4.9000000000000004"/>
  </r>
  <r>
    <s v="A1092"/>
    <x v="89"/>
    <x v="6"/>
    <x v="1"/>
    <x v="5"/>
    <n v="9"/>
    <n v="49.99"/>
    <n v="449.91"/>
    <n v="315"/>
    <n v="134.91"/>
    <s v="Amazon Fulfilled"/>
    <x v="3"/>
    <n v="3.2"/>
  </r>
  <r>
    <s v="A1093"/>
    <x v="83"/>
    <x v="8"/>
    <x v="0"/>
    <x v="4"/>
    <n v="15"/>
    <n v="9.99"/>
    <n v="149.85"/>
    <n v="75"/>
    <n v="74.849999999999994"/>
    <s v="Amazon Fulfilled"/>
    <x v="3"/>
    <n v="4.7"/>
  </r>
  <r>
    <s v="A1094"/>
    <x v="90"/>
    <x v="2"/>
    <x v="0"/>
    <x v="0"/>
    <n v="3"/>
    <n v="18.989999999999998"/>
    <n v="56.97"/>
    <n v="36"/>
    <n v="20.97"/>
    <s v="Amazon Fulfilled"/>
    <x v="2"/>
    <n v="4.5999999999999996"/>
  </r>
  <r>
    <s v="A1095"/>
    <x v="91"/>
    <x v="5"/>
    <x v="0"/>
    <x v="4"/>
    <n v="13"/>
    <n v="19.989999999999998"/>
    <n v="259.87"/>
    <n v="169"/>
    <n v="90.87"/>
    <s v="Seller Fulfilled"/>
    <x v="4"/>
    <n v="4.2"/>
  </r>
  <r>
    <s v="A1096"/>
    <x v="92"/>
    <x v="0"/>
    <x v="0"/>
    <x v="0"/>
    <n v="1"/>
    <n v="25"/>
    <n v="25"/>
    <n v="15"/>
    <n v="10"/>
    <s v="Amazon Fulfilled"/>
    <x v="0"/>
    <n v="3.5"/>
  </r>
  <r>
    <s v="A1097"/>
    <x v="93"/>
    <x v="7"/>
    <x v="0"/>
    <x v="6"/>
    <n v="7"/>
    <n v="12.99"/>
    <n v="90.93"/>
    <n v="49"/>
    <n v="41.93"/>
    <s v="Amazon Fulfilled"/>
    <x v="4"/>
    <n v="4.8"/>
  </r>
  <r>
    <s v="A1098"/>
    <x v="94"/>
    <x v="2"/>
    <x v="0"/>
    <x v="0"/>
    <n v="3"/>
    <n v="18.989999999999998"/>
    <n v="56.97"/>
    <n v="36"/>
    <n v="20.97"/>
    <s v="Seller Fulfilled"/>
    <x v="0"/>
    <n v="3.1"/>
  </r>
  <r>
    <s v="A1099"/>
    <x v="95"/>
    <x v="4"/>
    <x v="1"/>
    <x v="3"/>
    <n v="20"/>
    <n v="39.99"/>
    <n v="799.8"/>
    <n v="600"/>
    <n v="199.8"/>
    <s v="Seller Fulfilled"/>
    <x v="0"/>
    <n v="3"/>
  </r>
  <r>
    <s v="A1100"/>
    <x v="96"/>
    <x v="2"/>
    <x v="0"/>
    <x v="0"/>
    <n v="2"/>
    <n v="18.989999999999998"/>
    <n v="37.979999999999997"/>
    <n v="24"/>
    <n v="13.98"/>
    <s v="Seller Fulfilled"/>
    <x v="0"/>
    <n v="4.8"/>
  </r>
  <r>
    <s v="A1101"/>
    <x v="97"/>
    <x v="2"/>
    <x v="0"/>
    <x v="0"/>
    <n v="10"/>
    <n v="18.989999999999998"/>
    <n v="189.9"/>
    <n v="120"/>
    <n v="69.900000000000006"/>
    <s v="Seller Fulfilled"/>
    <x v="3"/>
    <n v="3.6"/>
  </r>
  <r>
    <s v="A1102"/>
    <x v="98"/>
    <x v="1"/>
    <x v="1"/>
    <x v="1"/>
    <n v="15"/>
    <n v="129.99"/>
    <n v="1949.85"/>
    <n v="1350"/>
    <n v="599.85"/>
    <s v="Amazon Fulfilled"/>
    <x v="4"/>
    <n v="3.5"/>
  </r>
  <r>
    <s v="A1103"/>
    <x v="99"/>
    <x v="2"/>
    <x v="0"/>
    <x v="0"/>
    <n v="8"/>
    <n v="18.989999999999998"/>
    <n v="151.91999999999999"/>
    <n v="96"/>
    <n v="55.92"/>
    <s v="Seller Fulfilled"/>
    <x v="4"/>
    <n v="3.6"/>
  </r>
  <r>
    <s v="A1104"/>
    <x v="100"/>
    <x v="7"/>
    <x v="0"/>
    <x v="6"/>
    <n v="4"/>
    <n v="12.99"/>
    <n v="51.96"/>
    <n v="28"/>
    <n v="23.96"/>
    <s v="Seller Fulfilled"/>
    <x v="2"/>
    <n v="3.1"/>
  </r>
  <r>
    <s v="A1105"/>
    <x v="101"/>
    <x v="1"/>
    <x v="1"/>
    <x v="1"/>
    <n v="14"/>
    <n v="129.99"/>
    <n v="1819.86"/>
    <n v="1260"/>
    <n v="559.86"/>
    <s v="Seller Fulfilled"/>
    <x v="4"/>
    <n v="4.7"/>
  </r>
  <r>
    <s v="A1106"/>
    <x v="102"/>
    <x v="5"/>
    <x v="0"/>
    <x v="4"/>
    <n v="2"/>
    <n v="19.989999999999998"/>
    <n v="39.979999999999997"/>
    <n v="26"/>
    <n v="13.98"/>
    <s v="Amazon Fulfilled"/>
    <x v="4"/>
    <n v="3.5"/>
  </r>
  <r>
    <s v="A1107"/>
    <x v="103"/>
    <x v="9"/>
    <x v="1"/>
    <x v="2"/>
    <n v="17"/>
    <n v="59.99"/>
    <n v="1019.83"/>
    <n v="680"/>
    <n v="339.83"/>
    <s v="Amazon Fulfilled"/>
    <x v="4"/>
    <n v="4.8"/>
  </r>
  <r>
    <s v="A1108"/>
    <x v="85"/>
    <x v="0"/>
    <x v="0"/>
    <x v="0"/>
    <n v="4"/>
    <n v="25"/>
    <n v="100"/>
    <n v="60"/>
    <n v="40"/>
    <s v="Amazon Fulfilled"/>
    <x v="2"/>
    <n v="4.8"/>
  </r>
  <r>
    <s v="A1109"/>
    <x v="104"/>
    <x v="3"/>
    <x v="1"/>
    <x v="2"/>
    <n v="18"/>
    <n v="199.99"/>
    <n v="3599.82"/>
    <n v="2700"/>
    <n v="899.82"/>
    <s v="Seller Fulfilled"/>
    <x v="3"/>
    <n v="4.4000000000000004"/>
  </r>
  <r>
    <s v="A1110"/>
    <x v="105"/>
    <x v="5"/>
    <x v="0"/>
    <x v="4"/>
    <n v="17"/>
    <n v="19.989999999999998"/>
    <n v="339.83"/>
    <n v="221"/>
    <n v="118.83"/>
    <s v="Seller Fulfilled"/>
    <x v="1"/>
    <n v="3.7"/>
  </r>
  <r>
    <s v="A1111"/>
    <x v="106"/>
    <x v="0"/>
    <x v="0"/>
    <x v="0"/>
    <n v="11"/>
    <n v="25"/>
    <n v="275"/>
    <n v="165"/>
    <n v="110"/>
    <s v="Seller Fulfilled"/>
    <x v="4"/>
    <n v="3.6"/>
  </r>
  <r>
    <s v="A1112"/>
    <x v="107"/>
    <x v="3"/>
    <x v="1"/>
    <x v="2"/>
    <n v="17"/>
    <n v="199.99"/>
    <n v="3399.83"/>
    <n v="2550"/>
    <n v="849.83"/>
    <s v="Seller Fulfilled"/>
    <x v="4"/>
    <n v="4.4000000000000004"/>
  </r>
  <r>
    <s v="A1113"/>
    <x v="71"/>
    <x v="7"/>
    <x v="0"/>
    <x v="6"/>
    <n v="10"/>
    <n v="12.99"/>
    <n v="129.9"/>
    <n v="70"/>
    <n v="59.9"/>
    <s v="Amazon Fulfilled"/>
    <x v="4"/>
    <n v="4.0999999999999996"/>
  </r>
  <r>
    <s v="A1114"/>
    <x v="108"/>
    <x v="5"/>
    <x v="0"/>
    <x v="4"/>
    <n v="13"/>
    <n v="19.989999999999998"/>
    <n v="259.87"/>
    <n v="169"/>
    <n v="90.87"/>
    <s v="Seller Fulfilled"/>
    <x v="1"/>
    <n v="3.8"/>
  </r>
  <r>
    <s v="A1115"/>
    <x v="109"/>
    <x v="3"/>
    <x v="1"/>
    <x v="2"/>
    <n v="11"/>
    <n v="199.99"/>
    <n v="2199.89"/>
    <n v="1650"/>
    <n v="549.89"/>
    <s v="Amazon Fulfilled"/>
    <x v="3"/>
    <n v="4.5999999999999996"/>
  </r>
  <r>
    <s v="A1116"/>
    <x v="110"/>
    <x v="0"/>
    <x v="0"/>
    <x v="0"/>
    <n v="12"/>
    <n v="25"/>
    <n v="300"/>
    <n v="180"/>
    <n v="120"/>
    <s v="Seller Fulfilled"/>
    <x v="3"/>
    <n v="3.8"/>
  </r>
  <r>
    <s v="A1117"/>
    <x v="111"/>
    <x v="1"/>
    <x v="1"/>
    <x v="1"/>
    <n v="16"/>
    <n v="129.99"/>
    <n v="2079.84"/>
    <n v="1440"/>
    <n v="639.84"/>
    <s v="Amazon Fulfilled"/>
    <x v="2"/>
    <n v="3.6"/>
  </r>
  <r>
    <s v="A1118"/>
    <x v="112"/>
    <x v="1"/>
    <x v="1"/>
    <x v="1"/>
    <n v="6"/>
    <n v="129.99"/>
    <n v="779.94"/>
    <n v="540"/>
    <n v="239.94"/>
    <s v="Amazon Fulfilled"/>
    <x v="4"/>
    <n v="3.1"/>
  </r>
  <r>
    <s v="A1119"/>
    <x v="113"/>
    <x v="7"/>
    <x v="0"/>
    <x v="6"/>
    <n v="7"/>
    <n v="12.99"/>
    <n v="90.93"/>
    <n v="49"/>
    <n v="41.93"/>
    <s v="Seller Fulfilled"/>
    <x v="4"/>
    <n v="3"/>
  </r>
  <r>
    <s v="A1120"/>
    <x v="114"/>
    <x v="3"/>
    <x v="1"/>
    <x v="2"/>
    <n v="11"/>
    <n v="199.99"/>
    <n v="2199.89"/>
    <n v="1650"/>
    <n v="549.89"/>
    <s v="Amazon Fulfilled"/>
    <x v="0"/>
    <n v="3.5"/>
  </r>
  <r>
    <s v="A1121"/>
    <x v="115"/>
    <x v="6"/>
    <x v="1"/>
    <x v="5"/>
    <n v="19"/>
    <n v="49.99"/>
    <n v="949.81"/>
    <n v="665"/>
    <n v="284.81"/>
    <s v="Seller Fulfilled"/>
    <x v="1"/>
    <n v="4"/>
  </r>
  <r>
    <s v="A1122"/>
    <x v="77"/>
    <x v="1"/>
    <x v="1"/>
    <x v="1"/>
    <n v="6"/>
    <n v="129.99"/>
    <n v="779.94"/>
    <n v="540"/>
    <n v="239.94"/>
    <s v="Amazon Fulfilled"/>
    <x v="1"/>
    <n v="3.6"/>
  </r>
  <r>
    <s v="A1123"/>
    <x v="84"/>
    <x v="5"/>
    <x v="0"/>
    <x v="4"/>
    <n v="11"/>
    <n v="19.989999999999998"/>
    <n v="219.89"/>
    <n v="143"/>
    <n v="76.89"/>
    <s v="Seller Fulfilled"/>
    <x v="2"/>
    <n v="4.5999999999999996"/>
  </r>
  <r>
    <s v="A1124"/>
    <x v="116"/>
    <x v="4"/>
    <x v="1"/>
    <x v="3"/>
    <n v="16"/>
    <n v="39.99"/>
    <n v="639.84"/>
    <n v="480"/>
    <n v="159.84"/>
    <s v="Seller Fulfilled"/>
    <x v="3"/>
    <n v="4.8"/>
  </r>
  <r>
    <s v="A1125"/>
    <x v="72"/>
    <x v="2"/>
    <x v="0"/>
    <x v="0"/>
    <n v="6"/>
    <n v="18.989999999999998"/>
    <n v="113.94"/>
    <n v="72"/>
    <n v="41.94"/>
    <s v="Amazon Fulfilled"/>
    <x v="4"/>
    <n v="4.7"/>
  </r>
  <r>
    <s v="A1126"/>
    <x v="117"/>
    <x v="7"/>
    <x v="0"/>
    <x v="6"/>
    <n v="17"/>
    <n v="12.99"/>
    <n v="220.83"/>
    <n v="119"/>
    <n v="101.83"/>
    <s v="Amazon Fulfilled"/>
    <x v="0"/>
    <n v="4.5999999999999996"/>
  </r>
  <r>
    <s v="A1127"/>
    <x v="118"/>
    <x v="1"/>
    <x v="1"/>
    <x v="1"/>
    <n v="5"/>
    <n v="129.99"/>
    <n v="649.95000000000005"/>
    <n v="450"/>
    <n v="199.95"/>
    <s v="Amazon Fulfilled"/>
    <x v="0"/>
    <n v="4"/>
  </r>
  <r>
    <s v="A1128"/>
    <x v="119"/>
    <x v="6"/>
    <x v="1"/>
    <x v="5"/>
    <n v="3"/>
    <n v="49.99"/>
    <n v="149.97"/>
    <n v="105"/>
    <n v="44.97"/>
    <s v="Seller Fulfilled"/>
    <x v="3"/>
    <n v="4.7"/>
  </r>
  <r>
    <s v="A1129"/>
    <x v="2"/>
    <x v="9"/>
    <x v="1"/>
    <x v="2"/>
    <n v="7"/>
    <n v="59.99"/>
    <n v="419.93"/>
    <n v="280"/>
    <n v="139.93"/>
    <s v="Amazon Fulfilled"/>
    <x v="3"/>
    <n v="4.0999999999999996"/>
  </r>
  <r>
    <s v="A1130"/>
    <x v="120"/>
    <x v="9"/>
    <x v="1"/>
    <x v="2"/>
    <n v="7"/>
    <n v="59.99"/>
    <n v="419.93"/>
    <n v="280"/>
    <n v="139.93"/>
    <s v="Amazon Fulfilled"/>
    <x v="4"/>
    <n v="4.5999999999999996"/>
  </r>
  <r>
    <s v="A1131"/>
    <x v="121"/>
    <x v="3"/>
    <x v="1"/>
    <x v="2"/>
    <n v="18"/>
    <n v="199.99"/>
    <n v="3599.82"/>
    <n v="2700"/>
    <n v="899.82"/>
    <s v="Seller Fulfilled"/>
    <x v="2"/>
    <n v="3.3"/>
  </r>
  <r>
    <s v="A1132"/>
    <x v="122"/>
    <x v="3"/>
    <x v="1"/>
    <x v="2"/>
    <n v="16"/>
    <n v="199.99"/>
    <n v="3199.84"/>
    <n v="2400"/>
    <n v="799.84"/>
    <s v="Amazon Fulfilled"/>
    <x v="0"/>
    <n v="3.8"/>
  </r>
  <r>
    <s v="A1133"/>
    <x v="123"/>
    <x v="7"/>
    <x v="0"/>
    <x v="6"/>
    <n v="5"/>
    <n v="12.99"/>
    <n v="64.95"/>
    <n v="35"/>
    <n v="29.95"/>
    <s v="Amazon Fulfilled"/>
    <x v="0"/>
    <n v="4.0999999999999996"/>
  </r>
  <r>
    <s v="A1134"/>
    <x v="124"/>
    <x v="2"/>
    <x v="0"/>
    <x v="0"/>
    <n v="4"/>
    <n v="18.989999999999998"/>
    <n v="75.959999999999994"/>
    <n v="48"/>
    <n v="27.96"/>
    <s v="Seller Fulfilled"/>
    <x v="4"/>
    <n v="3.2"/>
  </r>
  <r>
    <s v="A1135"/>
    <x v="125"/>
    <x v="2"/>
    <x v="0"/>
    <x v="0"/>
    <n v="6"/>
    <n v="18.989999999999998"/>
    <n v="113.94"/>
    <n v="72"/>
    <n v="41.94"/>
    <s v="Seller Fulfilled"/>
    <x v="0"/>
    <n v="3.1"/>
  </r>
  <r>
    <s v="A1136"/>
    <x v="126"/>
    <x v="4"/>
    <x v="1"/>
    <x v="3"/>
    <n v="11"/>
    <n v="39.99"/>
    <n v="439.89"/>
    <n v="330"/>
    <n v="109.89"/>
    <s v="Amazon Fulfilled"/>
    <x v="2"/>
    <n v="4.5"/>
  </r>
  <r>
    <s v="A1137"/>
    <x v="127"/>
    <x v="2"/>
    <x v="0"/>
    <x v="0"/>
    <n v="7"/>
    <n v="18.989999999999998"/>
    <n v="132.93"/>
    <n v="84"/>
    <n v="48.93"/>
    <s v="Seller Fulfilled"/>
    <x v="3"/>
    <n v="4.0999999999999996"/>
  </r>
  <r>
    <s v="A1138"/>
    <x v="128"/>
    <x v="3"/>
    <x v="1"/>
    <x v="2"/>
    <n v="5"/>
    <n v="199.99"/>
    <n v="999.95"/>
    <n v="750"/>
    <n v="249.95"/>
    <s v="Seller Fulfilled"/>
    <x v="4"/>
    <n v="4.9000000000000004"/>
  </r>
  <r>
    <s v="A1139"/>
    <x v="129"/>
    <x v="3"/>
    <x v="1"/>
    <x v="2"/>
    <n v="9"/>
    <n v="199.99"/>
    <n v="1799.91"/>
    <n v="1350"/>
    <n v="449.91"/>
    <s v="Amazon Fulfilled"/>
    <x v="1"/>
    <n v="4.4000000000000004"/>
  </r>
  <r>
    <s v="A1140"/>
    <x v="39"/>
    <x v="8"/>
    <x v="0"/>
    <x v="4"/>
    <n v="1"/>
    <n v="9.99"/>
    <n v="9.99"/>
    <n v="5"/>
    <n v="4.99"/>
    <s v="Amazon Fulfilled"/>
    <x v="4"/>
    <n v="4"/>
  </r>
  <r>
    <s v="A1141"/>
    <x v="112"/>
    <x v="0"/>
    <x v="0"/>
    <x v="0"/>
    <n v="10"/>
    <n v="25"/>
    <n v="250"/>
    <n v="150"/>
    <n v="100"/>
    <s v="Amazon Fulfilled"/>
    <x v="0"/>
    <n v="4.4000000000000004"/>
  </r>
  <r>
    <s v="A1142"/>
    <x v="130"/>
    <x v="9"/>
    <x v="1"/>
    <x v="2"/>
    <n v="14"/>
    <n v="59.99"/>
    <n v="839.86"/>
    <n v="560"/>
    <n v="279.86"/>
    <s v="Amazon Fulfilled"/>
    <x v="2"/>
    <n v="4.3"/>
  </r>
  <r>
    <s v="A1143"/>
    <x v="42"/>
    <x v="4"/>
    <x v="1"/>
    <x v="3"/>
    <n v="17"/>
    <n v="39.99"/>
    <n v="679.83"/>
    <n v="510"/>
    <n v="169.83"/>
    <s v="Seller Fulfilled"/>
    <x v="4"/>
    <n v="4.2"/>
  </r>
  <r>
    <s v="A1144"/>
    <x v="131"/>
    <x v="3"/>
    <x v="1"/>
    <x v="2"/>
    <n v="20"/>
    <n v="199.99"/>
    <n v="3999.8"/>
    <n v="3000"/>
    <n v="999.8"/>
    <s v="Seller Fulfilled"/>
    <x v="0"/>
    <n v="4.4000000000000004"/>
  </r>
  <r>
    <s v="A1145"/>
    <x v="101"/>
    <x v="6"/>
    <x v="1"/>
    <x v="5"/>
    <n v="17"/>
    <n v="49.99"/>
    <n v="849.83"/>
    <n v="595"/>
    <n v="254.83"/>
    <s v="Seller Fulfilled"/>
    <x v="1"/>
    <n v="3.2"/>
  </r>
  <r>
    <s v="A1146"/>
    <x v="5"/>
    <x v="6"/>
    <x v="1"/>
    <x v="5"/>
    <n v="17"/>
    <n v="49.99"/>
    <n v="849.83"/>
    <n v="595"/>
    <n v="254.83"/>
    <s v="Amazon Fulfilled"/>
    <x v="1"/>
    <n v="3.8"/>
  </r>
  <r>
    <s v="A1147"/>
    <x v="132"/>
    <x v="9"/>
    <x v="1"/>
    <x v="2"/>
    <n v="6"/>
    <n v="59.99"/>
    <n v="359.94"/>
    <n v="240"/>
    <n v="119.94"/>
    <s v="Amazon Fulfilled"/>
    <x v="4"/>
    <n v="3.8"/>
  </r>
  <r>
    <s v="A1148"/>
    <x v="133"/>
    <x v="9"/>
    <x v="1"/>
    <x v="2"/>
    <n v="10"/>
    <n v="59.99"/>
    <n v="599.9"/>
    <n v="400"/>
    <n v="199.9"/>
    <s v="Seller Fulfilled"/>
    <x v="1"/>
    <n v="3.1"/>
  </r>
  <r>
    <s v="A1149"/>
    <x v="57"/>
    <x v="0"/>
    <x v="0"/>
    <x v="0"/>
    <n v="4"/>
    <n v="25"/>
    <n v="100"/>
    <n v="60"/>
    <n v="40"/>
    <s v="Amazon Fulfilled"/>
    <x v="2"/>
    <n v="3.1"/>
  </r>
  <r>
    <s v="A1150"/>
    <x v="38"/>
    <x v="0"/>
    <x v="0"/>
    <x v="0"/>
    <n v="4"/>
    <n v="25"/>
    <n v="100"/>
    <n v="60"/>
    <n v="40"/>
    <s v="Seller Fulfilled"/>
    <x v="2"/>
    <n v="3.5"/>
  </r>
  <r>
    <s v="A1151"/>
    <x v="24"/>
    <x v="6"/>
    <x v="1"/>
    <x v="5"/>
    <n v="10"/>
    <n v="49.99"/>
    <n v="499.9"/>
    <n v="350"/>
    <n v="149.9"/>
    <s v="Amazon Fulfilled"/>
    <x v="3"/>
    <n v="3.8"/>
  </r>
  <r>
    <s v="A1152"/>
    <x v="54"/>
    <x v="7"/>
    <x v="0"/>
    <x v="6"/>
    <n v="19"/>
    <n v="12.99"/>
    <n v="246.81"/>
    <n v="133"/>
    <n v="113.81"/>
    <s v="Amazon Fulfilled"/>
    <x v="3"/>
    <n v="4.2"/>
  </r>
  <r>
    <s v="A1153"/>
    <x v="1"/>
    <x v="2"/>
    <x v="0"/>
    <x v="0"/>
    <n v="9"/>
    <n v="18.989999999999998"/>
    <n v="170.91"/>
    <n v="108"/>
    <n v="62.91"/>
    <s v="Amazon Fulfilled"/>
    <x v="4"/>
    <n v="3.2"/>
  </r>
  <r>
    <s v="A1154"/>
    <x v="23"/>
    <x v="5"/>
    <x v="0"/>
    <x v="4"/>
    <n v="16"/>
    <n v="19.989999999999998"/>
    <n v="319.83999999999997"/>
    <n v="208"/>
    <n v="111.84"/>
    <s v="Amazon Fulfilled"/>
    <x v="2"/>
    <n v="4.9000000000000004"/>
  </r>
  <r>
    <s v="A1155"/>
    <x v="134"/>
    <x v="4"/>
    <x v="1"/>
    <x v="3"/>
    <n v="18"/>
    <n v="39.99"/>
    <n v="719.82"/>
    <n v="540"/>
    <n v="179.82"/>
    <s v="Seller Fulfilled"/>
    <x v="3"/>
    <n v="3.6"/>
  </r>
  <r>
    <s v="A1156"/>
    <x v="135"/>
    <x v="8"/>
    <x v="0"/>
    <x v="4"/>
    <n v="18"/>
    <n v="9.99"/>
    <n v="179.82"/>
    <n v="90"/>
    <n v="89.82"/>
    <s v="Amazon Fulfilled"/>
    <x v="0"/>
    <n v="3.7"/>
  </r>
  <r>
    <s v="A1157"/>
    <x v="136"/>
    <x v="5"/>
    <x v="0"/>
    <x v="4"/>
    <n v="2"/>
    <n v="19.989999999999998"/>
    <n v="39.979999999999997"/>
    <n v="26"/>
    <n v="13.98"/>
    <s v="Amazon Fulfilled"/>
    <x v="2"/>
    <n v="3.1"/>
  </r>
  <r>
    <s v="A1158"/>
    <x v="107"/>
    <x v="4"/>
    <x v="1"/>
    <x v="3"/>
    <n v="5"/>
    <n v="39.99"/>
    <n v="199.95"/>
    <n v="150"/>
    <n v="49.95"/>
    <s v="Seller Fulfilled"/>
    <x v="3"/>
    <n v="3.1"/>
  </r>
  <r>
    <s v="A1159"/>
    <x v="137"/>
    <x v="9"/>
    <x v="1"/>
    <x v="2"/>
    <n v="14"/>
    <n v="59.99"/>
    <n v="839.86"/>
    <n v="560"/>
    <n v="279.86"/>
    <s v="Seller Fulfilled"/>
    <x v="4"/>
    <n v="3.6"/>
  </r>
  <r>
    <s v="A1160"/>
    <x v="138"/>
    <x v="6"/>
    <x v="1"/>
    <x v="5"/>
    <n v="8"/>
    <n v="49.99"/>
    <n v="399.92"/>
    <n v="280"/>
    <n v="119.92"/>
    <s v="Seller Fulfilled"/>
    <x v="3"/>
    <n v="4.5"/>
  </r>
  <r>
    <s v="A1161"/>
    <x v="139"/>
    <x v="5"/>
    <x v="0"/>
    <x v="4"/>
    <n v="15"/>
    <n v="19.989999999999998"/>
    <n v="299.85000000000002"/>
    <n v="195"/>
    <n v="104.85"/>
    <s v="Seller Fulfilled"/>
    <x v="4"/>
    <n v="3.7"/>
  </r>
  <r>
    <s v="A1162"/>
    <x v="69"/>
    <x v="4"/>
    <x v="1"/>
    <x v="3"/>
    <n v="10"/>
    <n v="39.99"/>
    <n v="399.9"/>
    <n v="300"/>
    <n v="99.9"/>
    <s v="Seller Fulfilled"/>
    <x v="2"/>
    <n v="4.8"/>
  </r>
  <r>
    <s v="A1163"/>
    <x v="140"/>
    <x v="7"/>
    <x v="0"/>
    <x v="6"/>
    <n v="18"/>
    <n v="12.99"/>
    <n v="233.82"/>
    <n v="126"/>
    <n v="107.82"/>
    <s v="Seller Fulfilled"/>
    <x v="4"/>
    <n v="4.0999999999999996"/>
  </r>
  <r>
    <s v="A1164"/>
    <x v="141"/>
    <x v="4"/>
    <x v="1"/>
    <x v="3"/>
    <n v="10"/>
    <n v="39.99"/>
    <n v="399.9"/>
    <n v="300"/>
    <n v="99.9"/>
    <s v="Seller Fulfilled"/>
    <x v="0"/>
    <n v="4.3"/>
  </r>
  <r>
    <s v="A1165"/>
    <x v="142"/>
    <x v="4"/>
    <x v="1"/>
    <x v="3"/>
    <n v="10"/>
    <n v="39.99"/>
    <n v="399.9"/>
    <n v="300"/>
    <n v="99.9"/>
    <s v="Amazon Fulfilled"/>
    <x v="3"/>
    <n v="4.7"/>
  </r>
  <r>
    <s v="A1166"/>
    <x v="33"/>
    <x v="4"/>
    <x v="1"/>
    <x v="3"/>
    <n v="4"/>
    <n v="39.99"/>
    <n v="159.96"/>
    <n v="120"/>
    <n v="39.96"/>
    <s v="Amazon Fulfilled"/>
    <x v="4"/>
    <n v="3.9"/>
  </r>
  <r>
    <s v="A1167"/>
    <x v="143"/>
    <x v="9"/>
    <x v="1"/>
    <x v="2"/>
    <n v="9"/>
    <n v="59.99"/>
    <n v="539.91"/>
    <n v="360"/>
    <n v="179.91"/>
    <s v="Seller Fulfilled"/>
    <x v="0"/>
    <n v="3.6"/>
  </r>
  <r>
    <s v="A1168"/>
    <x v="144"/>
    <x v="5"/>
    <x v="0"/>
    <x v="4"/>
    <n v="6"/>
    <n v="19.989999999999998"/>
    <n v="119.94"/>
    <n v="78"/>
    <n v="41.94"/>
    <s v="Seller Fulfilled"/>
    <x v="3"/>
    <n v="3.9"/>
  </r>
  <r>
    <s v="A1169"/>
    <x v="84"/>
    <x v="6"/>
    <x v="1"/>
    <x v="5"/>
    <n v="12"/>
    <n v="49.99"/>
    <n v="599.88"/>
    <n v="420"/>
    <n v="179.88"/>
    <s v="Seller Fulfilled"/>
    <x v="4"/>
    <n v="4.0999999999999996"/>
  </r>
  <r>
    <s v="A1170"/>
    <x v="103"/>
    <x v="3"/>
    <x v="1"/>
    <x v="2"/>
    <n v="8"/>
    <n v="199.99"/>
    <n v="1599.92"/>
    <n v="1200"/>
    <n v="399.92"/>
    <s v="Amazon Fulfilled"/>
    <x v="2"/>
    <n v="3.5"/>
  </r>
  <r>
    <s v="A1171"/>
    <x v="145"/>
    <x v="8"/>
    <x v="0"/>
    <x v="4"/>
    <n v="4"/>
    <n v="9.99"/>
    <n v="39.96"/>
    <n v="20"/>
    <n v="19.96"/>
    <s v="Seller Fulfilled"/>
    <x v="1"/>
    <n v="3.2"/>
  </r>
  <r>
    <s v="A1172"/>
    <x v="146"/>
    <x v="5"/>
    <x v="0"/>
    <x v="4"/>
    <n v="8"/>
    <n v="19.989999999999998"/>
    <n v="159.91999999999999"/>
    <n v="104"/>
    <n v="55.92"/>
    <s v="Seller Fulfilled"/>
    <x v="0"/>
    <n v="4.9000000000000004"/>
  </r>
  <r>
    <s v="A1173"/>
    <x v="147"/>
    <x v="0"/>
    <x v="0"/>
    <x v="0"/>
    <n v="9"/>
    <n v="25"/>
    <n v="225"/>
    <n v="135"/>
    <n v="90"/>
    <s v="Seller Fulfilled"/>
    <x v="3"/>
    <n v="4.4000000000000004"/>
  </r>
  <r>
    <s v="A1174"/>
    <x v="96"/>
    <x v="2"/>
    <x v="0"/>
    <x v="0"/>
    <n v="4"/>
    <n v="18.989999999999998"/>
    <n v="75.959999999999994"/>
    <n v="48"/>
    <n v="27.96"/>
    <s v="Amazon Fulfilled"/>
    <x v="3"/>
    <n v="4.5999999999999996"/>
  </r>
  <r>
    <s v="A1175"/>
    <x v="80"/>
    <x v="0"/>
    <x v="0"/>
    <x v="0"/>
    <n v="10"/>
    <n v="25"/>
    <n v="250"/>
    <n v="150"/>
    <n v="100"/>
    <s v="Amazon Fulfilled"/>
    <x v="1"/>
    <n v="4.9000000000000004"/>
  </r>
  <r>
    <s v="A1176"/>
    <x v="32"/>
    <x v="0"/>
    <x v="0"/>
    <x v="0"/>
    <n v="8"/>
    <n v="25"/>
    <n v="200"/>
    <n v="120"/>
    <n v="80"/>
    <s v="Seller Fulfilled"/>
    <x v="0"/>
    <n v="3.7"/>
  </r>
  <r>
    <s v="A1177"/>
    <x v="148"/>
    <x v="8"/>
    <x v="0"/>
    <x v="4"/>
    <n v="12"/>
    <n v="9.99"/>
    <n v="119.88"/>
    <n v="60"/>
    <n v="59.88"/>
    <s v="Seller Fulfilled"/>
    <x v="2"/>
    <n v="3.6"/>
  </r>
  <r>
    <s v="A1178"/>
    <x v="126"/>
    <x v="8"/>
    <x v="0"/>
    <x v="4"/>
    <n v="10"/>
    <n v="9.99"/>
    <n v="99.9"/>
    <n v="50"/>
    <n v="49.9"/>
    <s v="Amazon Fulfilled"/>
    <x v="1"/>
    <n v="4.2"/>
  </r>
  <r>
    <s v="A1179"/>
    <x v="149"/>
    <x v="5"/>
    <x v="0"/>
    <x v="4"/>
    <n v="16"/>
    <n v="19.989999999999998"/>
    <n v="319.83999999999997"/>
    <n v="208"/>
    <n v="111.84"/>
    <s v="Seller Fulfilled"/>
    <x v="4"/>
    <n v="3"/>
  </r>
  <r>
    <s v="A1180"/>
    <x v="37"/>
    <x v="6"/>
    <x v="1"/>
    <x v="5"/>
    <n v="14"/>
    <n v="49.99"/>
    <n v="699.86"/>
    <n v="490"/>
    <n v="209.86"/>
    <s v="Seller Fulfilled"/>
    <x v="2"/>
    <n v="4.0999999999999996"/>
  </r>
  <r>
    <s v="A1181"/>
    <x v="2"/>
    <x v="1"/>
    <x v="1"/>
    <x v="1"/>
    <n v="16"/>
    <n v="129.99"/>
    <n v="2079.84"/>
    <n v="1440"/>
    <n v="639.84"/>
    <s v="Seller Fulfilled"/>
    <x v="1"/>
    <n v="4.0999999999999996"/>
  </r>
  <r>
    <s v="A1182"/>
    <x v="125"/>
    <x v="0"/>
    <x v="0"/>
    <x v="0"/>
    <n v="10"/>
    <n v="25"/>
    <n v="250"/>
    <n v="150"/>
    <n v="100"/>
    <s v="Amazon Fulfilled"/>
    <x v="1"/>
    <n v="4.5999999999999996"/>
  </r>
  <r>
    <s v="A1183"/>
    <x v="150"/>
    <x v="9"/>
    <x v="1"/>
    <x v="2"/>
    <n v="13"/>
    <n v="59.99"/>
    <n v="779.87"/>
    <n v="520"/>
    <n v="259.87"/>
    <s v="Amazon Fulfilled"/>
    <x v="1"/>
    <n v="3.2"/>
  </r>
  <r>
    <s v="A1184"/>
    <x v="151"/>
    <x v="4"/>
    <x v="1"/>
    <x v="3"/>
    <n v="3"/>
    <n v="39.99"/>
    <n v="119.97"/>
    <n v="90"/>
    <n v="29.97"/>
    <s v="Amazon Fulfilled"/>
    <x v="4"/>
    <n v="3.1"/>
  </r>
  <r>
    <s v="A1185"/>
    <x v="152"/>
    <x v="3"/>
    <x v="1"/>
    <x v="2"/>
    <n v="3"/>
    <n v="199.99"/>
    <n v="599.97"/>
    <n v="450"/>
    <n v="149.97"/>
    <s v="Seller Fulfilled"/>
    <x v="1"/>
    <n v="3.3"/>
  </r>
  <r>
    <s v="A1186"/>
    <x v="153"/>
    <x v="5"/>
    <x v="0"/>
    <x v="4"/>
    <n v="9"/>
    <n v="19.989999999999998"/>
    <n v="179.91"/>
    <n v="117"/>
    <n v="62.91"/>
    <s v="Seller Fulfilled"/>
    <x v="0"/>
    <n v="3.3"/>
  </r>
  <r>
    <s v="A1187"/>
    <x v="154"/>
    <x v="1"/>
    <x v="1"/>
    <x v="1"/>
    <n v="14"/>
    <n v="129.99"/>
    <n v="1819.86"/>
    <n v="1260"/>
    <n v="559.86"/>
    <s v="Amazon Fulfilled"/>
    <x v="4"/>
    <n v="4"/>
  </r>
  <r>
    <s v="A1188"/>
    <x v="76"/>
    <x v="4"/>
    <x v="1"/>
    <x v="3"/>
    <n v="6"/>
    <n v="39.99"/>
    <n v="239.94"/>
    <n v="180"/>
    <n v="59.94"/>
    <s v="Amazon Fulfilled"/>
    <x v="3"/>
    <n v="4.0999999999999996"/>
  </r>
  <r>
    <s v="A1189"/>
    <x v="49"/>
    <x v="2"/>
    <x v="0"/>
    <x v="0"/>
    <n v="18"/>
    <n v="18.989999999999998"/>
    <n v="341.82"/>
    <n v="216"/>
    <n v="125.82"/>
    <s v="Seller Fulfilled"/>
    <x v="0"/>
    <n v="4.9000000000000004"/>
  </r>
  <r>
    <s v="A1190"/>
    <x v="155"/>
    <x v="4"/>
    <x v="1"/>
    <x v="3"/>
    <n v="14"/>
    <n v="39.99"/>
    <n v="559.86"/>
    <n v="420"/>
    <n v="139.86000000000001"/>
    <s v="Amazon Fulfilled"/>
    <x v="4"/>
    <n v="4.0999999999999996"/>
  </r>
  <r>
    <s v="A1191"/>
    <x v="156"/>
    <x v="5"/>
    <x v="0"/>
    <x v="4"/>
    <n v="6"/>
    <n v="19.989999999999998"/>
    <n v="119.94"/>
    <n v="78"/>
    <n v="41.94"/>
    <s v="Amazon Fulfilled"/>
    <x v="1"/>
    <n v="3.8"/>
  </r>
  <r>
    <s v="A1192"/>
    <x v="157"/>
    <x v="4"/>
    <x v="1"/>
    <x v="3"/>
    <n v="16"/>
    <n v="39.99"/>
    <n v="639.84"/>
    <n v="480"/>
    <n v="159.84"/>
    <s v="Seller Fulfilled"/>
    <x v="4"/>
    <n v="3.8"/>
  </r>
  <r>
    <s v="A1193"/>
    <x v="69"/>
    <x v="1"/>
    <x v="1"/>
    <x v="1"/>
    <n v="8"/>
    <n v="129.99"/>
    <n v="1039.92"/>
    <n v="720"/>
    <n v="319.92"/>
    <s v="Amazon Fulfilled"/>
    <x v="4"/>
    <n v="4.5"/>
  </r>
  <r>
    <s v="A1194"/>
    <x v="86"/>
    <x v="9"/>
    <x v="1"/>
    <x v="2"/>
    <n v="10"/>
    <n v="59.99"/>
    <n v="599.9"/>
    <n v="400"/>
    <n v="199.9"/>
    <s v="Amazon Fulfilled"/>
    <x v="3"/>
    <n v="4.0999999999999996"/>
  </r>
  <r>
    <s v="A1195"/>
    <x v="133"/>
    <x v="6"/>
    <x v="1"/>
    <x v="5"/>
    <n v="2"/>
    <n v="49.99"/>
    <n v="99.98"/>
    <n v="70"/>
    <n v="29.98"/>
    <s v="Amazon Fulfilled"/>
    <x v="0"/>
    <n v="4.2"/>
  </r>
  <r>
    <s v="A1196"/>
    <x v="117"/>
    <x v="4"/>
    <x v="1"/>
    <x v="3"/>
    <n v="4"/>
    <n v="39.99"/>
    <n v="159.96"/>
    <n v="120"/>
    <n v="39.96"/>
    <s v="Amazon Fulfilled"/>
    <x v="4"/>
    <n v="4"/>
  </r>
  <r>
    <s v="A1197"/>
    <x v="158"/>
    <x v="6"/>
    <x v="1"/>
    <x v="5"/>
    <n v="10"/>
    <n v="49.99"/>
    <n v="499.9"/>
    <n v="350"/>
    <n v="149.9"/>
    <s v="Seller Fulfilled"/>
    <x v="0"/>
    <n v="3.1"/>
  </r>
  <r>
    <s v="A1198"/>
    <x v="159"/>
    <x v="7"/>
    <x v="0"/>
    <x v="6"/>
    <n v="11"/>
    <n v="12.99"/>
    <n v="142.88999999999999"/>
    <n v="77"/>
    <n v="65.89"/>
    <s v="Amazon Fulfilled"/>
    <x v="4"/>
    <n v="4"/>
  </r>
  <r>
    <s v="A1199"/>
    <x v="76"/>
    <x v="7"/>
    <x v="0"/>
    <x v="6"/>
    <n v="17"/>
    <n v="12.99"/>
    <n v="220.83"/>
    <n v="119"/>
    <n v="101.83"/>
    <s v="Amazon Fulfilled"/>
    <x v="1"/>
    <n v="4.9000000000000004"/>
  </r>
  <r>
    <s v="A1200"/>
    <x v="160"/>
    <x v="5"/>
    <x v="0"/>
    <x v="4"/>
    <n v="16"/>
    <n v="19.989999999999998"/>
    <n v="319.83999999999997"/>
    <n v="208"/>
    <n v="111.84"/>
    <s v="Amazon Fulfilled"/>
    <x v="3"/>
    <n v="4.5999999999999996"/>
  </r>
  <r>
    <s v="A1201"/>
    <x v="138"/>
    <x v="7"/>
    <x v="0"/>
    <x v="6"/>
    <n v="4"/>
    <n v="12.99"/>
    <n v="51.96"/>
    <n v="28"/>
    <n v="23.96"/>
    <s v="Seller Fulfilled"/>
    <x v="2"/>
    <n v="3.9"/>
  </r>
  <r>
    <s v="A1202"/>
    <x v="70"/>
    <x v="9"/>
    <x v="1"/>
    <x v="2"/>
    <n v="7"/>
    <n v="59.99"/>
    <n v="419.93"/>
    <n v="280"/>
    <n v="139.93"/>
    <s v="Seller Fulfilled"/>
    <x v="0"/>
    <n v="3.2"/>
  </r>
  <r>
    <s v="A1203"/>
    <x v="161"/>
    <x v="6"/>
    <x v="1"/>
    <x v="5"/>
    <n v="19"/>
    <n v="49.99"/>
    <n v="949.81"/>
    <n v="665"/>
    <n v="284.81"/>
    <s v="Seller Fulfilled"/>
    <x v="2"/>
    <n v="3.7"/>
  </r>
  <r>
    <s v="A1204"/>
    <x v="162"/>
    <x v="9"/>
    <x v="1"/>
    <x v="2"/>
    <n v="14"/>
    <n v="59.99"/>
    <n v="839.86"/>
    <n v="560"/>
    <n v="279.86"/>
    <s v="Amazon Fulfilled"/>
    <x v="2"/>
    <n v="3.8"/>
  </r>
  <r>
    <s v="A1205"/>
    <x v="163"/>
    <x v="7"/>
    <x v="0"/>
    <x v="6"/>
    <n v="6"/>
    <n v="12.99"/>
    <n v="77.94"/>
    <n v="42"/>
    <n v="35.94"/>
    <s v="Amazon Fulfilled"/>
    <x v="3"/>
    <n v="4.5999999999999996"/>
  </r>
  <r>
    <s v="A1206"/>
    <x v="164"/>
    <x v="4"/>
    <x v="1"/>
    <x v="3"/>
    <n v="9"/>
    <n v="39.99"/>
    <n v="359.91"/>
    <n v="270"/>
    <n v="89.91"/>
    <s v="Amazon Fulfilled"/>
    <x v="3"/>
    <n v="3.5"/>
  </r>
  <r>
    <s v="A1207"/>
    <x v="165"/>
    <x v="8"/>
    <x v="0"/>
    <x v="4"/>
    <n v="18"/>
    <n v="9.99"/>
    <n v="179.82"/>
    <n v="90"/>
    <n v="89.82"/>
    <s v="Seller Fulfilled"/>
    <x v="3"/>
    <n v="3.1"/>
  </r>
  <r>
    <s v="A1208"/>
    <x v="13"/>
    <x v="2"/>
    <x v="0"/>
    <x v="0"/>
    <n v="4"/>
    <n v="18.989999999999998"/>
    <n v="75.959999999999994"/>
    <n v="48"/>
    <n v="27.96"/>
    <s v="Seller Fulfilled"/>
    <x v="2"/>
    <n v="3.7"/>
  </r>
  <r>
    <s v="A1209"/>
    <x v="84"/>
    <x v="7"/>
    <x v="0"/>
    <x v="6"/>
    <n v="14"/>
    <n v="12.99"/>
    <n v="181.86"/>
    <n v="98"/>
    <n v="83.86"/>
    <s v="Seller Fulfilled"/>
    <x v="4"/>
    <n v="3.6"/>
  </r>
  <r>
    <s v="A1210"/>
    <x v="10"/>
    <x v="5"/>
    <x v="0"/>
    <x v="4"/>
    <n v="17"/>
    <n v="19.989999999999998"/>
    <n v="339.83"/>
    <n v="221"/>
    <n v="118.83"/>
    <s v="Seller Fulfilled"/>
    <x v="3"/>
    <n v="3.2"/>
  </r>
  <r>
    <s v="A1211"/>
    <x v="166"/>
    <x v="2"/>
    <x v="0"/>
    <x v="0"/>
    <n v="10"/>
    <n v="18.989999999999998"/>
    <n v="189.9"/>
    <n v="120"/>
    <n v="69.900000000000006"/>
    <s v="Amazon Fulfilled"/>
    <x v="4"/>
    <n v="3.5"/>
  </r>
  <r>
    <s v="A1212"/>
    <x v="38"/>
    <x v="4"/>
    <x v="1"/>
    <x v="3"/>
    <n v="20"/>
    <n v="39.99"/>
    <n v="799.8"/>
    <n v="600"/>
    <n v="199.8"/>
    <s v="Seller Fulfilled"/>
    <x v="2"/>
    <n v="3.3"/>
  </r>
  <r>
    <s v="A1213"/>
    <x v="167"/>
    <x v="6"/>
    <x v="1"/>
    <x v="5"/>
    <n v="18"/>
    <n v="49.99"/>
    <n v="899.82"/>
    <n v="630"/>
    <n v="269.82"/>
    <s v="Seller Fulfilled"/>
    <x v="0"/>
    <n v="3.4"/>
  </r>
  <r>
    <s v="A1214"/>
    <x v="168"/>
    <x v="0"/>
    <x v="0"/>
    <x v="0"/>
    <n v="7"/>
    <n v="25"/>
    <n v="175"/>
    <n v="105"/>
    <n v="70"/>
    <s v="Seller Fulfilled"/>
    <x v="1"/>
    <n v="3.6"/>
  </r>
  <r>
    <s v="A1215"/>
    <x v="7"/>
    <x v="7"/>
    <x v="0"/>
    <x v="6"/>
    <n v="11"/>
    <n v="12.99"/>
    <n v="142.88999999999999"/>
    <n v="77"/>
    <n v="65.89"/>
    <s v="Seller Fulfilled"/>
    <x v="1"/>
    <n v="4.3"/>
  </r>
  <r>
    <s v="A1216"/>
    <x v="169"/>
    <x v="8"/>
    <x v="0"/>
    <x v="4"/>
    <n v="2"/>
    <n v="9.99"/>
    <n v="19.98"/>
    <n v="10"/>
    <n v="9.98"/>
    <s v="Seller Fulfilled"/>
    <x v="0"/>
    <n v="3.6"/>
  </r>
  <r>
    <s v="A1217"/>
    <x v="65"/>
    <x v="0"/>
    <x v="0"/>
    <x v="0"/>
    <n v="8"/>
    <n v="25"/>
    <n v="200"/>
    <n v="120"/>
    <n v="80"/>
    <s v="Seller Fulfilled"/>
    <x v="3"/>
    <n v="3.4"/>
  </r>
  <r>
    <s v="A1218"/>
    <x v="65"/>
    <x v="7"/>
    <x v="0"/>
    <x v="6"/>
    <n v="14"/>
    <n v="12.99"/>
    <n v="181.86"/>
    <n v="98"/>
    <n v="83.86"/>
    <s v="Seller Fulfilled"/>
    <x v="1"/>
    <n v="3.2"/>
  </r>
  <r>
    <s v="A1219"/>
    <x v="170"/>
    <x v="6"/>
    <x v="1"/>
    <x v="5"/>
    <n v="17"/>
    <n v="49.99"/>
    <n v="849.83"/>
    <n v="595"/>
    <n v="254.83"/>
    <s v="Seller Fulfilled"/>
    <x v="1"/>
    <n v="4.4000000000000004"/>
  </r>
  <r>
    <s v="A1220"/>
    <x v="171"/>
    <x v="9"/>
    <x v="1"/>
    <x v="2"/>
    <n v="1"/>
    <n v="59.99"/>
    <n v="59.99"/>
    <n v="40"/>
    <n v="19.989999999999998"/>
    <s v="Amazon Fulfilled"/>
    <x v="3"/>
    <n v="3"/>
  </r>
  <r>
    <s v="A1221"/>
    <x v="172"/>
    <x v="8"/>
    <x v="0"/>
    <x v="4"/>
    <n v="2"/>
    <n v="9.99"/>
    <n v="19.98"/>
    <n v="10"/>
    <n v="9.98"/>
    <s v="Amazon Fulfilled"/>
    <x v="1"/>
    <n v="3.2"/>
  </r>
  <r>
    <s v="A1222"/>
    <x v="173"/>
    <x v="2"/>
    <x v="0"/>
    <x v="0"/>
    <n v="12"/>
    <n v="18.989999999999998"/>
    <n v="227.88"/>
    <n v="144"/>
    <n v="83.88"/>
    <s v="Seller Fulfilled"/>
    <x v="4"/>
    <n v="3.9"/>
  </r>
  <r>
    <s v="A1223"/>
    <x v="174"/>
    <x v="8"/>
    <x v="0"/>
    <x v="4"/>
    <n v="5"/>
    <n v="9.99"/>
    <n v="49.95"/>
    <n v="25"/>
    <n v="24.95"/>
    <s v="Amazon Fulfilled"/>
    <x v="4"/>
    <n v="3.5"/>
  </r>
  <r>
    <s v="A1224"/>
    <x v="175"/>
    <x v="5"/>
    <x v="0"/>
    <x v="4"/>
    <n v="2"/>
    <n v="19.989999999999998"/>
    <n v="39.979999999999997"/>
    <n v="26"/>
    <n v="13.98"/>
    <s v="Seller Fulfilled"/>
    <x v="3"/>
    <n v="3.6"/>
  </r>
  <r>
    <s v="A1225"/>
    <x v="176"/>
    <x v="3"/>
    <x v="1"/>
    <x v="2"/>
    <n v="16"/>
    <n v="199.99"/>
    <n v="3199.84"/>
    <n v="2400"/>
    <n v="799.84"/>
    <s v="Amazon Fulfilled"/>
    <x v="2"/>
    <n v="4.5"/>
  </r>
  <r>
    <s v="A1226"/>
    <x v="177"/>
    <x v="8"/>
    <x v="0"/>
    <x v="4"/>
    <n v="4"/>
    <n v="9.99"/>
    <n v="39.96"/>
    <n v="20"/>
    <n v="19.96"/>
    <s v="Amazon Fulfilled"/>
    <x v="3"/>
    <n v="3.7"/>
  </r>
  <r>
    <s v="A1227"/>
    <x v="178"/>
    <x v="1"/>
    <x v="1"/>
    <x v="1"/>
    <n v="11"/>
    <n v="129.99"/>
    <n v="1429.89"/>
    <n v="990"/>
    <n v="439.89"/>
    <s v="Seller Fulfilled"/>
    <x v="3"/>
    <n v="4.0999999999999996"/>
  </r>
  <r>
    <s v="A1228"/>
    <x v="43"/>
    <x v="8"/>
    <x v="0"/>
    <x v="4"/>
    <n v="3"/>
    <n v="9.99"/>
    <n v="29.97"/>
    <n v="15"/>
    <n v="14.97"/>
    <s v="Seller Fulfilled"/>
    <x v="0"/>
    <n v="4.5"/>
  </r>
  <r>
    <s v="A1229"/>
    <x v="117"/>
    <x v="5"/>
    <x v="0"/>
    <x v="4"/>
    <n v="1"/>
    <n v="19.989999999999998"/>
    <n v="19.989999999999998"/>
    <n v="13"/>
    <n v="6.99"/>
    <s v="Amazon Fulfilled"/>
    <x v="1"/>
    <n v="3.3"/>
  </r>
  <r>
    <s v="A1230"/>
    <x v="16"/>
    <x v="8"/>
    <x v="0"/>
    <x v="4"/>
    <n v="8"/>
    <n v="9.99"/>
    <n v="79.92"/>
    <n v="40"/>
    <n v="39.92"/>
    <s v="Seller Fulfilled"/>
    <x v="2"/>
    <n v="4.8"/>
  </r>
  <r>
    <s v="A1231"/>
    <x v="21"/>
    <x v="2"/>
    <x v="0"/>
    <x v="0"/>
    <n v="10"/>
    <n v="18.989999999999998"/>
    <n v="189.9"/>
    <n v="120"/>
    <n v="69.900000000000006"/>
    <s v="Amazon Fulfilled"/>
    <x v="1"/>
    <n v="3.9"/>
  </r>
  <r>
    <s v="A1232"/>
    <x v="179"/>
    <x v="7"/>
    <x v="0"/>
    <x v="6"/>
    <n v="15"/>
    <n v="12.99"/>
    <n v="194.85"/>
    <n v="105"/>
    <n v="89.85"/>
    <s v="Amazon Fulfilled"/>
    <x v="4"/>
    <n v="5"/>
  </r>
  <r>
    <s v="A1233"/>
    <x v="21"/>
    <x v="8"/>
    <x v="0"/>
    <x v="4"/>
    <n v="15"/>
    <n v="9.99"/>
    <n v="149.85"/>
    <n v="75"/>
    <n v="74.849999999999994"/>
    <s v="Amazon Fulfilled"/>
    <x v="0"/>
    <n v="3"/>
  </r>
  <r>
    <s v="A1234"/>
    <x v="180"/>
    <x v="3"/>
    <x v="1"/>
    <x v="2"/>
    <n v="9"/>
    <n v="199.99"/>
    <n v="1799.91"/>
    <n v="1350"/>
    <n v="449.91"/>
    <s v="Seller Fulfilled"/>
    <x v="1"/>
    <n v="3.3"/>
  </r>
  <r>
    <s v="A1235"/>
    <x v="181"/>
    <x v="6"/>
    <x v="1"/>
    <x v="5"/>
    <n v="11"/>
    <n v="49.99"/>
    <n v="549.89"/>
    <n v="385"/>
    <n v="164.89"/>
    <s v="Amazon Fulfilled"/>
    <x v="1"/>
    <n v="3.5"/>
  </r>
  <r>
    <s v="A1236"/>
    <x v="174"/>
    <x v="6"/>
    <x v="1"/>
    <x v="5"/>
    <n v="16"/>
    <n v="49.99"/>
    <n v="799.84"/>
    <n v="560"/>
    <n v="239.84"/>
    <s v="Amazon Fulfilled"/>
    <x v="4"/>
    <n v="3.5"/>
  </r>
  <r>
    <s v="A1237"/>
    <x v="10"/>
    <x v="4"/>
    <x v="1"/>
    <x v="3"/>
    <n v="8"/>
    <n v="39.99"/>
    <n v="319.92"/>
    <n v="240"/>
    <n v="79.92"/>
    <s v="Amazon Fulfilled"/>
    <x v="0"/>
    <n v="4.2"/>
  </r>
  <r>
    <s v="A1238"/>
    <x v="182"/>
    <x v="1"/>
    <x v="1"/>
    <x v="1"/>
    <n v="19"/>
    <n v="129.99"/>
    <n v="2469.81"/>
    <n v="1710"/>
    <n v="759.81"/>
    <s v="Amazon Fulfilled"/>
    <x v="4"/>
    <n v="3.4"/>
  </r>
  <r>
    <s v="A1239"/>
    <x v="91"/>
    <x v="2"/>
    <x v="0"/>
    <x v="0"/>
    <n v="2"/>
    <n v="18.989999999999998"/>
    <n v="37.979999999999997"/>
    <n v="24"/>
    <n v="13.98"/>
    <s v="Seller Fulfilled"/>
    <x v="2"/>
    <n v="4"/>
  </r>
  <r>
    <s v="A1240"/>
    <x v="135"/>
    <x v="4"/>
    <x v="1"/>
    <x v="3"/>
    <n v="17"/>
    <n v="39.99"/>
    <n v="679.83"/>
    <n v="510"/>
    <n v="169.83"/>
    <s v="Amazon Fulfilled"/>
    <x v="0"/>
    <n v="4.0999999999999996"/>
  </r>
  <r>
    <s v="A1241"/>
    <x v="183"/>
    <x v="8"/>
    <x v="0"/>
    <x v="4"/>
    <n v="11"/>
    <n v="9.99"/>
    <n v="109.89"/>
    <n v="55"/>
    <n v="54.89"/>
    <s v="Amazon Fulfilled"/>
    <x v="3"/>
    <n v="4.5"/>
  </r>
  <r>
    <s v="A1242"/>
    <x v="32"/>
    <x v="9"/>
    <x v="1"/>
    <x v="2"/>
    <n v="5"/>
    <n v="59.99"/>
    <n v="299.95"/>
    <n v="200"/>
    <n v="99.95"/>
    <s v="Amazon Fulfilled"/>
    <x v="2"/>
    <n v="4.3"/>
  </r>
  <r>
    <s v="A1243"/>
    <x v="64"/>
    <x v="8"/>
    <x v="0"/>
    <x v="4"/>
    <n v="8"/>
    <n v="9.99"/>
    <n v="79.92"/>
    <n v="40"/>
    <n v="39.92"/>
    <s v="Amazon Fulfilled"/>
    <x v="3"/>
    <n v="4.5999999999999996"/>
  </r>
  <r>
    <s v="A1244"/>
    <x v="102"/>
    <x v="8"/>
    <x v="0"/>
    <x v="4"/>
    <n v="18"/>
    <n v="9.99"/>
    <n v="179.82"/>
    <n v="90"/>
    <n v="89.82"/>
    <s v="Amazon Fulfilled"/>
    <x v="1"/>
    <n v="3.8"/>
  </r>
  <r>
    <s v="A1245"/>
    <x v="48"/>
    <x v="6"/>
    <x v="1"/>
    <x v="5"/>
    <n v="9"/>
    <n v="49.99"/>
    <n v="449.91"/>
    <n v="315"/>
    <n v="134.91"/>
    <s v="Amazon Fulfilled"/>
    <x v="1"/>
    <n v="4.7"/>
  </r>
  <r>
    <s v="A1246"/>
    <x v="43"/>
    <x v="0"/>
    <x v="0"/>
    <x v="0"/>
    <n v="20"/>
    <n v="25"/>
    <n v="500"/>
    <n v="300"/>
    <n v="200"/>
    <s v="Amazon Fulfilled"/>
    <x v="1"/>
    <n v="3"/>
  </r>
  <r>
    <s v="A1247"/>
    <x v="184"/>
    <x v="1"/>
    <x v="1"/>
    <x v="1"/>
    <n v="17"/>
    <n v="129.99"/>
    <n v="2209.83"/>
    <n v="1530"/>
    <n v="679.83"/>
    <s v="Seller Fulfilled"/>
    <x v="1"/>
    <n v="3.9"/>
  </r>
  <r>
    <s v="A1248"/>
    <x v="185"/>
    <x v="6"/>
    <x v="1"/>
    <x v="5"/>
    <n v="7"/>
    <n v="49.99"/>
    <n v="349.93"/>
    <n v="245"/>
    <n v="104.93"/>
    <s v="Amazon Fulfilled"/>
    <x v="3"/>
    <n v="3.9"/>
  </r>
  <r>
    <s v="A1249"/>
    <x v="88"/>
    <x v="6"/>
    <x v="1"/>
    <x v="5"/>
    <n v="18"/>
    <n v="49.99"/>
    <n v="899.82"/>
    <n v="630"/>
    <n v="269.82"/>
    <s v="Amazon Fulfilled"/>
    <x v="2"/>
    <n v="3.3"/>
  </r>
  <r>
    <s v="A1250"/>
    <x v="32"/>
    <x v="2"/>
    <x v="0"/>
    <x v="0"/>
    <n v="17"/>
    <n v="18.989999999999998"/>
    <n v="322.83"/>
    <n v="204"/>
    <n v="118.83"/>
    <s v="Amazon Fulfilled"/>
    <x v="3"/>
    <n v="4.5"/>
  </r>
  <r>
    <s v="A1251"/>
    <x v="149"/>
    <x v="6"/>
    <x v="1"/>
    <x v="5"/>
    <n v="11"/>
    <n v="49.99"/>
    <n v="549.89"/>
    <n v="385"/>
    <n v="164.89"/>
    <s v="Amazon Fulfilled"/>
    <x v="3"/>
    <n v="3.1"/>
  </r>
  <r>
    <s v="A1252"/>
    <x v="186"/>
    <x v="0"/>
    <x v="0"/>
    <x v="0"/>
    <n v="15"/>
    <n v="25"/>
    <n v="375"/>
    <n v="225"/>
    <n v="150"/>
    <s v="Seller Fulfilled"/>
    <x v="0"/>
    <n v="3.4"/>
  </r>
  <r>
    <s v="A1253"/>
    <x v="187"/>
    <x v="2"/>
    <x v="0"/>
    <x v="0"/>
    <n v="8"/>
    <n v="18.989999999999998"/>
    <n v="151.91999999999999"/>
    <n v="96"/>
    <n v="55.92"/>
    <s v="Amazon Fulfilled"/>
    <x v="4"/>
    <n v="4.4000000000000004"/>
  </r>
  <r>
    <s v="A1254"/>
    <x v="73"/>
    <x v="9"/>
    <x v="1"/>
    <x v="2"/>
    <n v="5"/>
    <n v="59.99"/>
    <n v="299.95"/>
    <n v="200"/>
    <n v="99.95"/>
    <s v="Seller Fulfilled"/>
    <x v="4"/>
    <n v="3.5"/>
  </r>
  <r>
    <s v="A1255"/>
    <x v="170"/>
    <x v="5"/>
    <x v="0"/>
    <x v="4"/>
    <n v="4"/>
    <n v="19.989999999999998"/>
    <n v="79.959999999999994"/>
    <n v="52"/>
    <n v="27.96"/>
    <s v="Amazon Fulfilled"/>
    <x v="1"/>
    <n v="3.4"/>
  </r>
  <r>
    <s v="A1256"/>
    <x v="125"/>
    <x v="3"/>
    <x v="1"/>
    <x v="2"/>
    <n v="8"/>
    <n v="199.99"/>
    <n v="1599.92"/>
    <n v="1200"/>
    <n v="399.92"/>
    <s v="Amazon Fulfilled"/>
    <x v="2"/>
    <n v="4.8"/>
  </r>
  <r>
    <s v="A1257"/>
    <x v="188"/>
    <x v="4"/>
    <x v="1"/>
    <x v="3"/>
    <n v="14"/>
    <n v="39.99"/>
    <n v="559.86"/>
    <n v="420"/>
    <n v="139.86000000000001"/>
    <s v="Amazon Fulfilled"/>
    <x v="0"/>
    <n v="3.1"/>
  </r>
  <r>
    <s v="A1258"/>
    <x v="189"/>
    <x v="4"/>
    <x v="1"/>
    <x v="3"/>
    <n v="12"/>
    <n v="39.99"/>
    <n v="479.88"/>
    <n v="360"/>
    <n v="119.88"/>
    <s v="Seller Fulfilled"/>
    <x v="3"/>
    <n v="3.6"/>
  </r>
  <r>
    <s v="A1259"/>
    <x v="178"/>
    <x v="1"/>
    <x v="1"/>
    <x v="1"/>
    <n v="8"/>
    <n v="129.99"/>
    <n v="1039.92"/>
    <n v="720"/>
    <n v="319.92"/>
    <s v="Seller Fulfilled"/>
    <x v="0"/>
    <n v="4.5"/>
  </r>
  <r>
    <s v="A1260"/>
    <x v="21"/>
    <x v="4"/>
    <x v="1"/>
    <x v="3"/>
    <n v="6"/>
    <n v="39.99"/>
    <n v="239.94"/>
    <n v="180"/>
    <n v="59.94"/>
    <s v="Seller Fulfilled"/>
    <x v="2"/>
    <n v="3.4"/>
  </r>
  <r>
    <s v="A1261"/>
    <x v="190"/>
    <x v="8"/>
    <x v="0"/>
    <x v="4"/>
    <n v="6"/>
    <n v="9.99"/>
    <n v="59.94"/>
    <n v="30"/>
    <n v="29.94"/>
    <s v="Seller Fulfilled"/>
    <x v="1"/>
    <n v="3.6"/>
  </r>
  <r>
    <s v="A1262"/>
    <x v="191"/>
    <x v="6"/>
    <x v="1"/>
    <x v="5"/>
    <n v="3"/>
    <n v="49.99"/>
    <n v="149.97"/>
    <n v="105"/>
    <n v="44.97"/>
    <s v="Amazon Fulfilled"/>
    <x v="3"/>
    <n v="3.9"/>
  </r>
  <r>
    <s v="A1263"/>
    <x v="192"/>
    <x v="2"/>
    <x v="0"/>
    <x v="0"/>
    <n v="19"/>
    <n v="18.989999999999998"/>
    <n v="360.81"/>
    <n v="228"/>
    <n v="132.81"/>
    <s v="Seller Fulfilled"/>
    <x v="1"/>
    <n v="3.4"/>
  </r>
  <r>
    <s v="A1264"/>
    <x v="49"/>
    <x v="1"/>
    <x v="1"/>
    <x v="1"/>
    <n v="7"/>
    <n v="129.99"/>
    <n v="909.93"/>
    <n v="630"/>
    <n v="279.93"/>
    <s v="Seller Fulfilled"/>
    <x v="1"/>
    <n v="3.7"/>
  </r>
  <r>
    <s v="A1265"/>
    <x v="40"/>
    <x v="1"/>
    <x v="1"/>
    <x v="1"/>
    <n v="17"/>
    <n v="129.99"/>
    <n v="2209.83"/>
    <n v="1530"/>
    <n v="679.83"/>
    <s v="Seller Fulfilled"/>
    <x v="3"/>
    <n v="4.0999999999999996"/>
  </r>
  <r>
    <s v="A1266"/>
    <x v="193"/>
    <x v="9"/>
    <x v="1"/>
    <x v="2"/>
    <n v="10"/>
    <n v="59.99"/>
    <n v="599.9"/>
    <n v="400"/>
    <n v="199.9"/>
    <s v="Amazon Fulfilled"/>
    <x v="1"/>
    <n v="4.9000000000000004"/>
  </r>
  <r>
    <s v="A1267"/>
    <x v="194"/>
    <x v="3"/>
    <x v="1"/>
    <x v="2"/>
    <n v="20"/>
    <n v="199.99"/>
    <n v="3999.8"/>
    <n v="3000"/>
    <n v="999.8"/>
    <s v="Seller Fulfilled"/>
    <x v="4"/>
    <n v="4.5999999999999996"/>
  </r>
  <r>
    <s v="A1268"/>
    <x v="90"/>
    <x v="8"/>
    <x v="0"/>
    <x v="4"/>
    <n v="19"/>
    <n v="9.99"/>
    <n v="189.81"/>
    <n v="95"/>
    <n v="94.81"/>
    <s v="Amazon Fulfilled"/>
    <x v="4"/>
    <n v="4.3"/>
  </r>
  <r>
    <s v="A1269"/>
    <x v="195"/>
    <x v="9"/>
    <x v="1"/>
    <x v="2"/>
    <n v="19"/>
    <n v="59.99"/>
    <n v="1139.81"/>
    <n v="760"/>
    <n v="379.81"/>
    <s v="Seller Fulfilled"/>
    <x v="4"/>
    <n v="3.6"/>
  </r>
  <r>
    <s v="A1270"/>
    <x v="196"/>
    <x v="0"/>
    <x v="0"/>
    <x v="0"/>
    <n v="17"/>
    <n v="25"/>
    <n v="425"/>
    <n v="255"/>
    <n v="170"/>
    <s v="Amazon Fulfilled"/>
    <x v="3"/>
    <n v="3"/>
  </r>
  <r>
    <s v="A1271"/>
    <x v="197"/>
    <x v="8"/>
    <x v="0"/>
    <x v="4"/>
    <n v="10"/>
    <n v="9.99"/>
    <n v="99.9"/>
    <n v="50"/>
    <n v="49.9"/>
    <s v="Seller Fulfilled"/>
    <x v="4"/>
    <n v="3.7"/>
  </r>
  <r>
    <s v="A1272"/>
    <x v="193"/>
    <x v="5"/>
    <x v="0"/>
    <x v="4"/>
    <n v="16"/>
    <n v="19.989999999999998"/>
    <n v="319.83999999999997"/>
    <n v="208"/>
    <n v="111.84"/>
    <s v="Seller Fulfilled"/>
    <x v="0"/>
    <n v="4.4000000000000004"/>
  </r>
  <r>
    <s v="A1273"/>
    <x v="198"/>
    <x v="4"/>
    <x v="1"/>
    <x v="3"/>
    <n v="7"/>
    <n v="39.99"/>
    <n v="279.93"/>
    <n v="210"/>
    <n v="69.930000000000007"/>
    <s v="Seller Fulfilled"/>
    <x v="1"/>
    <n v="3.3"/>
  </r>
  <r>
    <s v="A1274"/>
    <x v="199"/>
    <x v="7"/>
    <x v="0"/>
    <x v="6"/>
    <n v="19"/>
    <n v="12.99"/>
    <n v="246.81"/>
    <n v="133"/>
    <n v="113.81"/>
    <s v="Amazon Fulfilled"/>
    <x v="2"/>
    <n v="5"/>
  </r>
  <r>
    <s v="A1275"/>
    <x v="200"/>
    <x v="9"/>
    <x v="1"/>
    <x v="2"/>
    <n v="18"/>
    <n v="59.99"/>
    <n v="1079.82"/>
    <n v="720"/>
    <n v="359.82"/>
    <s v="Seller Fulfilled"/>
    <x v="0"/>
    <n v="3.6"/>
  </r>
  <r>
    <s v="A1276"/>
    <x v="196"/>
    <x v="5"/>
    <x v="0"/>
    <x v="4"/>
    <n v="18"/>
    <n v="19.989999999999998"/>
    <n v="359.82"/>
    <n v="234"/>
    <n v="125.82"/>
    <s v="Amazon Fulfilled"/>
    <x v="4"/>
    <n v="4.7"/>
  </r>
  <r>
    <s v="A1277"/>
    <x v="201"/>
    <x v="3"/>
    <x v="1"/>
    <x v="2"/>
    <n v="10"/>
    <n v="199.99"/>
    <n v="1999.9"/>
    <n v="1500"/>
    <n v="499.9"/>
    <s v="Amazon Fulfilled"/>
    <x v="2"/>
    <n v="3.2"/>
  </r>
  <r>
    <s v="A1278"/>
    <x v="105"/>
    <x v="7"/>
    <x v="0"/>
    <x v="6"/>
    <n v="14"/>
    <n v="12.99"/>
    <n v="181.86"/>
    <n v="98"/>
    <n v="83.86"/>
    <s v="Amazon Fulfilled"/>
    <x v="3"/>
    <n v="4.9000000000000004"/>
  </r>
  <r>
    <s v="A1279"/>
    <x v="202"/>
    <x v="7"/>
    <x v="0"/>
    <x v="6"/>
    <n v="10"/>
    <n v="12.99"/>
    <n v="129.9"/>
    <n v="70"/>
    <n v="59.9"/>
    <s v="Amazon Fulfilled"/>
    <x v="2"/>
    <n v="4.8"/>
  </r>
  <r>
    <s v="A1280"/>
    <x v="71"/>
    <x v="0"/>
    <x v="0"/>
    <x v="0"/>
    <n v="15"/>
    <n v="25"/>
    <n v="375"/>
    <n v="225"/>
    <n v="150"/>
    <s v="Seller Fulfilled"/>
    <x v="4"/>
    <n v="3.4"/>
  </r>
  <r>
    <s v="A1281"/>
    <x v="81"/>
    <x v="2"/>
    <x v="0"/>
    <x v="0"/>
    <n v="10"/>
    <n v="18.989999999999998"/>
    <n v="189.9"/>
    <n v="120"/>
    <n v="69.900000000000006"/>
    <s v="Amazon Fulfilled"/>
    <x v="3"/>
    <n v="4.8"/>
  </r>
  <r>
    <s v="A1282"/>
    <x v="203"/>
    <x v="8"/>
    <x v="0"/>
    <x v="4"/>
    <n v="11"/>
    <n v="9.99"/>
    <n v="109.89"/>
    <n v="55"/>
    <n v="54.89"/>
    <s v="Amazon Fulfilled"/>
    <x v="3"/>
    <n v="4.9000000000000004"/>
  </r>
  <r>
    <s v="A1283"/>
    <x v="204"/>
    <x v="9"/>
    <x v="1"/>
    <x v="2"/>
    <n v="18"/>
    <n v="59.99"/>
    <n v="1079.82"/>
    <n v="720"/>
    <n v="359.82"/>
    <s v="Seller Fulfilled"/>
    <x v="0"/>
    <n v="4.8"/>
  </r>
  <r>
    <s v="A1284"/>
    <x v="60"/>
    <x v="6"/>
    <x v="1"/>
    <x v="5"/>
    <n v="11"/>
    <n v="49.99"/>
    <n v="549.89"/>
    <n v="385"/>
    <n v="164.89"/>
    <s v="Seller Fulfilled"/>
    <x v="0"/>
    <n v="3.6"/>
  </r>
  <r>
    <s v="A1285"/>
    <x v="43"/>
    <x v="4"/>
    <x v="1"/>
    <x v="3"/>
    <n v="2"/>
    <n v="39.99"/>
    <n v="79.98"/>
    <n v="60"/>
    <n v="19.98"/>
    <s v="Amazon Fulfilled"/>
    <x v="3"/>
    <n v="3.4"/>
  </r>
  <r>
    <s v="A1286"/>
    <x v="197"/>
    <x v="1"/>
    <x v="1"/>
    <x v="1"/>
    <n v="1"/>
    <n v="129.99"/>
    <n v="129.99"/>
    <n v="90"/>
    <n v="39.99"/>
    <s v="Amazon Fulfilled"/>
    <x v="3"/>
    <n v="4.7"/>
  </r>
  <r>
    <s v="A1287"/>
    <x v="205"/>
    <x v="8"/>
    <x v="0"/>
    <x v="4"/>
    <n v="10"/>
    <n v="9.99"/>
    <n v="99.9"/>
    <n v="50"/>
    <n v="49.9"/>
    <s v="Amazon Fulfilled"/>
    <x v="3"/>
    <n v="3.9"/>
  </r>
  <r>
    <s v="A1288"/>
    <x v="206"/>
    <x v="8"/>
    <x v="0"/>
    <x v="4"/>
    <n v="10"/>
    <n v="9.99"/>
    <n v="99.9"/>
    <n v="50"/>
    <n v="49.9"/>
    <s v="Amazon Fulfilled"/>
    <x v="4"/>
    <n v="4"/>
  </r>
  <r>
    <s v="A1289"/>
    <x v="207"/>
    <x v="8"/>
    <x v="0"/>
    <x v="4"/>
    <n v="4"/>
    <n v="9.99"/>
    <n v="39.96"/>
    <n v="20"/>
    <n v="19.96"/>
    <s v="Amazon Fulfilled"/>
    <x v="3"/>
    <n v="3.4"/>
  </r>
  <r>
    <s v="A1290"/>
    <x v="125"/>
    <x v="0"/>
    <x v="0"/>
    <x v="0"/>
    <n v="9"/>
    <n v="25"/>
    <n v="225"/>
    <n v="135"/>
    <n v="90"/>
    <s v="Seller Fulfilled"/>
    <x v="3"/>
    <n v="3.9"/>
  </r>
  <r>
    <s v="A1291"/>
    <x v="50"/>
    <x v="1"/>
    <x v="1"/>
    <x v="1"/>
    <n v="1"/>
    <n v="129.99"/>
    <n v="129.99"/>
    <n v="90"/>
    <n v="39.99"/>
    <s v="Amazon Fulfilled"/>
    <x v="0"/>
    <n v="4.4000000000000004"/>
  </r>
  <r>
    <s v="A1292"/>
    <x v="208"/>
    <x v="5"/>
    <x v="0"/>
    <x v="4"/>
    <n v="9"/>
    <n v="19.989999999999998"/>
    <n v="179.91"/>
    <n v="117"/>
    <n v="62.91"/>
    <s v="Amazon Fulfilled"/>
    <x v="0"/>
    <n v="4"/>
  </r>
  <r>
    <s v="A1293"/>
    <x v="66"/>
    <x v="0"/>
    <x v="0"/>
    <x v="0"/>
    <n v="15"/>
    <n v="25"/>
    <n v="375"/>
    <n v="225"/>
    <n v="150"/>
    <s v="Seller Fulfilled"/>
    <x v="3"/>
    <n v="3.6"/>
  </r>
  <r>
    <s v="A1294"/>
    <x v="209"/>
    <x v="5"/>
    <x v="0"/>
    <x v="4"/>
    <n v="12"/>
    <n v="19.989999999999998"/>
    <n v="239.88"/>
    <n v="156"/>
    <n v="83.88"/>
    <s v="Amazon Fulfilled"/>
    <x v="0"/>
    <n v="3.8"/>
  </r>
  <r>
    <s v="A1295"/>
    <x v="210"/>
    <x v="1"/>
    <x v="1"/>
    <x v="1"/>
    <n v="17"/>
    <n v="129.99"/>
    <n v="2209.83"/>
    <n v="1530"/>
    <n v="679.83"/>
    <s v="Seller Fulfilled"/>
    <x v="3"/>
    <n v="3.3"/>
  </r>
  <r>
    <s v="A1296"/>
    <x v="154"/>
    <x v="2"/>
    <x v="0"/>
    <x v="0"/>
    <n v="12"/>
    <n v="18.989999999999998"/>
    <n v="227.88"/>
    <n v="144"/>
    <n v="83.88"/>
    <s v="Amazon Fulfilled"/>
    <x v="1"/>
    <n v="3.5"/>
  </r>
  <r>
    <s v="A1297"/>
    <x v="61"/>
    <x v="1"/>
    <x v="1"/>
    <x v="1"/>
    <n v="5"/>
    <n v="129.99"/>
    <n v="649.95000000000005"/>
    <n v="450"/>
    <n v="199.95"/>
    <s v="Amazon Fulfilled"/>
    <x v="1"/>
    <n v="4.3"/>
  </r>
  <r>
    <s v="A1298"/>
    <x v="35"/>
    <x v="0"/>
    <x v="0"/>
    <x v="0"/>
    <n v="6"/>
    <n v="25"/>
    <n v="150"/>
    <n v="90"/>
    <n v="60"/>
    <s v="Amazon Fulfilled"/>
    <x v="2"/>
    <n v="4.5"/>
  </r>
  <r>
    <s v="A1299"/>
    <x v="211"/>
    <x v="4"/>
    <x v="1"/>
    <x v="3"/>
    <n v="14"/>
    <n v="39.99"/>
    <n v="559.86"/>
    <n v="420"/>
    <n v="139.86000000000001"/>
    <s v="Amazon Fulfilled"/>
    <x v="4"/>
    <n v="4.0999999999999996"/>
  </r>
  <r>
    <s v="A1300"/>
    <x v="178"/>
    <x v="7"/>
    <x v="0"/>
    <x v="6"/>
    <n v="1"/>
    <n v="12.99"/>
    <n v="12.99"/>
    <n v="7"/>
    <n v="5.99"/>
    <s v="Amazon Fulfilled"/>
    <x v="4"/>
    <n v="3.3"/>
  </r>
  <r>
    <s v="A1301"/>
    <x v="212"/>
    <x v="5"/>
    <x v="0"/>
    <x v="4"/>
    <n v="8"/>
    <n v="19.989999999999998"/>
    <n v="159.91999999999999"/>
    <n v="104"/>
    <n v="55.92"/>
    <s v="Amazon Fulfilled"/>
    <x v="4"/>
    <n v="4.9000000000000004"/>
  </r>
  <r>
    <s v="A1302"/>
    <x v="50"/>
    <x v="6"/>
    <x v="1"/>
    <x v="5"/>
    <n v="7"/>
    <n v="49.99"/>
    <n v="349.93"/>
    <n v="245"/>
    <n v="104.93"/>
    <s v="Amazon Fulfilled"/>
    <x v="3"/>
    <n v="3.7"/>
  </r>
  <r>
    <s v="A1303"/>
    <x v="213"/>
    <x v="6"/>
    <x v="1"/>
    <x v="5"/>
    <n v="7"/>
    <n v="49.99"/>
    <n v="349.93"/>
    <n v="245"/>
    <n v="104.93"/>
    <s v="Amazon Fulfilled"/>
    <x v="1"/>
    <n v="4.3"/>
  </r>
  <r>
    <s v="A1304"/>
    <x v="214"/>
    <x v="5"/>
    <x v="0"/>
    <x v="4"/>
    <n v="6"/>
    <n v="19.989999999999998"/>
    <n v="119.94"/>
    <n v="78"/>
    <n v="41.94"/>
    <s v="Amazon Fulfilled"/>
    <x v="3"/>
    <n v="3.4"/>
  </r>
  <r>
    <s v="A1305"/>
    <x v="70"/>
    <x v="0"/>
    <x v="0"/>
    <x v="0"/>
    <n v="2"/>
    <n v="25"/>
    <n v="50"/>
    <n v="30"/>
    <n v="20"/>
    <s v="Seller Fulfilled"/>
    <x v="3"/>
    <n v="3"/>
  </r>
  <r>
    <s v="A1306"/>
    <x v="70"/>
    <x v="1"/>
    <x v="1"/>
    <x v="1"/>
    <n v="4"/>
    <n v="129.99"/>
    <n v="519.96"/>
    <n v="360"/>
    <n v="159.96"/>
    <s v="Seller Fulfilled"/>
    <x v="1"/>
    <n v="3.9"/>
  </r>
  <r>
    <s v="A1307"/>
    <x v="40"/>
    <x v="1"/>
    <x v="1"/>
    <x v="1"/>
    <n v="3"/>
    <n v="129.99"/>
    <n v="389.97"/>
    <n v="270"/>
    <n v="119.97"/>
    <s v="Seller Fulfilled"/>
    <x v="2"/>
    <n v="3.6"/>
  </r>
  <r>
    <s v="A1308"/>
    <x v="130"/>
    <x v="1"/>
    <x v="1"/>
    <x v="1"/>
    <n v="11"/>
    <n v="129.99"/>
    <n v="1429.89"/>
    <n v="990"/>
    <n v="439.89"/>
    <s v="Amazon Fulfilled"/>
    <x v="4"/>
    <n v="4.2"/>
  </r>
  <r>
    <s v="A1309"/>
    <x v="120"/>
    <x v="8"/>
    <x v="0"/>
    <x v="4"/>
    <n v="11"/>
    <n v="9.99"/>
    <n v="109.89"/>
    <n v="55"/>
    <n v="54.89"/>
    <s v="Amazon Fulfilled"/>
    <x v="1"/>
    <n v="4.5"/>
  </r>
  <r>
    <s v="A1310"/>
    <x v="215"/>
    <x v="8"/>
    <x v="0"/>
    <x v="4"/>
    <n v="6"/>
    <n v="9.99"/>
    <n v="59.94"/>
    <n v="30"/>
    <n v="29.94"/>
    <s v="Seller Fulfilled"/>
    <x v="3"/>
    <n v="3.9"/>
  </r>
  <r>
    <s v="A1311"/>
    <x v="194"/>
    <x v="5"/>
    <x v="0"/>
    <x v="4"/>
    <n v="10"/>
    <n v="19.989999999999998"/>
    <n v="199.9"/>
    <n v="130"/>
    <n v="69.900000000000006"/>
    <s v="Seller Fulfilled"/>
    <x v="1"/>
    <n v="4.5"/>
  </r>
  <r>
    <s v="A1312"/>
    <x v="84"/>
    <x v="8"/>
    <x v="0"/>
    <x v="4"/>
    <n v="11"/>
    <n v="9.99"/>
    <n v="109.89"/>
    <n v="55"/>
    <n v="54.89"/>
    <s v="Amazon Fulfilled"/>
    <x v="0"/>
    <n v="4.2"/>
  </r>
  <r>
    <s v="A1313"/>
    <x v="63"/>
    <x v="5"/>
    <x v="0"/>
    <x v="4"/>
    <n v="11"/>
    <n v="19.989999999999998"/>
    <n v="219.89"/>
    <n v="143"/>
    <n v="76.89"/>
    <s v="Amazon Fulfilled"/>
    <x v="3"/>
    <n v="3.1"/>
  </r>
  <r>
    <s v="A1314"/>
    <x v="162"/>
    <x v="9"/>
    <x v="1"/>
    <x v="2"/>
    <n v="2"/>
    <n v="59.99"/>
    <n v="119.98"/>
    <n v="80"/>
    <n v="39.979999999999997"/>
    <s v="Seller Fulfilled"/>
    <x v="1"/>
    <n v="4.4000000000000004"/>
  </r>
  <r>
    <s v="A1315"/>
    <x v="148"/>
    <x v="7"/>
    <x v="0"/>
    <x v="6"/>
    <n v="7"/>
    <n v="12.99"/>
    <n v="90.93"/>
    <n v="49"/>
    <n v="41.93"/>
    <s v="Seller Fulfilled"/>
    <x v="3"/>
    <n v="4"/>
  </r>
  <r>
    <s v="A1316"/>
    <x v="142"/>
    <x v="6"/>
    <x v="1"/>
    <x v="5"/>
    <n v="6"/>
    <n v="49.99"/>
    <n v="299.94"/>
    <n v="210"/>
    <n v="89.94"/>
    <s v="Seller Fulfilled"/>
    <x v="3"/>
    <n v="3.2"/>
  </r>
  <r>
    <s v="A1317"/>
    <x v="75"/>
    <x v="3"/>
    <x v="1"/>
    <x v="2"/>
    <n v="13"/>
    <n v="199.99"/>
    <n v="2599.87"/>
    <n v="1950"/>
    <n v="649.87"/>
    <s v="Amazon Fulfilled"/>
    <x v="3"/>
    <n v="3.8"/>
  </r>
  <r>
    <s v="A1318"/>
    <x v="101"/>
    <x v="3"/>
    <x v="1"/>
    <x v="2"/>
    <n v="11"/>
    <n v="199.99"/>
    <n v="2199.89"/>
    <n v="1650"/>
    <n v="549.89"/>
    <s v="Amazon Fulfilled"/>
    <x v="4"/>
    <n v="4"/>
  </r>
  <r>
    <s v="A1319"/>
    <x v="139"/>
    <x v="8"/>
    <x v="0"/>
    <x v="4"/>
    <n v="20"/>
    <n v="9.99"/>
    <n v="199.8"/>
    <n v="100"/>
    <n v="99.8"/>
    <s v="Amazon Fulfilled"/>
    <x v="2"/>
    <n v="4.0999999999999996"/>
  </r>
  <r>
    <s v="A1320"/>
    <x v="216"/>
    <x v="1"/>
    <x v="1"/>
    <x v="1"/>
    <n v="8"/>
    <n v="129.99"/>
    <n v="1039.92"/>
    <n v="720"/>
    <n v="319.92"/>
    <s v="Seller Fulfilled"/>
    <x v="1"/>
    <n v="4.5999999999999996"/>
  </r>
  <r>
    <s v="A1321"/>
    <x v="217"/>
    <x v="2"/>
    <x v="0"/>
    <x v="0"/>
    <n v="13"/>
    <n v="18.989999999999998"/>
    <n v="246.87"/>
    <n v="156"/>
    <n v="90.87"/>
    <s v="Amazon Fulfilled"/>
    <x v="3"/>
    <n v="4.5999999999999996"/>
  </r>
  <r>
    <s v="A1322"/>
    <x v="20"/>
    <x v="3"/>
    <x v="1"/>
    <x v="2"/>
    <n v="13"/>
    <n v="199.99"/>
    <n v="2599.87"/>
    <n v="1950"/>
    <n v="649.87"/>
    <s v="Seller Fulfilled"/>
    <x v="0"/>
    <n v="3.5"/>
  </r>
  <r>
    <s v="A1323"/>
    <x v="87"/>
    <x v="6"/>
    <x v="1"/>
    <x v="5"/>
    <n v="5"/>
    <n v="49.99"/>
    <n v="249.95"/>
    <n v="175"/>
    <n v="74.95"/>
    <s v="Amazon Fulfilled"/>
    <x v="2"/>
    <n v="4.5"/>
  </r>
  <r>
    <s v="A1324"/>
    <x v="127"/>
    <x v="2"/>
    <x v="0"/>
    <x v="0"/>
    <n v="19"/>
    <n v="18.989999999999998"/>
    <n v="360.81"/>
    <n v="228"/>
    <n v="132.81"/>
    <s v="Amazon Fulfilled"/>
    <x v="2"/>
    <n v="4.9000000000000004"/>
  </r>
  <r>
    <s v="A1325"/>
    <x v="218"/>
    <x v="6"/>
    <x v="1"/>
    <x v="5"/>
    <n v="8"/>
    <n v="49.99"/>
    <n v="399.92"/>
    <n v="280"/>
    <n v="119.92"/>
    <s v="Amazon Fulfilled"/>
    <x v="4"/>
    <n v="3.7"/>
  </r>
  <r>
    <s v="A1326"/>
    <x v="168"/>
    <x v="1"/>
    <x v="1"/>
    <x v="1"/>
    <n v="6"/>
    <n v="129.99"/>
    <n v="779.94"/>
    <n v="540"/>
    <n v="239.94"/>
    <s v="Seller Fulfilled"/>
    <x v="3"/>
    <n v="4.2"/>
  </r>
  <r>
    <s v="A1327"/>
    <x v="78"/>
    <x v="3"/>
    <x v="1"/>
    <x v="2"/>
    <n v="17"/>
    <n v="199.99"/>
    <n v="3399.83"/>
    <n v="2550"/>
    <n v="849.83"/>
    <s v="Amazon Fulfilled"/>
    <x v="1"/>
    <n v="4.3"/>
  </r>
  <r>
    <s v="A1328"/>
    <x v="219"/>
    <x v="1"/>
    <x v="1"/>
    <x v="1"/>
    <n v="4"/>
    <n v="129.99"/>
    <n v="519.96"/>
    <n v="360"/>
    <n v="159.96"/>
    <s v="Amazon Fulfilled"/>
    <x v="1"/>
    <n v="3.8"/>
  </r>
  <r>
    <s v="A1329"/>
    <x v="220"/>
    <x v="8"/>
    <x v="0"/>
    <x v="4"/>
    <n v="1"/>
    <n v="9.99"/>
    <n v="9.99"/>
    <n v="5"/>
    <n v="4.99"/>
    <s v="Seller Fulfilled"/>
    <x v="3"/>
    <n v="3.8"/>
  </r>
  <r>
    <s v="A1330"/>
    <x v="210"/>
    <x v="4"/>
    <x v="1"/>
    <x v="3"/>
    <n v="19"/>
    <n v="39.99"/>
    <n v="759.81"/>
    <n v="570"/>
    <n v="189.81"/>
    <s v="Seller Fulfilled"/>
    <x v="3"/>
    <n v="4.9000000000000004"/>
  </r>
  <r>
    <s v="A1331"/>
    <x v="221"/>
    <x v="4"/>
    <x v="1"/>
    <x v="3"/>
    <n v="16"/>
    <n v="39.99"/>
    <n v="639.84"/>
    <n v="480"/>
    <n v="159.84"/>
    <s v="Seller Fulfilled"/>
    <x v="1"/>
    <n v="3.7"/>
  </r>
  <r>
    <s v="A1332"/>
    <x v="176"/>
    <x v="8"/>
    <x v="0"/>
    <x v="4"/>
    <n v="10"/>
    <n v="9.99"/>
    <n v="99.9"/>
    <n v="50"/>
    <n v="49.9"/>
    <s v="Amazon Fulfilled"/>
    <x v="1"/>
    <n v="4.7"/>
  </r>
  <r>
    <s v="A1333"/>
    <x v="113"/>
    <x v="6"/>
    <x v="1"/>
    <x v="5"/>
    <n v="3"/>
    <n v="49.99"/>
    <n v="149.97"/>
    <n v="105"/>
    <n v="44.97"/>
    <s v="Amazon Fulfilled"/>
    <x v="1"/>
    <n v="3.3"/>
  </r>
  <r>
    <s v="A1334"/>
    <x v="80"/>
    <x v="6"/>
    <x v="1"/>
    <x v="5"/>
    <n v="12"/>
    <n v="49.99"/>
    <n v="599.88"/>
    <n v="420"/>
    <n v="179.88"/>
    <s v="Amazon Fulfilled"/>
    <x v="4"/>
    <n v="3.1"/>
  </r>
  <r>
    <s v="A1335"/>
    <x v="222"/>
    <x v="3"/>
    <x v="1"/>
    <x v="2"/>
    <n v="1"/>
    <n v="199.99"/>
    <n v="199.99"/>
    <n v="150"/>
    <n v="49.99"/>
    <s v="Amazon Fulfilled"/>
    <x v="0"/>
    <n v="4"/>
  </r>
  <r>
    <s v="A1336"/>
    <x v="155"/>
    <x v="0"/>
    <x v="0"/>
    <x v="0"/>
    <n v="3"/>
    <n v="25"/>
    <n v="75"/>
    <n v="45"/>
    <n v="30"/>
    <s v="Amazon Fulfilled"/>
    <x v="0"/>
    <n v="4.4000000000000004"/>
  </r>
  <r>
    <s v="A1337"/>
    <x v="223"/>
    <x v="0"/>
    <x v="0"/>
    <x v="0"/>
    <n v="19"/>
    <n v="25"/>
    <n v="475"/>
    <n v="285"/>
    <n v="190"/>
    <s v="Seller Fulfilled"/>
    <x v="3"/>
    <n v="4.5999999999999996"/>
  </r>
  <r>
    <s v="A1338"/>
    <x v="224"/>
    <x v="6"/>
    <x v="1"/>
    <x v="5"/>
    <n v="11"/>
    <n v="49.99"/>
    <n v="549.89"/>
    <n v="385"/>
    <n v="164.89"/>
    <s v="Amazon Fulfilled"/>
    <x v="2"/>
    <n v="3.6"/>
  </r>
  <r>
    <s v="A1339"/>
    <x v="0"/>
    <x v="1"/>
    <x v="1"/>
    <x v="1"/>
    <n v="16"/>
    <n v="129.99"/>
    <n v="2079.84"/>
    <n v="1440"/>
    <n v="639.84"/>
    <s v="Seller Fulfilled"/>
    <x v="0"/>
    <n v="4"/>
  </r>
  <r>
    <s v="A1340"/>
    <x v="203"/>
    <x v="8"/>
    <x v="0"/>
    <x v="4"/>
    <n v="14"/>
    <n v="9.99"/>
    <n v="139.86000000000001"/>
    <n v="70"/>
    <n v="69.86"/>
    <s v="Seller Fulfilled"/>
    <x v="4"/>
    <n v="4"/>
  </r>
  <r>
    <s v="A1341"/>
    <x v="225"/>
    <x v="5"/>
    <x v="0"/>
    <x v="4"/>
    <n v="6"/>
    <n v="19.989999999999998"/>
    <n v="119.94"/>
    <n v="78"/>
    <n v="41.94"/>
    <s v="Amazon Fulfilled"/>
    <x v="1"/>
    <n v="4"/>
  </r>
  <r>
    <s v="A1342"/>
    <x v="226"/>
    <x v="0"/>
    <x v="0"/>
    <x v="0"/>
    <n v="19"/>
    <n v="25"/>
    <n v="475"/>
    <n v="285"/>
    <n v="190"/>
    <s v="Amazon Fulfilled"/>
    <x v="3"/>
    <n v="4.4000000000000004"/>
  </r>
  <r>
    <s v="A1343"/>
    <x v="227"/>
    <x v="1"/>
    <x v="1"/>
    <x v="1"/>
    <n v="10"/>
    <n v="129.99"/>
    <n v="1299.9000000000001"/>
    <n v="900"/>
    <n v="399.9"/>
    <s v="Seller Fulfilled"/>
    <x v="3"/>
    <n v="3.3"/>
  </r>
  <r>
    <s v="A1344"/>
    <x v="228"/>
    <x v="7"/>
    <x v="0"/>
    <x v="6"/>
    <n v="7"/>
    <n v="12.99"/>
    <n v="90.93"/>
    <n v="49"/>
    <n v="41.93"/>
    <s v="Seller Fulfilled"/>
    <x v="0"/>
    <n v="3.2"/>
  </r>
  <r>
    <s v="A1345"/>
    <x v="229"/>
    <x v="9"/>
    <x v="1"/>
    <x v="2"/>
    <n v="16"/>
    <n v="59.99"/>
    <n v="959.84"/>
    <n v="640"/>
    <n v="319.83999999999997"/>
    <s v="Amazon Fulfilled"/>
    <x v="1"/>
    <n v="4.5999999999999996"/>
  </r>
  <r>
    <s v="A1346"/>
    <x v="4"/>
    <x v="8"/>
    <x v="0"/>
    <x v="4"/>
    <n v="9"/>
    <n v="9.99"/>
    <n v="89.91"/>
    <n v="45"/>
    <n v="44.91"/>
    <s v="Seller Fulfilled"/>
    <x v="3"/>
    <n v="3.4"/>
  </r>
  <r>
    <s v="A1347"/>
    <x v="20"/>
    <x v="2"/>
    <x v="0"/>
    <x v="0"/>
    <n v="20"/>
    <n v="18.989999999999998"/>
    <n v="379.8"/>
    <n v="240"/>
    <n v="139.80000000000001"/>
    <s v="Seller Fulfilled"/>
    <x v="0"/>
    <n v="4"/>
  </r>
  <r>
    <s v="A1348"/>
    <x v="230"/>
    <x v="8"/>
    <x v="0"/>
    <x v="4"/>
    <n v="9"/>
    <n v="9.99"/>
    <n v="89.91"/>
    <n v="45"/>
    <n v="44.91"/>
    <s v="Amazon Fulfilled"/>
    <x v="4"/>
    <n v="3.3"/>
  </r>
  <r>
    <s v="A1349"/>
    <x v="215"/>
    <x v="8"/>
    <x v="0"/>
    <x v="4"/>
    <n v="17"/>
    <n v="9.99"/>
    <n v="169.83"/>
    <n v="85"/>
    <n v="84.83"/>
    <s v="Seller Fulfilled"/>
    <x v="3"/>
    <n v="4.7"/>
  </r>
  <r>
    <s v="A1350"/>
    <x v="231"/>
    <x v="0"/>
    <x v="0"/>
    <x v="0"/>
    <n v="9"/>
    <n v="25"/>
    <n v="225"/>
    <n v="135"/>
    <n v="90"/>
    <s v="Amazon Fulfilled"/>
    <x v="1"/>
    <n v="3.8"/>
  </r>
  <r>
    <s v="A1351"/>
    <x v="140"/>
    <x v="9"/>
    <x v="1"/>
    <x v="2"/>
    <n v="16"/>
    <n v="59.99"/>
    <n v="959.84"/>
    <n v="640"/>
    <n v="319.83999999999997"/>
    <s v="Seller Fulfilled"/>
    <x v="3"/>
    <n v="3.2"/>
  </r>
  <r>
    <s v="A1352"/>
    <x v="232"/>
    <x v="4"/>
    <x v="1"/>
    <x v="3"/>
    <n v="8"/>
    <n v="39.99"/>
    <n v="319.92"/>
    <n v="240"/>
    <n v="79.92"/>
    <s v="Amazon Fulfilled"/>
    <x v="2"/>
    <n v="3.5"/>
  </r>
  <r>
    <s v="A1353"/>
    <x v="183"/>
    <x v="2"/>
    <x v="0"/>
    <x v="0"/>
    <n v="8"/>
    <n v="18.989999999999998"/>
    <n v="151.91999999999999"/>
    <n v="96"/>
    <n v="55.92"/>
    <s v="Amazon Fulfilled"/>
    <x v="4"/>
    <n v="3.3"/>
  </r>
  <r>
    <s v="A1354"/>
    <x v="233"/>
    <x v="0"/>
    <x v="0"/>
    <x v="0"/>
    <n v="17"/>
    <n v="25"/>
    <n v="425"/>
    <n v="255"/>
    <n v="170"/>
    <s v="Amazon Fulfilled"/>
    <x v="0"/>
    <n v="3"/>
  </r>
  <r>
    <s v="A1355"/>
    <x v="78"/>
    <x v="3"/>
    <x v="1"/>
    <x v="2"/>
    <n v="1"/>
    <n v="199.99"/>
    <n v="199.99"/>
    <n v="150"/>
    <n v="49.99"/>
    <s v="Seller Fulfilled"/>
    <x v="0"/>
    <n v="3.1"/>
  </r>
  <r>
    <s v="A1356"/>
    <x v="134"/>
    <x v="1"/>
    <x v="1"/>
    <x v="1"/>
    <n v="16"/>
    <n v="129.99"/>
    <n v="2079.84"/>
    <n v="1440"/>
    <n v="639.84"/>
    <s v="Seller Fulfilled"/>
    <x v="3"/>
    <n v="4.3"/>
  </r>
  <r>
    <s v="A1357"/>
    <x v="234"/>
    <x v="6"/>
    <x v="1"/>
    <x v="5"/>
    <n v="5"/>
    <n v="49.99"/>
    <n v="249.95"/>
    <n v="175"/>
    <n v="74.95"/>
    <s v="Seller Fulfilled"/>
    <x v="3"/>
    <n v="3.9"/>
  </r>
  <r>
    <s v="A1358"/>
    <x v="23"/>
    <x v="3"/>
    <x v="1"/>
    <x v="2"/>
    <n v="4"/>
    <n v="199.99"/>
    <n v="799.96"/>
    <n v="600"/>
    <n v="199.96"/>
    <s v="Seller Fulfilled"/>
    <x v="2"/>
    <n v="3.2"/>
  </r>
  <r>
    <s v="A1359"/>
    <x v="218"/>
    <x v="8"/>
    <x v="0"/>
    <x v="4"/>
    <n v="19"/>
    <n v="9.99"/>
    <n v="189.81"/>
    <n v="95"/>
    <n v="94.81"/>
    <s v="Seller Fulfilled"/>
    <x v="0"/>
    <n v="3.5"/>
  </r>
  <r>
    <s v="A1360"/>
    <x v="71"/>
    <x v="6"/>
    <x v="1"/>
    <x v="5"/>
    <n v="7"/>
    <n v="49.99"/>
    <n v="349.93"/>
    <n v="245"/>
    <n v="104.93"/>
    <s v="Amazon Fulfilled"/>
    <x v="4"/>
    <n v="4.8"/>
  </r>
  <r>
    <s v="A1361"/>
    <x v="235"/>
    <x v="4"/>
    <x v="1"/>
    <x v="3"/>
    <n v="8"/>
    <n v="39.99"/>
    <n v="319.92"/>
    <n v="240"/>
    <n v="79.92"/>
    <s v="Seller Fulfilled"/>
    <x v="4"/>
    <n v="4.2"/>
  </r>
  <r>
    <s v="A1362"/>
    <x v="171"/>
    <x v="6"/>
    <x v="1"/>
    <x v="5"/>
    <n v="4"/>
    <n v="49.99"/>
    <n v="199.96"/>
    <n v="140"/>
    <n v="59.96"/>
    <s v="Seller Fulfilled"/>
    <x v="4"/>
    <n v="4.8"/>
  </r>
  <r>
    <s v="A1363"/>
    <x v="236"/>
    <x v="8"/>
    <x v="0"/>
    <x v="4"/>
    <n v="20"/>
    <n v="9.99"/>
    <n v="199.8"/>
    <n v="100"/>
    <n v="99.8"/>
    <s v="Amazon Fulfilled"/>
    <x v="2"/>
    <n v="4.5999999999999996"/>
  </r>
  <r>
    <s v="A1364"/>
    <x v="237"/>
    <x v="2"/>
    <x v="0"/>
    <x v="0"/>
    <n v="6"/>
    <n v="18.989999999999998"/>
    <n v="113.94"/>
    <n v="72"/>
    <n v="41.94"/>
    <s v="Amazon Fulfilled"/>
    <x v="1"/>
    <n v="3"/>
  </r>
  <r>
    <s v="A1365"/>
    <x v="238"/>
    <x v="9"/>
    <x v="1"/>
    <x v="2"/>
    <n v="4"/>
    <n v="59.99"/>
    <n v="239.96"/>
    <n v="160"/>
    <n v="79.959999999999994"/>
    <s v="Seller Fulfilled"/>
    <x v="4"/>
    <n v="3.1"/>
  </r>
  <r>
    <s v="A1366"/>
    <x v="239"/>
    <x v="2"/>
    <x v="0"/>
    <x v="0"/>
    <n v="10"/>
    <n v="18.989999999999998"/>
    <n v="189.9"/>
    <n v="120"/>
    <n v="69.900000000000006"/>
    <s v="Amazon Fulfilled"/>
    <x v="3"/>
    <n v="3.3"/>
  </r>
  <r>
    <s v="A1367"/>
    <x v="144"/>
    <x v="3"/>
    <x v="1"/>
    <x v="2"/>
    <n v="15"/>
    <n v="199.99"/>
    <n v="2999.85"/>
    <n v="2250"/>
    <n v="749.85"/>
    <s v="Amazon Fulfilled"/>
    <x v="1"/>
    <n v="4.7"/>
  </r>
  <r>
    <s v="A1368"/>
    <x v="240"/>
    <x v="8"/>
    <x v="0"/>
    <x v="4"/>
    <n v="10"/>
    <n v="9.99"/>
    <n v="99.9"/>
    <n v="50"/>
    <n v="49.9"/>
    <s v="Seller Fulfilled"/>
    <x v="2"/>
    <n v="4"/>
  </r>
  <r>
    <s v="A1369"/>
    <x v="1"/>
    <x v="3"/>
    <x v="1"/>
    <x v="2"/>
    <n v="20"/>
    <n v="199.99"/>
    <n v="3999.8"/>
    <n v="3000"/>
    <n v="999.8"/>
    <s v="Amazon Fulfilled"/>
    <x v="4"/>
    <n v="4.4000000000000004"/>
  </r>
  <r>
    <s v="A1370"/>
    <x v="241"/>
    <x v="0"/>
    <x v="0"/>
    <x v="0"/>
    <n v="13"/>
    <n v="25"/>
    <n v="325"/>
    <n v="195"/>
    <n v="130"/>
    <s v="Amazon Fulfilled"/>
    <x v="2"/>
    <n v="3.5"/>
  </r>
  <r>
    <s v="A1371"/>
    <x v="49"/>
    <x v="3"/>
    <x v="1"/>
    <x v="2"/>
    <n v="13"/>
    <n v="199.99"/>
    <n v="2599.87"/>
    <n v="1950"/>
    <n v="649.87"/>
    <s v="Seller Fulfilled"/>
    <x v="0"/>
    <n v="4.3"/>
  </r>
  <r>
    <s v="A1372"/>
    <x v="20"/>
    <x v="2"/>
    <x v="0"/>
    <x v="0"/>
    <n v="3"/>
    <n v="18.989999999999998"/>
    <n v="56.97"/>
    <n v="36"/>
    <n v="20.97"/>
    <s v="Seller Fulfilled"/>
    <x v="0"/>
    <n v="3.9"/>
  </r>
  <r>
    <s v="A1373"/>
    <x v="165"/>
    <x v="0"/>
    <x v="0"/>
    <x v="0"/>
    <n v="16"/>
    <n v="25"/>
    <n v="400"/>
    <n v="240"/>
    <n v="160"/>
    <s v="Seller Fulfilled"/>
    <x v="2"/>
    <n v="3.4"/>
  </r>
  <r>
    <s v="A1374"/>
    <x v="146"/>
    <x v="4"/>
    <x v="1"/>
    <x v="3"/>
    <n v="14"/>
    <n v="39.99"/>
    <n v="559.86"/>
    <n v="420"/>
    <n v="139.86000000000001"/>
    <s v="Amazon Fulfilled"/>
    <x v="4"/>
    <n v="5"/>
  </r>
  <r>
    <s v="A1375"/>
    <x v="210"/>
    <x v="5"/>
    <x v="0"/>
    <x v="4"/>
    <n v="20"/>
    <n v="19.989999999999998"/>
    <n v="399.8"/>
    <n v="260"/>
    <n v="139.80000000000001"/>
    <s v="Amazon Fulfilled"/>
    <x v="3"/>
    <n v="3.4"/>
  </r>
  <r>
    <s v="A1376"/>
    <x v="28"/>
    <x v="6"/>
    <x v="1"/>
    <x v="5"/>
    <n v="8"/>
    <n v="49.99"/>
    <n v="399.92"/>
    <n v="280"/>
    <n v="119.92"/>
    <s v="Amazon Fulfilled"/>
    <x v="1"/>
    <n v="3.6"/>
  </r>
  <r>
    <s v="A1377"/>
    <x v="158"/>
    <x v="5"/>
    <x v="0"/>
    <x v="4"/>
    <n v="10"/>
    <n v="19.989999999999998"/>
    <n v="199.9"/>
    <n v="130"/>
    <n v="69.900000000000006"/>
    <s v="Seller Fulfilled"/>
    <x v="3"/>
    <n v="4.9000000000000004"/>
  </r>
  <r>
    <s v="A1378"/>
    <x v="242"/>
    <x v="9"/>
    <x v="1"/>
    <x v="2"/>
    <n v="20"/>
    <n v="59.99"/>
    <n v="1199.8"/>
    <n v="800"/>
    <n v="399.8"/>
    <s v="Seller Fulfilled"/>
    <x v="3"/>
    <n v="3.8"/>
  </r>
  <r>
    <s v="A1379"/>
    <x v="243"/>
    <x v="2"/>
    <x v="0"/>
    <x v="0"/>
    <n v="6"/>
    <n v="18.989999999999998"/>
    <n v="113.94"/>
    <n v="72"/>
    <n v="41.94"/>
    <s v="Seller Fulfilled"/>
    <x v="2"/>
    <n v="4.2"/>
  </r>
  <r>
    <s v="A1380"/>
    <x v="194"/>
    <x v="2"/>
    <x v="0"/>
    <x v="0"/>
    <n v="18"/>
    <n v="18.989999999999998"/>
    <n v="341.82"/>
    <n v="216"/>
    <n v="125.82"/>
    <s v="Seller Fulfilled"/>
    <x v="1"/>
    <n v="3.1"/>
  </r>
  <r>
    <s v="A1381"/>
    <x v="244"/>
    <x v="5"/>
    <x v="0"/>
    <x v="4"/>
    <n v="9"/>
    <n v="19.989999999999998"/>
    <n v="179.91"/>
    <n v="117"/>
    <n v="62.91"/>
    <s v="Seller Fulfilled"/>
    <x v="3"/>
    <n v="3.9"/>
  </r>
  <r>
    <s v="A1382"/>
    <x v="161"/>
    <x v="5"/>
    <x v="0"/>
    <x v="4"/>
    <n v="9"/>
    <n v="19.989999999999998"/>
    <n v="179.91"/>
    <n v="117"/>
    <n v="62.91"/>
    <s v="Amazon Fulfilled"/>
    <x v="3"/>
    <n v="4.0999999999999996"/>
  </r>
  <r>
    <s v="A1383"/>
    <x v="184"/>
    <x v="3"/>
    <x v="1"/>
    <x v="2"/>
    <n v="5"/>
    <n v="199.99"/>
    <n v="999.95"/>
    <n v="750"/>
    <n v="249.95"/>
    <s v="Amazon Fulfilled"/>
    <x v="0"/>
    <n v="4.8"/>
  </r>
  <r>
    <s v="A1384"/>
    <x v="82"/>
    <x v="2"/>
    <x v="0"/>
    <x v="0"/>
    <n v="12"/>
    <n v="18.989999999999998"/>
    <n v="227.88"/>
    <n v="144"/>
    <n v="83.88"/>
    <s v="Seller Fulfilled"/>
    <x v="3"/>
    <n v="3.7"/>
  </r>
  <r>
    <s v="A1385"/>
    <x v="109"/>
    <x v="7"/>
    <x v="0"/>
    <x v="6"/>
    <n v="7"/>
    <n v="12.99"/>
    <n v="90.93"/>
    <n v="49"/>
    <n v="41.93"/>
    <s v="Seller Fulfilled"/>
    <x v="1"/>
    <n v="4"/>
  </r>
  <r>
    <s v="A1386"/>
    <x v="102"/>
    <x v="3"/>
    <x v="1"/>
    <x v="2"/>
    <n v="7"/>
    <n v="199.99"/>
    <n v="1399.93"/>
    <n v="1050"/>
    <n v="349.93"/>
    <s v="Seller Fulfilled"/>
    <x v="2"/>
    <n v="4.7"/>
  </r>
  <r>
    <s v="A1387"/>
    <x v="88"/>
    <x v="6"/>
    <x v="1"/>
    <x v="5"/>
    <n v="1"/>
    <n v="49.99"/>
    <n v="49.99"/>
    <n v="35"/>
    <n v="14.99"/>
    <s v="Seller Fulfilled"/>
    <x v="1"/>
    <n v="4.4000000000000004"/>
  </r>
  <r>
    <s v="A1388"/>
    <x v="180"/>
    <x v="4"/>
    <x v="1"/>
    <x v="3"/>
    <n v="7"/>
    <n v="39.99"/>
    <n v="279.93"/>
    <n v="210"/>
    <n v="69.930000000000007"/>
    <s v="Seller Fulfilled"/>
    <x v="1"/>
    <n v="4.7"/>
  </r>
  <r>
    <s v="A1389"/>
    <x v="171"/>
    <x v="3"/>
    <x v="1"/>
    <x v="2"/>
    <n v="20"/>
    <n v="199.99"/>
    <n v="3999.8"/>
    <n v="3000"/>
    <n v="999.8"/>
    <s v="Seller Fulfilled"/>
    <x v="3"/>
    <n v="4.9000000000000004"/>
  </r>
  <r>
    <s v="A1390"/>
    <x v="214"/>
    <x v="3"/>
    <x v="1"/>
    <x v="2"/>
    <n v="2"/>
    <n v="199.99"/>
    <n v="399.98"/>
    <n v="300"/>
    <n v="99.98"/>
    <s v="Amazon Fulfilled"/>
    <x v="3"/>
    <n v="4.5"/>
  </r>
  <r>
    <s v="A1391"/>
    <x v="245"/>
    <x v="1"/>
    <x v="1"/>
    <x v="1"/>
    <n v="8"/>
    <n v="129.99"/>
    <n v="1039.92"/>
    <n v="720"/>
    <n v="319.92"/>
    <s v="Seller Fulfilled"/>
    <x v="4"/>
    <n v="3.5"/>
  </r>
  <r>
    <s v="A1392"/>
    <x v="246"/>
    <x v="7"/>
    <x v="0"/>
    <x v="6"/>
    <n v="12"/>
    <n v="12.99"/>
    <n v="155.88"/>
    <n v="84"/>
    <n v="71.88"/>
    <s v="Amazon Fulfilled"/>
    <x v="0"/>
    <n v="4.5999999999999996"/>
  </r>
  <r>
    <s v="A1393"/>
    <x v="129"/>
    <x v="1"/>
    <x v="1"/>
    <x v="1"/>
    <n v="20"/>
    <n v="129.99"/>
    <n v="2599.8000000000002"/>
    <n v="1800"/>
    <n v="799.8"/>
    <s v="Seller Fulfilled"/>
    <x v="3"/>
    <n v="3.2"/>
  </r>
  <r>
    <s v="A1394"/>
    <x v="247"/>
    <x v="3"/>
    <x v="1"/>
    <x v="2"/>
    <n v="15"/>
    <n v="199.99"/>
    <n v="2999.85"/>
    <n v="2250"/>
    <n v="749.85"/>
    <s v="Seller Fulfilled"/>
    <x v="4"/>
    <n v="4"/>
  </r>
  <r>
    <s v="A1395"/>
    <x v="248"/>
    <x v="5"/>
    <x v="0"/>
    <x v="4"/>
    <n v="13"/>
    <n v="19.989999999999998"/>
    <n v="259.87"/>
    <n v="169"/>
    <n v="90.87"/>
    <s v="Seller Fulfilled"/>
    <x v="0"/>
    <n v="4.0999999999999996"/>
  </r>
  <r>
    <s v="A1396"/>
    <x v="170"/>
    <x v="1"/>
    <x v="1"/>
    <x v="1"/>
    <n v="3"/>
    <n v="129.99"/>
    <n v="389.97"/>
    <n v="270"/>
    <n v="119.97"/>
    <s v="Seller Fulfilled"/>
    <x v="0"/>
    <n v="3.4"/>
  </r>
  <r>
    <s v="A1397"/>
    <x v="249"/>
    <x v="0"/>
    <x v="0"/>
    <x v="0"/>
    <n v="13"/>
    <n v="25"/>
    <n v="325"/>
    <n v="195"/>
    <n v="130"/>
    <s v="Seller Fulfilled"/>
    <x v="0"/>
    <n v="3.5"/>
  </r>
  <r>
    <s v="A1398"/>
    <x v="50"/>
    <x v="3"/>
    <x v="1"/>
    <x v="2"/>
    <n v="17"/>
    <n v="199.99"/>
    <n v="3399.83"/>
    <n v="2550"/>
    <n v="849.83"/>
    <s v="Amazon Fulfilled"/>
    <x v="3"/>
    <n v="4.5"/>
  </r>
  <r>
    <s v="A1399"/>
    <x v="76"/>
    <x v="6"/>
    <x v="1"/>
    <x v="5"/>
    <n v="1"/>
    <n v="49.99"/>
    <n v="49.99"/>
    <n v="35"/>
    <n v="14.99"/>
    <s v="Seller Fulfilled"/>
    <x v="0"/>
    <n v="3.6"/>
  </r>
  <r>
    <s v="A1400"/>
    <x v="147"/>
    <x v="6"/>
    <x v="1"/>
    <x v="5"/>
    <n v="4"/>
    <n v="49.99"/>
    <n v="199.96"/>
    <n v="140"/>
    <n v="59.96"/>
    <s v="Amazon Fulfilled"/>
    <x v="4"/>
    <n v="4.5"/>
  </r>
  <r>
    <s v="A1401"/>
    <x v="250"/>
    <x v="4"/>
    <x v="1"/>
    <x v="3"/>
    <n v="15"/>
    <n v="39.99"/>
    <n v="599.85"/>
    <n v="450"/>
    <n v="149.85"/>
    <s v="Seller Fulfilled"/>
    <x v="1"/>
    <n v="4.3"/>
  </r>
  <r>
    <s v="A1402"/>
    <x v="116"/>
    <x v="8"/>
    <x v="0"/>
    <x v="4"/>
    <n v="19"/>
    <n v="9.99"/>
    <n v="189.81"/>
    <n v="95"/>
    <n v="94.81"/>
    <s v="Amazon Fulfilled"/>
    <x v="3"/>
    <n v="4.0999999999999996"/>
  </r>
  <r>
    <s v="A1403"/>
    <x v="251"/>
    <x v="6"/>
    <x v="1"/>
    <x v="5"/>
    <n v="15"/>
    <n v="49.99"/>
    <n v="749.85"/>
    <n v="525"/>
    <n v="224.85"/>
    <s v="Seller Fulfilled"/>
    <x v="3"/>
    <n v="3.1"/>
  </r>
  <r>
    <s v="A1404"/>
    <x v="247"/>
    <x v="5"/>
    <x v="0"/>
    <x v="4"/>
    <n v="5"/>
    <n v="19.989999999999998"/>
    <n v="99.95"/>
    <n v="65"/>
    <n v="34.950000000000003"/>
    <s v="Seller Fulfilled"/>
    <x v="1"/>
    <n v="4.4000000000000004"/>
  </r>
  <r>
    <s v="A1405"/>
    <x v="201"/>
    <x v="8"/>
    <x v="0"/>
    <x v="4"/>
    <n v="18"/>
    <n v="9.99"/>
    <n v="179.82"/>
    <n v="90"/>
    <n v="89.82"/>
    <s v="Seller Fulfilled"/>
    <x v="3"/>
    <n v="3.9"/>
  </r>
  <r>
    <s v="A1406"/>
    <x v="158"/>
    <x v="1"/>
    <x v="1"/>
    <x v="1"/>
    <n v="19"/>
    <n v="129.99"/>
    <n v="2469.81"/>
    <n v="1710"/>
    <n v="759.81"/>
    <s v="Seller Fulfilled"/>
    <x v="2"/>
    <n v="4.5999999999999996"/>
  </r>
  <r>
    <s v="A1407"/>
    <x v="164"/>
    <x v="6"/>
    <x v="1"/>
    <x v="5"/>
    <n v="9"/>
    <n v="49.99"/>
    <n v="449.91"/>
    <n v="315"/>
    <n v="134.91"/>
    <s v="Seller Fulfilled"/>
    <x v="3"/>
    <n v="4.4000000000000004"/>
  </r>
  <r>
    <s v="A1408"/>
    <x v="141"/>
    <x v="5"/>
    <x v="0"/>
    <x v="4"/>
    <n v="6"/>
    <n v="19.989999999999998"/>
    <n v="119.94"/>
    <n v="78"/>
    <n v="41.94"/>
    <s v="Amazon Fulfilled"/>
    <x v="4"/>
    <n v="4.8"/>
  </r>
  <r>
    <s v="A1409"/>
    <x v="252"/>
    <x v="1"/>
    <x v="1"/>
    <x v="1"/>
    <n v="17"/>
    <n v="129.99"/>
    <n v="2209.83"/>
    <n v="1530"/>
    <n v="679.83"/>
    <s v="Amazon Fulfilled"/>
    <x v="2"/>
    <n v="4.2"/>
  </r>
  <r>
    <s v="A1410"/>
    <x v="243"/>
    <x v="5"/>
    <x v="0"/>
    <x v="4"/>
    <n v="18"/>
    <n v="19.989999999999998"/>
    <n v="359.82"/>
    <n v="234"/>
    <n v="125.82"/>
    <s v="Amazon Fulfilled"/>
    <x v="4"/>
    <n v="3.1"/>
  </r>
  <r>
    <s v="A1411"/>
    <x v="253"/>
    <x v="0"/>
    <x v="0"/>
    <x v="0"/>
    <n v="16"/>
    <n v="25"/>
    <n v="400"/>
    <n v="240"/>
    <n v="160"/>
    <s v="Amazon Fulfilled"/>
    <x v="4"/>
    <n v="3.1"/>
  </r>
  <r>
    <s v="A1412"/>
    <x v="185"/>
    <x v="9"/>
    <x v="1"/>
    <x v="2"/>
    <n v="1"/>
    <n v="59.99"/>
    <n v="59.99"/>
    <n v="40"/>
    <n v="19.989999999999998"/>
    <s v="Amazon Fulfilled"/>
    <x v="3"/>
    <n v="3.3"/>
  </r>
  <r>
    <s v="A1413"/>
    <x v="64"/>
    <x v="3"/>
    <x v="1"/>
    <x v="2"/>
    <n v="9"/>
    <n v="199.99"/>
    <n v="1799.91"/>
    <n v="1350"/>
    <n v="449.91"/>
    <s v="Amazon Fulfilled"/>
    <x v="3"/>
    <n v="3.4"/>
  </r>
  <r>
    <s v="A1414"/>
    <x v="254"/>
    <x v="1"/>
    <x v="1"/>
    <x v="1"/>
    <n v="19"/>
    <n v="129.99"/>
    <n v="2469.81"/>
    <n v="1710"/>
    <n v="759.81"/>
    <s v="Amazon Fulfilled"/>
    <x v="4"/>
    <n v="4.2"/>
  </r>
  <r>
    <s v="A1415"/>
    <x v="255"/>
    <x v="2"/>
    <x v="0"/>
    <x v="0"/>
    <n v="8"/>
    <n v="18.989999999999998"/>
    <n v="151.91999999999999"/>
    <n v="96"/>
    <n v="55.92"/>
    <s v="Amazon Fulfilled"/>
    <x v="4"/>
    <n v="4.4000000000000004"/>
  </r>
  <r>
    <s v="A1416"/>
    <x v="183"/>
    <x v="4"/>
    <x v="1"/>
    <x v="3"/>
    <n v="18"/>
    <n v="39.99"/>
    <n v="719.82"/>
    <n v="540"/>
    <n v="179.82"/>
    <s v="Amazon Fulfilled"/>
    <x v="0"/>
    <n v="4.7"/>
  </r>
  <r>
    <s v="A1417"/>
    <x v="111"/>
    <x v="9"/>
    <x v="1"/>
    <x v="2"/>
    <n v="3"/>
    <n v="59.99"/>
    <n v="179.97"/>
    <n v="120"/>
    <n v="59.97"/>
    <s v="Seller Fulfilled"/>
    <x v="4"/>
    <n v="3.7"/>
  </r>
  <r>
    <s v="A1418"/>
    <x v="21"/>
    <x v="8"/>
    <x v="0"/>
    <x v="4"/>
    <n v="1"/>
    <n v="9.99"/>
    <n v="9.99"/>
    <n v="5"/>
    <n v="4.99"/>
    <s v="Amazon Fulfilled"/>
    <x v="2"/>
    <n v="4.7"/>
  </r>
  <r>
    <s v="A1419"/>
    <x v="125"/>
    <x v="3"/>
    <x v="1"/>
    <x v="2"/>
    <n v="12"/>
    <n v="199.99"/>
    <n v="2399.88"/>
    <n v="1800"/>
    <n v="599.88"/>
    <s v="Amazon Fulfilled"/>
    <x v="1"/>
    <n v="4.5"/>
  </r>
  <r>
    <s v="A1420"/>
    <x v="256"/>
    <x v="6"/>
    <x v="1"/>
    <x v="5"/>
    <n v="16"/>
    <n v="49.99"/>
    <n v="799.84"/>
    <n v="560"/>
    <n v="239.84"/>
    <s v="Amazon Fulfilled"/>
    <x v="0"/>
    <n v="4.7"/>
  </r>
  <r>
    <s v="A1421"/>
    <x v="84"/>
    <x v="6"/>
    <x v="1"/>
    <x v="5"/>
    <n v="10"/>
    <n v="49.99"/>
    <n v="499.9"/>
    <n v="350"/>
    <n v="149.9"/>
    <s v="Amazon Fulfilled"/>
    <x v="1"/>
    <n v="3.1"/>
  </r>
  <r>
    <s v="A1422"/>
    <x v="257"/>
    <x v="2"/>
    <x v="0"/>
    <x v="0"/>
    <n v="13"/>
    <n v="18.989999999999998"/>
    <n v="246.87"/>
    <n v="156"/>
    <n v="90.87"/>
    <s v="Amazon Fulfilled"/>
    <x v="4"/>
    <n v="4.0999999999999996"/>
  </r>
  <r>
    <s v="A1423"/>
    <x v="258"/>
    <x v="5"/>
    <x v="0"/>
    <x v="4"/>
    <n v="11"/>
    <n v="19.989999999999998"/>
    <n v="219.89"/>
    <n v="143"/>
    <n v="76.89"/>
    <s v="Amazon Fulfilled"/>
    <x v="2"/>
    <n v="4.9000000000000004"/>
  </r>
  <r>
    <s v="A1424"/>
    <x v="259"/>
    <x v="0"/>
    <x v="0"/>
    <x v="0"/>
    <n v="17"/>
    <n v="25"/>
    <n v="425"/>
    <n v="255"/>
    <n v="170"/>
    <s v="Seller Fulfilled"/>
    <x v="3"/>
    <n v="4.7"/>
  </r>
  <r>
    <s v="A1425"/>
    <x v="22"/>
    <x v="4"/>
    <x v="1"/>
    <x v="3"/>
    <n v="19"/>
    <n v="39.99"/>
    <n v="759.81"/>
    <n v="570"/>
    <n v="189.81"/>
    <s v="Seller Fulfilled"/>
    <x v="2"/>
    <n v="3.5"/>
  </r>
  <r>
    <s v="A1426"/>
    <x v="240"/>
    <x v="0"/>
    <x v="0"/>
    <x v="0"/>
    <n v="9"/>
    <n v="25"/>
    <n v="225"/>
    <n v="135"/>
    <n v="90"/>
    <s v="Seller Fulfilled"/>
    <x v="1"/>
    <n v="4.7"/>
  </r>
  <r>
    <s v="A1427"/>
    <x v="13"/>
    <x v="3"/>
    <x v="1"/>
    <x v="2"/>
    <n v="2"/>
    <n v="199.99"/>
    <n v="399.98"/>
    <n v="300"/>
    <n v="99.98"/>
    <s v="Amazon Fulfilled"/>
    <x v="0"/>
    <n v="3.6"/>
  </r>
  <r>
    <s v="A1428"/>
    <x v="8"/>
    <x v="9"/>
    <x v="1"/>
    <x v="2"/>
    <n v="15"/>
    <n v="59.99"/>
    <n v="899.85"/>
    <n v="600"/>
    <n v="299.85000000000002"/>
    <s v="Seller Fulfilled"/>
    <x v="2"/>
    <n v="4.7"/>
  </r>
  <r>
    <s v="A1429"/>
    <x v="226"/>
    <x v="3"/>
    <x v="1"/>
    <x v="2"/>
    <n v="3"/>
    <n v="199.99"/>
    <n v="599.97"/>
    <n v="450"/>
    <n v="149.97"/>
    <s v="Amazon Fulfilled"/>
    <x v="0"/>
    <n v="4.0999999999999996"/>
  </r>
  <r>
    <s v="A1430"/>
    <x v="31"/>
    <x v="4"/>
    <x v="1"/>
    <x v="3"/>
    <n v="3"/>
    <n v="39.99"/>
    <n v="119.97"/>
    <n v="90"/>
    <n v="29.97"/>
    <s v="Amazon Fulfilled"/>
    <x v="1"/>
    <n v="3.1"/>
  </r>
  <r>
    <s v="A1431"/>
    <x v="104"/>
    <x v="1"/>
    <x v="1"/>
    <x v="1"/>
    <n v="18"/>
    <n v="129.99"/>
    <n v="2339.8200000000002"/>
    <n v="1620"/>
    <n v="719.82"/>
    <s v="Seller Fulfilled"/>
    <x v="1"/>
    <n v="4.2"/>
  </r>
  <r>
    <s v="A1432"/>
    <x v="207"/>
    <x v="3"/>
    <x v="1"/>
    <x v="2"/>
    <n v="15"/>
    <n v="199.99"/>
    <n v="2999.85"/>
    <n v="2250"/>
    <n v="749.85"/>
    <s v="Amazon Fulfilled"/>
    <x v="3"/>
    <n v="4.9000000000000004"/>
  </r>
  <r>
    <s v="A1433"/>
    <x v="260"/>
    <x v="2"/>
    <x v="0"/>
    <x v="0"/>
    <n v="20"/>
    <n v="18.989999999999998"/>
    <n v="379.8"/>
    <n v="240"/>
    <n v="139.80000000000001"/>
    <s v="Seller Fulfilled"/>
    <x v="3"/>
    <n v="4.2"/>
  </r>
  <r>
    <s v="A1434"/>
    <x v="133"/>
    <x v="1"/>
    <x v="1"/>
    <x v="1"/>
    <n v="4"/>
    <n v="129.99"/>
    <n v="519.96"/>
    <n v="360"/>
    <n v="159.96"/>
    <s v="Seller Fulfilled"/>
    <x v="4"/>
    <n v="4.2"/>
  </r>
  <r>
    <s v="A1435"/>
    <x v="221"/>
    <x v="9"/>
    <x v="1"/>
    <x v="2"/>
    <n v="11"/>
    <n v="59.99"/>
    <n v="659.89"/>
    <n v="440"/>
    <n v="219.89"/>
    <s v="Seller Fulfilled"/>
    <x v="3"/>
    <n v="4.9000000000000004"/>
  </r>
  <r>
    <s v="A1436"/>
    <x v="113"/>
    <x v="5"/>
    <x v="0"/>
    <x v="4"/>
    <n v="15"/>
    <n v="19.989999999999998"/>
    <n v="299.85000000000002"/>
    <n v="195"/>
    <n v="104.85"/>
    <s v="Seller Fulfilled"/>
    <x v="1"/>
    <n v="3.9"/>
  </r>
  <r>
    <s v="A1437"/>
    <x v="261"/>
    <x v="3"/>
    <x v="1"/>
    <x v="2"/>
    <n v="3"/>
    <n v="199.99"/>
    <n v="599.97"/>
    <n v="450"/>
    <n v="149.97"/>
    <s v="Amazon Fulfilled"/>
    <x v="3"/>
    <n v="4"/>
  </r>
  <r>
    <s v="A1438"/>
    <x v="23"/>
    <x v="7"/>
    <x v="0"/>
    <x v="6"/>
    <n v="13"/>
    <n v="12.99"/>
    <n v="168.87"/>
    <n v="91"/>
    <n v="77.87"/>
    <s v="Amazon Fulfilled"/>
    <x v="4"/>
    <n v="3.5"/>
  </r>
  <r>
    <s v="A1439"/>
    <x v="25"/>
    <x v="6"/>
    <x v="1"/>
    <x v="5"/>
    <n v="5"/>
    <n v="49.99"/>
    <n v="249.95"/>
    <n v="175"/>
    <n v="74.95"/>
    <s v="Amazon Fulfilled"/>
    <x v="1"/>
    <n v="3.3"/>
  </r>
  <r>
    <s v="A1440"/>
    <x v="35"/>
    <x v="4"/>
    <x v="1"/>
    <x v="3"/>
    <n v="15"/>
    <n v="39.99"/>
    <n v="599.85"/>
    <n v="450"/>
    <n v="149.85"/>
    <s v="Amazon Fulfilled"/>
    <x v="1"/>
    <n v="4"/>
  </r>
  <r>
    <s v="A1441"/>
    <x v="88"/>
    <x v="0"/>
    <x v="0"/>
    <x v="0"/>
    <n v="8"/>
    <n v="25"/>
    <n v="200"/>
    <n v="120"/>
    <n v="80"/>
    <s v="Seller Fulfilled"/>
    <x v="4"/>
    <n v="4.3"/>
  </r>
  <r>
    <s v="A1442"/>
    <x v="151"/>
    <x v="0"/>
    <x v="0"/>
    <x v="0"/>
    <n v="19"/>
    <n v="25"/>
    <n v="475"/>
    <n v="285"/>
    <n v="190"/>
    <s v="Seller Fulfilled"/>
    <x v="1"/>
    <n v="3.4"/>
  </r>
  <r>
    <s v="A1443"/>
    <x v="262"/>
    <x v="5"/>
    <x v="0"/>
    <x v="4"/>
    <n v="4"/>
    <n v="19.989999999999998"/>
    <n v="79.959999999999994"/>
    <n v="52"/>
    <n v="27.96"/>
    <s v="Amazon Fulfilled"/>
    <x v="0"/>
    <n v="3.1"/>
  </r>
  <r>
    <s v="A1444"/>
    <x v="174"/>
    <x v="1"/>
    <x v="1"/>
    <x v="1"/>
    <n v="10"/>
    <n v="129.99"/>
    <n v="1299.9000000000001"/>
    <n v="900"/>
    <n v="399.9"/>
    <s v="Amazon Fulfilled"/>
    <x v="4"/>
    <n v="4.2"/>
  </r>
  <r>
    <s v="A1445"/>
    <x v="235"/>
    <x v="0"/>
    <x v="0"/>
    <x v="0"/>
    <n v="20"/>
    <n v="25"/>
    <n v="500"/>
    <n v="300"/>
    <n v="200"/>
    <s v="Seller Fulfilled"/>
    <x v="4"/>
    <n v="3.6"/>
  </r>
  <r>
    <s v="A1446"/>
    <x v="143"/>
    <x v="2"/>
    <x v="0"/>
    <x v="0"/>
    <n v="6"/>
    <n v="18.989999999999998"/>
    <n v="113.94"/>
    <n v="72"/>
    <n v="41.94"/>
    <s v="Amazon Fulfilled"/>
    <x v="1"/>
    <n v="4.5999999999999996"/>
  </r>
  <r>
    <s v="A1447"/>
    <x v="125"/>
    <x v="3"/>
    <x v="1"/>
    <x v="2"/>
    <n v="18"/>
    <n v="199.99"/>
    <n v="3599.82"/>
    <n v="2700"/>
    <n v="899.82"/>
    <s v="Amazon Fulfilled"/>
    <x v="2"/>
    <n v="4.9000000000000004"/>
  </r>
  <r>
    <s v="A1448"/>
    <x v="34"/>
    <x v="4"/>
    <x v="1"/>
    <x v="3"/>
    <n v="15"/>
    <n v="39.99"/>
    <n v="599.85"/>
    <n v="450"/>
    <n v="149.85"/>
    <s v="Seller Fulfilled"/>
    <x v="4"/>
    <n v="4.3"/>
  </r>
  <r>
    <s v="A1449"/>
    <x v="239"/>
    <x v="5"/>
    <x v="0"/>
    <x v="4"/>
    <n v="18"/>
    <n v="19.989999999999998"/>
    <n v="359.82"/>
    <n v="234"/>
    <n v="125.82"/>
    <s v="Amazon Fulfilled"/>
    <x v="0"/>
    <n v="3.6"/>
  </r>
  <r>
    <s v="A1450"/>
    <x v="155"/>
    <x v="3"/>
    <x v="1"/>
    <x v="2"/>
    <n v="14"/>
    <n v="199.99"/>
    <n v="2799.86"/>
    <n v="2100"/>
    <n v="699.86"/>
    <s v="Seller Fulfilled"/>
    <x v="3"/>
    <n v="3"/>
  </r>
  <r>
    <s v="A1451"/>
    <x v="138"/>
    <x v="2"/>
    <x v="0"/>
    <x v="0"/>
    <n v="19"/>
    <n v="18.989999999999998"/>
    <n v="360.81"/>
    <n v="228"/>
    <n v="132.81"/>
    <s v="Amazon Fulfilled"/>
    <x v="1"/>
    <n v="4.4000000000000004"/>
  </r>
  <r>
    <s v="A1452"/>
    <x v="167"/>
    <x v="7"/>
    <x v="0"/>
    <x v="6"/>
    <n v="2"/>
    <n v="12.99"/>
    <n v="25.98"/>
    <n v="14"/>
    <n v="11.98"/>
    <s v="Amazon Fulfilled"/>
    <x v="2"/>
    <n v="3.4"/>
  </r>
  <r>
    <s v="A1453"/>
    <x v="259"/>
    <x v="1"/>
    <x v="1"/>
    <x v="1"/>
    <n v="2"/>
    <n v="129.99"/>
    <n v="259.98"/>
    <n v="180"/>
    <n v="79.98"/>
    <s v="Amazon Fulfilled"/>
    <x v="2"/>
    <n v="3"/>
  </r>
  <r>
    <s v="A1454"/>
    <x v="263"/>
    <x v="5"/>
    <x v="0"/>
    <x v="4"/>
    <n v="18"/>
    <n v="19.989999999999998"/>
    <n v="359.82"/>
    <n v="234"/>
    <n v="125.82"/>
    <s v="Seller Fulfilled"/>
    <x v="2"/>
    <n v="4.4000000000000004"/>
  </r>
  <r>
    <s v="A1455"/>
    <x v="264"/>
    <x v="4"/>
    <x v="1"/>
    <x v="3"/>
    <n v="15"/>
    <n v="39.99"/>
    <n v="599.85"/>
    <n v="450"/>
    <n v="149.85"/>
    <s v="Seller Fulfilled"/>
    <x v="3"/>
    <n v="4.5999999999999996"/>
  </r>
  <r>
    <s v="A1456"/>
    <x v="18"/>
    <x v="0"/>
    <x v="0"/>
    <x v="0"/>
    <n v="1"/>
    <n v="25"/>
    <n v="25"/>
    <n v="15"/>
    <n v="10"/>
    <s v="Amazon Fulfilled"/>
    <x v="1"/>
    <n v="3.9"/>
  </r>
  <r>
    <s v="A1457"/>
    <x v="26"/>
    <x v="3"/>
    <x v="1"/>
    <x v="2"/>
    <n v="10"/>
    <n v="199.99"/>
    <n v="1999.9"/>
    <n v="1500"/>
    <n v="499.9"/>
    <s v="Amazon Fulfilled"/>
    <x v="3"/>
    <n v="3.7"/>
  </r>
  <r>
    <s v="A1458"/>
    <x v="195"/>
    <x v="2"/>
    <x v="0"/>
    <x v="0"/>
    <n v="19"/>
    <n v="18.989999999999998"/>
    <n v="360.81"/>
    <n v="228"/>
    <n v="132.81"/>
    <s v="Seller Fulfilled"/>
    <x v="1"/>
    <n v="3.5"/>
  </r>
  <r>
    <s v="A1459"/>
    <x v="126"/>
    <x v="1"/>
    <x v="1"/>
    <x v="1"/>
    <n v="5"/>
    <n v="129.99"/>
    <n v="649.95000000000005"/>
    <n v="450"/>
    <n v="199.95"/>
    <s v="Seller Fulfilled"/>
    <x v="1"/>
    <n v="4.8"/>
  </r>
  <r>
    <s v="A1460"/>
    <x v="37"/>
    <x v="8"/>
    <x v="0"/>
    <x v="4"/>
    <n v="11"/>
    <n v="9.99"/>
    <n v="109.89"/>
    <n v="55"/>
    <n v="54.89"/>
    <s v="Seller Fulfilled"/>
    <x v="2"/>
    <n v="4.5"/>
  </r>
  <r>
    <s v="A1461"/>
    <x v="244"/>
    <x v="9"/>
    <x v="1"/>
    <x v="2"/>
    <n v="13"/>
    <n v="59.99"/>
    <n v="779.87"/>
    <n v="520"/>
    <n v="259.87"/>
    <s v="Amazon Fulfilled"/>
    <x v="3"/>
    <n v="4"/>
  </r>
  <r>
    <s v="A1462"/>
    <x v="265"/>
    <x v="6"/>
    <x v="1"/>
    <x v="5"/>
    <n v="18"/>
    <n v="49.99"/>
    <n v="899.82"/>
    <n v="630"/>
    <n v="269.82"/>
    <s v="Amazon Fulfilled"/>
    <x v="1"/>
    <n v="4.3"/>
  </r>
  <r>
    <s v="A1463"/>
    <x v="261"/>
    <x v="4"/>
    <x v="1"/>
    <x v="3"/>
    <n v="12"/>
    <n v="39.99"/>
    <n v="479.88"/>
    <n v="360"/>
    <n v="119.88"/>
    <s v="Seller Fulfilled"/>
    <x v="3"/>
    <n v="4.3"/>
  </r>
  <r>
    <s v="A1464"/>
    <x v="4"/>
    <x v="2"/>
    <x v="0"/>
    <x v="0"/>
    <n v="9"/>
    <n v="18.989999999999998"/>
    <n v="170.91"/>
    <n v="108"/>
    <n v="62.91"/>
    <s v="Seller Fulfilled"/>
    <x v="1"/>
    <n v="3.4"/>
  </r>
  <r>
    <s v="A1465"/>
    <x v="108"/>
    <x v="5"/>
    <x v="0"/>
    <x v="4"/>
    <n v="5"/>
    <n v="19.989999999999998"/>
    <n v="99.95"/>
    <n v="65"/>
    <n v="34.950000000000003"/>
    <s v="Seller Fulfilled"/>
    <x v="2"/>
    <n v="4"/>
  </r>
  <r>
    <s v="A1466"/>
    <x v="88"/>
    <x v="3"/>
    <x v="1"/>
    <x v="2"/>
    <n v="10"/>
    <n v="199.99"/>
    <n v="1999.9"/>
    <n v="1500"/>
    <n v="499.9"/>
    <s v="Amazon Fulfilled"/>
    <x v="0"/>
    <n v="3.5"/>
  </r>
  <r>
    <s v="A1467"/>
    <x v="219"/>
    <x v="5"/>
    <x v="0"/>
    <x v="4"/>
    <n v="9"/>
    <n v="19.989999999999998"/>
    <n v="179.91"/>
    <n v="117"/>
    <n v="62.91"/>
    <s v="Seller Fulfilled"/>
    <x v="4"/>
    <n v="4.7"/>
  </r>
  <r>
    <s v="A1468"/>
    <x v="266"/>
    <x v="0"/>
    <x v="0"/>
    <x v="0"/>
    <n v="20"/>
    <n v="25"/>
    <n v="500"/>
    <n v="300"/>
    <n v="200"/>
    <s v="Amazon Fulfilled"/>
    <x v="3"/>
    <n v="3.1"/>
  </r>
  <r>
    <s v="A1469"/>
    <x v="99"/>
    <x v="5"/>
    <x v="0"/>
    <x v="4"/>
    <n v="10"/>
    <n v="19.989999999999998"/>
    <n v="199.9"/>
    <n v="130"/>
    <n v="69.900000000000006"/>
    <s v="Amazon Fulfilled"/>
    <x v="3"/>
    <n v="4.7"/>
  </r>
  <r>
    <s v="A1470"/>
    <x v="267"/>
    <x v="4"/>
    <x v="1"/>
    <x v="3"/>
    <n v="7"/>
    <n v="39.99"/>
    <n v="279.93"/>
    <n v="210"/>
    <n v="69.930000000000007"/>
    <s v="Seller Fulfilled"/>
    <x v="2"/>
    <n v="3.7"/>
  </r>
  <r>
    <s v="A1471"/>
    <x v="268"/>
    <x v="1"/>
    <x v="1"/>
    <x v="1"/>
    <n v="6"/>
    <n v="129.99"/>
    <n v="779.94"/>
    <n v="540"/>
    <n v="239.94"/>
    <s v="Seller Fulfilled"/>
    <x v="0"/>
    <n v="4.4000000000000004"/>
  </r>
  <r>
    <s v="A1472"/>
    <x v="197"/>
    <x v="8"/>
    <x v="0"/>
    <x v="4"/>
    <n v="9"/>
    <n v="9.99"/>
    <n v="89.91"/>
    <n v="45"/>
    <n v="44.91"/>
    <s v="Amazon Fulfilled"/>
    <x v="3"/>
    <n v="3.1"/>
  </r>
  <r>
    <s v="A1473"/>
    <x v="141"/>
    <x v="6"/>
    <x v="1"/>
    <x v="5"/>
    <n v="17"/>
    <n v="49.99"/>
    <n v="849.83"/>
    <n v="595"/>
    <n v="254.83"/>
    <s v="Seller Fulfilled"/>
    <x v="4"/>
    <n v="3.6"/>
  </r>
  <r>
    <s v="A1474"/>
    <x v="269"/>
    <x v="2"/>
    <x v="0"/>
    <x v="0"/>
    <n v="19"/>
    <n v="18.989999999999998"/>
    <n v="360.81"/>
    <n v="228"/>
    <n v="132.81"/>
    <s v="Amazon Fulfilled"/>
    <x v="1"/>
    <n v="3.7"/>
  </r>
  <r>
    <s v="A1475"/>
    <x v="230"/>
    <x v="8"/>
    <x v="0"/>
    <x v="4"/>
    <n v="8"/>
    <n v="9.99"/>
    <n v="79.92"/>
    <n v="40"/>
    <n v="39.92"/>
    <s v="Seller Fulfilled"/>
    <x v="2"/>
    <n v="3.5"/>
  </r>
  <r>
    <s v="A1476"/>
    <x v="270"/>
    <x v="0"/>
    <x v="0"/>
    <x v="0"/>
    <n v="8"/>
    <n v="25"/>
    <n v="200"/>
    <n v="120"/>
    <n v="80"/>
    <s v="Seller Fulfilled"/>
    <x v="4"/>
    <n v="3.9"/>
  </r>
  <r>
    <s v="A1477"/>
    <x v="271"/>
    <x v="2"/>
    <x v="0"/>
    <x v="0"/>
    <n v="7"/>
    <n v="18.989999999999998"/>
    <n v="132.93"/>
    <n v="84"/>
    <n v="48.93"/>
    <s v="Amazon Fulfilled"/>
    <x v="0"/>
    <n v="3.6"/>
  </r>
  <r>
    <s v="A1478"/>
    <x v="166"/>
    <x v="3"/>
    <x v="1"/>
    <x v="2"/>
    <n v="9"/>
    <n v="199.99"/>
    <n v="1799.91"/>
    <n v="1350"/>
    <n v="449.91"/>
    <s v="Seller Fulfilled"/>
    <x v="2"/>
    <n v="3.1"/>
  </r>
  <r>
    <s v="A1479"/>
    <x v="47"/>
    <x v="7"/>
    <x v="0"/>
    <x v="6"/>
    <n v="9"/>
    <n v="12.99"/>
    <n v="116.91"/>
    <n v="63"/>
    <n v="53.91"/>
    <s v="Seller Fulfilled"/>
    <x v="1"/>
    <n v="3.5"/>
  </r>
  <r>
    <s v="A1480"/>
    <x v="178"/>
    <x v="5"/>
    <x v="0"/>
    <x v="4"/>
    <n v="7"/>
    <n v="19.989999999999998"/>
    <n v="139.93"/>
    <n v="91"/>
    <n v="48.93"/>
    <s v="Amazon Fulfilled"/>
    <x v="0"/>
    <n v="3.7"/>
  </r>
  <r>
    <s v="A1481"/>
    <x v="272"/>
    <x v="8"/>
    <x v="0"/>
    <x v="4"/>
    <n v="9"/>
    <n v="9.99"/>
    <n v="89.91"/>
    <n v="45"/>
    <n v="44.91"/>
    <s v="Seller Fulfilled"/>
    <x v="0"/>
    <n v="4.4000000000000004"/>
  </r>
  <r>
    <s v="A1482"/>
    <x v="273"/>
    <x v="6"/>
    <x v="1"/>
    <x v="5"/>
    <n v="9"/>
    <n v="49.99"/>
    <n v="449.91"/>
    <n v="315"/>
    <n v="134.91"/>
    <s v="Seller Fulfilled"/>
    <x v="3"/>
    <n v="4.3"/>
  </r>
  <r>
    <s v="A1483"/>
    <x v="131"/>
    <x v="0"/>
    <x v="0"/>
    <x v="0"/>
    <n v="18"/>
    <n v="25"/>
    <n v="450"/>
    <n v="270"/>
    <n v="180"/>
    <s v="Amazon Fulfilled"/>
    <x v="2"/>
    <n v="3.6"/>
  </r>
  <r>
    <s v="A1484"/>
    <x v="274"/>
    <x v="4"/>
    <x v="1"/>
    <x v="3"/>
    <n v="5"/>
    <n v="39.99"/>
    <n v="199.95"/>
    <n v="150"/>
    <n v="49.95"/>
    <s v="Seller Fulfilled"/>
    <x v="4"/>
    <n v="4.9000000000000004"/>
  </r>
  <r>
    <s v="A1485"/>
    <x v="170"/>
    <x v="0"/>
    <x v="0"/>
    <x v="0"/>
    <n v="2"/>
    <n v="25"/>
    <n v="50"/>
    <n v="30"/>
    <n v="20"/>
    <s v="Amazon Fulfilled"/>
    <x v="4"/>
    <n v="3.9"/>
  </r>
  <r>
    <s v="A1486"/>
    <x v="104"/>
    <x v="6"/>
    <x v="1"/>
    <x v="5"/>
    <n v="9"/>
    <n v="49.99"/>
    <n v="449.91"/>
    <n v="315"/>
    <n v="134.91"/>
    <s v="Amazon Fulfilled"/>
    <x v="1"/>
    <n v="3.3"/>
  </r>
  <r>
    <s v="A1487"/>
    <x v="197"/>
    <x v="7"/>
    <x v="0"/>
    <x v="6"/>
    <n v="6"/>
    <n v="12.99"/>
    <n v="77.94"/>
    <n v="42"/>
    <n v="35.94"/>
    <s v="Seller Fulfilled"/>
    <x v="3"/>
    <n v="3.9"/>
  </r>
  <r>
    <s v="A1488"/>
    <x v="71"/>
    <x v="9"/>
    <x v="1"/>
    <x v="2"/>
    <n v="12"/>
    <n v="59.99"/>
    <n v="719.88"/>
    <n v="480"/>
    <n v="239.88"/>
    <s v="Amazon Fulfilled"/>
    <x v="4"/>
    <n v="3.9"/>
  </r>
  <r>
    <s v="A1489"/>
    <x v="275"/>
    <x v="5"/>
    <x v="0"/>
    <x v="4"/>
    <n v="4"/>
    <n v="19.989999999999998"/>
    <n v="79.959999999999994"/>
    <n v="52"/>
    <n v="27.96"/>
    <s v="Amazon Fulfilled"/>
    <x v="2"/>
    <n v="4.2"/>
  </r>
  <r>
    <s v="A1490"/>
    <x v="12"/>
    <x v="9"/>
    <x v="1"/>
    <x v="2"/>
    <n v="12"/>
    <n v="59.99"/>
    <n v="719.88"/>
    <n v="480"/>
    <n v="239.88"/>
    <s v="Amazon Fulfilled"/>
    <x v="0"/>
    <n v="4.9000000000000004"/>
  </r>
  <r>
    <s v="A1491"/>
    <x v="276"/>
    <x v="0"/>
    <x v="0"/>
    <x v="0"/>
    <n v="14"/>
    <n v="25"/>
    <n v="350"/>
    <n v="210"/>
    <n v="140"/>
    <s v="Seller Fulfilled"/>
    <x v="0"/>
    <n v="3.5"/>
  </r>
  <r>
    <s v="A1492"/>
    <x v="244"/>
    <x v="3"/>
    <x v="1"/>
    <x v="2"/>
    <n v="3"/>
    <n v="199.99"/>
    <n v="599.97"/>
    <n v="450"/>
    <n v="149.97"/>
    <s v="Amazon Fulfilled"/>
    <x v="4"/>
    <n v="4.4000000000000004"/>
  </r>
  <r>
    <s v="A1493"/>
    <x v="121"/>
    <x v="4"/>
    <x v="1"/>
    <x v="3"/>
    <n v="10"/>
    <n v="39.99"/>
    <n v="399.9"/>
    <n v="300"/>
    <n v="99.9"/>
    <s v="Seller Fulfilled"/>
    <x v="4"/>
    <n v="3.2"/>
  </r>
  <r>
    <s v="A1494"/>
    <x v="38"/>
    <x v="6"/>
    <x v="1"/>
    <x v="5"/>
    <n v="7"/>
    <n v="49.99"/>
    <n v="349.93"/>
    <n v="245"/>
    <n v="104.93"/>
    <s v="Amazon Fulfilled"/>
    <x v="2"/>
    <n v="4.9000000000000004"/>
  </r>
  <r>
    <s v="A1495"/>
    <x v="112"/>
    <x v="2"/>
    <x v="0"/>
    <x v="0"/>
    <n v="18"/>
    <n v="18.989999999999998"/>
    <n v="341.82"/>
    <n v="216"/>
    <n v="125.82"/>
    <s v="Amazon Fulfilled"/>
    <x v="3"/>
    <n v="3.3"/>
  </r>
  <r>
    <s v="A1496"/>
    <x v="229"/>
    <x v="3"/>
    <x v="1"/>
    <x v="2"/>
    <n v="3"/>
    <n v="199.99"/>
    <n v="599.97"/>
    <n v="450"/>
    <n v="149.97"/>
    <s v="Amazon Fulfilled"/>
    <x v="0"/>
    <n v="4"/>
  </r>
  <r>
    <s v="A1497"/>
    <x v="122"/>
    <x v="1"/>
    <x v="1"/>
    <x v="1"/>
    <n v="14"/>
    <n v="129.99"/>
    <n v="1819.86"/>
    <n v="1260"/>
    <n v="559.86"/>
    <s v="Amazon Fulfilled"/>
    <x v="0"/>
    <n v="4.7"/>
  </r>
  <r>
    <s v="A1498"/>
    <x v="243"/>
    <x v="8"/>
    <x v="0"/>
    <x v="4"/>
    <n v="4"/>
    <n v="9.99"/>
    <n v="39.96"/>
    <n v="20"/>
    <n v="19.96"/>
    <s v="Seller Fulfilled"/>
    <x v="2"/>
    <n v="4.5"/>
  </r>
  <r>
    <s v="A1499"/>
    <x v="257"/>
    <x v="0"/>
    <x v="0"/>
    <x v="0"/>
    <n v="18"/>
    <n v="25"/>
    <n v="450"/>
    <n v="270"/>
    <n v="180"/>
    <s v="Seller Fulfilled"/>
    <x v="3"/>
    <n v="4.4000000000000004"/>
  </r>
  <r>
    <s v="A1500"/>
    <x v="258"/>
    <x v="1"/>
    <x v="1"/>
    <x v="1"/>
    <n v="1"/>
    <n v="129.99"/>
    <n v="129.99"/>
    <n v="90"/>
    <n v="39.99"/>
    <s v="Seller Fulfilled"/>
    <x v="0"/>
    <n v="3.1"/>
  </r>
  <r>
    <s v="A1501"/>
    <x v="277"/>
    <x v="9"/>
    <x v="1"/>
    <x v="2"/>
    <n v="9"/>
    <n v="59.99"/>
    <n v="539.91"/>
    <n v="360"/>
    <n v="179.91"/>
    <s v="Seller Fulfilled"/>
    <x v="0"/>
    <n v="4.5"/>
  </r>
  <r>
    <s v="A1502"/>
    <x v="162"/>
    <x v="6"/>
    <x v="1"/>
    <x v="5"/>
    <n v="15"/>
    <n v="49.99"/>
    <n v="749.85"/>
    <n v="525"/>
    <n v="224.85"/>
    <s v="Seller Fulfilled"/>
    <x v="3"/>
    <n v="4.9000000000000004"/>
  </r>
  <r>
    <s v="A1503"/>
    <x v="25"/>
    <x v="2"/>
    <x v="0"/>
    <x v="0"/>
    <n v="17"/>
    <n v="18.989999999999998"/>
    <n v="322.83"/>
    <n v="204"/>
    <n v="118.83"/>
    <s v="Seller Fulfilled"/>
    <x v="4"/>
    <n v="4.2"/>
  </r>
  <r>
    <s v="A1504"/>
    <x v="278"/>
    <x v="7"/>
    <x v="0"/>
    <x v="6"/>
    <n v="7"/>
    <n v="12.99"/>
    <n v="90.93"/>
    <n v="49"/>
    <n v="41.93"/>
    <s v="Seller Fulfilled"/>
    <x v="0"/>
    <n v="3.5"/>
  </r>
  <r>
    <s v="A1505"/>
    <x v="155"/>
    <x v="6"/>
    <x v="1"/>
    <x v="5"/>
    <n v="17"/>
    <n v="49.99"/>
    <n v="849.83"/>
    <n v="595"/>
    <n v="254.83"/>
    <s v="Seller Fulfilled"/>
    <x v="4"/>
    <n v="3.7"/>
  </r>
  <r>
    <s v="A1506"/>
    <x v="152"/>
    <x v="0"/>
    <x v="0"/>
    <x v="0"/>
    <n v="19"/>
    <n v="25"/>
    <n v="475"/>
    <n v="285"/>
    <n v="190"/>
    <s v="Seller Fulfilled"/>
    <x v="2"/>
    <n v="4.8"/>
  </r>
  <r>
    <s v="A1507"/>
    <x v="259"/>
    <x v="4"/>
    <x v="1"/>
    <x v="3"/>
    <n v="8"/>
    <n v="39.99"/>
    <n v="319.92"/>
    <n v="240"/>
    <n v="79.92"/>
    <s v="Amazon Fulfilled"/>
    <x v="3"/>
    <n v="3.7"/>
  </r>
  <r>
    <s v="A1508"/>
    <x v="39"/>
    <x v="8"/>
    <x v="0"/>
    <x v="4"/>
    <n v="16"/>
    <n v="9.99"/>
    <n v="159.84"/>
    <n v="80"/>
    <n v="79.84"/>
    <s v="Amazon Fulfilled"/>
    <x v="2"/>
    <n v="4.4000000000000004"/>
  </r>
  <r>
    <s v="A1509"/>
    <x v="170"/>
    <x v="2"/>
    <x v="0"/>
    <x v="0"/>
    <n v="13"/>
    <n v="18.989999999999998"/>
    <n v="246.87"/>
    <n v="156"/>
    <n v="90.87"/>
    <s v="Amazon Fulfilled"/>
    <x v="2"/>
    <n v="4"/>
  </r>
  <r>
    <s v="A1510"/>
    <x v="267"/>
    <x v="8"/>
    <x v="0"/>
    <x v="4"/>
    <n v="7"/>
    <n v="9.99"/>
    <n v="69.930000000000007"/>
    <n v="35"/>
    <n v="34.93"/>
    <s v="Amazon Fulfilled"/>
    <x v="4"/>
    <n v="4.5999999999999996"/>
  </r>
  <r>
    <s v="A1511"/>
    <x v="279"/>
    <x v="6"/>
    <x v="1"/>
    <x v="5"/>
    <n v="9"/>
    <n v="49.99"/>
    <n v="449.91"/>
    <n v="315"/>
    <n v="134.91"/>
    <s v="Seller Fulfilled"/>
    <x v="0"/>
    <n v="5"/>
  </r>
  <r>
    <s v="A1512"/>
    <x v="255"/>
    <x v="8"/>
    <x v="0"/>
    <x v="4"/>
    <n v="3"/>
    <n v="9.99"/>
    <n v="29.97"/>
    <n v="15"/>
    <n v="14.97"/>
    <s v="Seller Fulfilled"/>
    <x v="0"/>
    <n v="3.5"/>
  </r>
  <r>
    <s v="A1513"/>
    <x v="197"/>
    <x v="9"/>
    <x v="1"/>
    <x v="2"/>
    <n v="14"/>
    <n v="59.99"/>
    <n v="839.86"/>
    <n v="560"/>
    <n v="279.86"/>
    <s v="Seller Fulfilled"/>
    <x v="0"/>
    <n v="4"/>
  </r>
  <r>
    <s v="A1514"/>
    <x v="209"/>
    <x v="3"/>
    <x v="1"/>
    <x v="2"/>
    <n v="19"/>
    <n v="199.99"/>
    <n v="3799.81"/>
    <n v="2850"/>
    <n v="949.81"/>
    <s v="Amazon Fulfilled"/>
    <x v="1"/>
    <n v="4"/>
  </r>
  <r>
    <s v="A1515"/>
    <x v="35"/>
    <x v="4"/>
    <x v="1"/>
    <x v="3"/>
    <n v="7"/>
    <n v="39.99"/>
    <n v="279.93"/>
    <n v="210"/>
    <n v="69.930000000000007"/>
    <s v="Amazon Fulfilled"/>
    <x v="4"/>
    <n v="4"/>
  </r>
  <r>
    <s v="A1516"/>
    <x v="270"/>
    <x v="0"/>
    <x v="0"/>
    <x v="0"/>
    <n v="1"/>
    <n v="25"/>
    <n v="25"/>
    <n v="15"/>
    <n v="10"/>
    <s v="Amazon Fulfilled"/>
    <x v="2"/>
    <n v="3.5"/>
  </r>
  <r>
    <s v="A1517"/>
    <x v="167"/>
    <x v="5"/>
    <x v="0"/>
    <x v="4"/>
    <n v="12"/>
    <n v="19.989999999999998"/>
    <n v="239.88"/>
    <n v="156"/>
    <n v="83.88"/>
    <s v="Amazon Fulfilled"/>
    <x v="2"/>
    <n v="3.3"/>
  </r>
  <r>
    <s v="A1518"/>
    <x v="136"/>
    <x v="9"/>
    <x v="1"/>
    <x v="2"/>
    <n v="11"/>
    <n v="59.99"/>
    <n v="659.89"/>
    <n v="440"/>
    <n v="219.89"/>
    <s v="Amazon Fulfilled"/>
    <x v="0"/>
    <n v="4.2"/>
  </r>
  <r>
    <s v="A1519"/>
    <x v="280"/>
    <x v="6"/>
    <x v="1"/>
    <x v="5"/>
    <n v="5"/>
    <n v="49.99"/>
    <n v="249.95"/>
    <n v="175"/>
    <n v="74.95"/>
    <s v="Amazon Fulfilled"/>
    <x v="4"/>
    <n v="4.3"/>
  </r>
  <r>
    <s v="A1520"/>
    <x v="217"/>
    <x v="4"/>
    <x v="1"/>
    <x v="3"/>
    <n v="19"/>
    <n v="39.99"/>
    <n v="759.81"/>
    <n v="570"/>
    <n v="189.81"/>
    <s v="Amazon Fulfilled"/>
    <x v="0"/>
    <n v="3.8"/>
  </r>
  <r>
    <s v="A1521"/>
    <x v="81"/>
    <x v="5"/>
    <x v="0"/>
    <x v="4"/>
    <n v="12"/>
    <n v="19.989999999999998"/>
    <n v="239.88"/>
    <n v="156"/>
    <n v="83.88"/>
    <s v="Amazon Fulfilled"/>
    <x v="3"/>
    <n v="3.7"/>
  </r>
  <r>
    <s v="A1522"/>
    <x v="165"/>
    <x v="9"/>
    <x v="1"/>
    <x v="2"/>
    <n v="16"/>
    <n v="59.99"/>
    <n v="959.84"/>
    <n v="640"/>
    <n v="319.83999999999997"/>
    <s v="Amazon Fulfilled"/>
    <x v="2"/>
    <n v="3.1"/>
  </r>
  <r>
    <s v="A1523"/>
    <x v="229"/>
    <x v="1"/>
    <x v="1"/>
    <x v="1"/>
    <n v="13"/>
    <n v="129.99"/>
    <n v="1689.87"/>
    <n v="1170"/>
    <n v="519.87"/>
    <s v="Seller Fulfilled"/>
    <x v="0"/>
    <n v="4"/>
  </r>
  <r>
    <s v="A1524"/>
    <x v="178"/>
    <x v="9"/>
    <x v="1"/>
    <x v="2"/>
    <n v="10"/>
    <n v="59.99"/>
    <n v="599.9"/>
    <n v="400"/>
    <n v="199.9"/>
    <s v="Amazon Fulfilled"/>
    <x v="1"/>
    <n v="4.5"/>
  </r>
  <r>
    <s v="A1525"/>
    <x v="71"/>
    <x v="1"/>
    <x v="1"/>
    <x v="1"/>
    <n v="4"/>
    <n v="129.99"/>
    <n v="519.96"/>
    <n v="360"/>
    <n v="159.96"/>
    <s v="Amazon Fulfilled"/>
    <x v="4"/>
    <n v="4.7"/>
  </r>
  <r>
    <s v="A1526"/>
    <x v="34"/>
    <x v="7"/>
    <x v="0"/>
    <x v="6"/>
    <n v="7"/>
    <n v="12.99"/>
    <n v="90.93"/>
    <n v="49"/>
    <n v="41.93"/>
    <s v="Amazon Fulfilled"/>
    <x v="2"/>
    <n v="3.7"/>
  </r>
  <r>
    <s v="A1527"/>
    <x v="214"/>
    <x v="5"/>
    <x v="0"/>
    <x v="4"/>
    <n v="4"/>
    <n v="19.989999999999998"/>
    <n v="79.959999999999994"/>
    <n v="52"/>
    <n v="27.96"/>
    <s v="Seller Fulfilled"/>
    <x v="1"/>
    <n v="3.8"/>
  </r>
  <r>
    <s v="A1528"/>
    <x v="260"/>
    <x v="7"/>
    <x v="0"/>
    <x v="6"/>
    <n v="11"/>
    <n v="12.99"/>
    <n v="142.88999999999999"/>
    <n v="77"/>
    <n v="65.89"/>
    <s v="Amazon Fulfilled"/>
    <x v="2"/>
    <n v="3.1"/>
  </r>
  <r>
    <s v="A1529"/>
    <x v="42"/>
    <x v="1"/>
    <x v="1"/>
    <x v="1"/>
    <n v="14"/>
    <n v="129.99"/>
    <n v="1819.86"/>
    <n v="1260"/>
    <n v="559.86"/>
    <s v="Seller Fulfilled"/>
    <x v="3"/>
    <n v="3.6"/>
  </r>
  <r>
    <s v="A1530"/>
    <x v="28"/>
    <x v="7"/>
    <x v="0"/>
    <x v="6"/>
    <n v="7"/>
    <n v="12.99"/>
    <n v="90.93"/>
    <n v="49"/>
    <n v="41.93"/>
    <s v="Amazon Fulfilled"/>
    <x v="1"/>
    <n v="4.4000000000000004"/>
  </r>
  <r>
    <s v="A1531"/>
    <x v="263"/>
    <x v="2"/>
    <x v="0"/>
    <x v="0"/>
    <n v="5"/>
    <n v="18.989999999999998"/>
    <n v="94.95"/>
    <n v="60"/>
    <n v="34.950000000000003"/>
    <s v="Amazon Fulfilled"/>
    <x v="4"/>
    <n v="4.5999999999999996"/>
  </r>
  <r>
    <s v="A1532"/>
    <x v="58"/>
    <x v="1"/>
    <x v="1"/>
    <x v="1"/>
    <n v="19"/>
    <n v="129.99"/>
    <n v="2469.81"/>
    <n v="1710"/>
    <n v="759.81"/>
    <s v="Seller Fulfilled"/>
    <x v="0"/>
    <n v="4.7"/>
  </r>
  <r>
    <s v="A1533"/>
    <x v="281"/>
    <x v="9"/>
    <x v="1"/>
    <x v="2"/>
    <n v="7"/>
    <n v="59.99"/>
    <n v="419.93"/>
    <n v="280"/>
    <n v="139.93"/>
    <s v="Seller Fulfilled"/>
    <x v="4"/>
    <n v="4.0999999999999996"/>
  </r>
  <r>
    <s v="A1534"/>
    <x v="129"/>
    <x v="1"/>
    <x v="1"/>
    <x v="1"/>
    <n v="19"/>
    <n v="129.99"/>
    <n v="2469.81"/>
    <n v="1710"/>
    <n v="759.81"/>
    <s v="Seller Fulfilled"/>
    <x v="1"/>
    <n v="4.2"/>
  </r>
  <r>
    <s v="A1535"/>
    <x v="159"/>
    <x v="8"/>
    <x v="0"/>
    <x v="4"/>
    <n v="8"/>
    <n v="9.99"/>
    <n v="79.92"/>
    <n v="40"/>
    <n v="39.92"/>
    <s v="Amazon Fulfilled"/>
    <x v="1"/>
    <n v="4.3"/>
  </r>
  <r>
    <s v="A1536"/>
    <x v="282"/>
    <x v="4"/>
    <x v="1"/>
    <x v="3"/>
    <n v="18"/>
    <n v="39.99"/>
    <n v="719.82"/>
    <n v="540"/>
    <n v="179.82"/>
    <s v="Amazon Fulfilled"/>
    <x v="3"/>
    <n v="3.7"/>
  </r>
  <r>
    <s v="A1537"/>
    <x v="49"/>
    <x v="2"/>
    <x v="0"/>
    <x v="0"/>
    <n v="7"/>
    <n v="18.989999999999998"/>
    <n v="132.93"/>
    <n v="84"/>
    <n v="48.93"/>
    <s v="Amazon Fulfilled"/>
    <x v="3"/>
    <n v="3.6"/>
  </r>
  <r>
    <s v="A1538"/>
    <x v="269"/>
    <x v="6"/>
    <x v="1"/>
    <x v="5"/>
    <n v="5"/>
    <n v="49.99"/>
    <n v="249.95"/>
    <n v="175"/>
    <n v="74.95"/>
    <s v="Amazon Fulfilled"/>
    <x v="2"/>
    <n v="3.8"/>
  </r>
  <r>
    <s v="A1539"/>
    <x v="283"/>
    <x v="3"/>
    <x v="1"/>
    <x v="2"/>
    <n v="16"/>
    <n v="199.99"/>
    <n v="3199.84"/>
    <n v="2400"/>
    <n v="799.84"/>
    <s v="Seller Fulfilled"/>
    <x v="0"/>
    <n v="4.4000000000000004"/>
  </r>
  <r>
    <s v="A1540"/>
    <x v="224"/>
    <x v="0"/>
    <x v="0"/>
    <x v="0"/>
    <n v="2"/>
    <n v="25"/>
    <n v="50"/>
    <n v="30"/>
    <n v="20"/>
    <s v="Seller Fulfilled"/>
    <x v="4"/>
    <n v="4.9000000000000004"/>
  </r>
  <r>
    <s v="A1541"/>
    <x v="32"/>
    <x v="4"/>
    <x v="1"/>
    <x v="3"/>
    <n v="7"/>
    <n v="39.99"/>
    <n v="279.93"/>
    <n v="210"/>
    <n v="69.930000000000007"/>
    <s v="Seller Fulfilled"/>
    <x v="3"/>
    <n v="4.0999999999999996"/>
  </r>
  <r>
    <s v="A1542"/>
    <x v="284"/>
    <x v="1"/>
    <x v="1"/>
    <x v="1"/>
    <n v="11"/>
    <n v="129.99"/>
    <n v="1429.89"/>
    <n v="990"/>
    <n v="439.89"/>
    <s v="Seller Fulfilled"/>
    <x v="2"/>
    <n v="4.7"/>
  </r>
  <r>
    <s v="A1543"/>
    <x v="96"/>
    <x v="1"/>
    <x v="1"/>
    <x v="1"/>
    <n v="18"/>
    <n v="129.99"/>
    <n v="2339.8200000000002"/>
    <n v="1620"/>
    <n v="719.82"/>
    <s v="Seller Fulfilled"/>
    <x v="3"/>
    <n v="3.1"/>
  </r>
  <r>
    <s v="A1544"/>
    <x v="285"/>
    <x v="6"/>
    <x v="1"/>
    <x v="5"/>
    <n v="15"/>
    <n v="49.99"/>
    <n v="749.85"/>
    <n v="525"/>
    <n v="224.85"/>
    <s v="Amazon Fulfilled"/>
    <x v="2"/>
    <n v="4.8"/>
  </r>
  <r>
    <s v="A1545"/>
    <x v="280"/>
    <x v="5"/>
    <x v="0"/>
    <x v="4"/>
    <n v="11"/>
    <n v="19.989999999999998"/>
    <n v="219.89"/>
    <n v="143"/>
    <n v="76.89"/>
    <s v="Amazon Fulfilled"/>
    <x v="2"/>
    <n v="4.3"/>
  </r>
  <r>
    <s v="A1546"/>
    <x v="141"/>
    <x v="9"/>
    <x v="1"/>
    <x v="2"/>
    <n v="11"/>
    <n v="59.99"/>
    <n v="659.89"/>
    <n v="440"/>
    <n v="219.89"/>
    <s v="Amazon Fulfilled"/>
    <x v="3"/>
    <n v="4.7"/>
  </r>
  <r>
    <s v="A1547"/>
    <x v="151"/>
    <x v="6"/>
    <x v="1"/>
    <x v="5"/>
    <n v="6"/>
    <n v="49.99"/>
    <n v="299.94"/>
    <n v="210"/>
    <n v="89.94"/>
    <s v="Amazon Fulfilled"/>
    <x v="1"/>
    <n v="3.9"/>
  </r>
  <r>
    <s v="A1548"/>
    <x v="11"/>
    <x v="0"/>
    <x v="0"/>
    <x v="0"/>
    <n v="7"/>
    <n v="25"/>
    <n v="175"/>
    <n v="105"/>
    <n v="70"/>
    <s v="Amazon Fulfilled"/>
    <x v="3"/>
    <n v="3.6"/>
  </r>
  <r>
    <s v="A1549"/>
    <x v="286"/>
    <x v="4"/>
    <x v="1"/>
    <x v="3"/>
    <n v="20"/>
    <n v="39.99"/>
    <n v="799.8"/>
    <n v="600"/>
    <n v="199.8"/>
    <s v="Amazon Fulfilled"/>
    <x v="1"/>
    <n v="3.9"/>
  </r>
  <r>
    <s v="A1550"/>
    <x v="235"/>
    <x v="9"/>
    <x v="1"/>
    <x v="2"/>
    <n v="11"/>
    <n v="59.99"/>
    <n v="659.89"/>
    <n v="440"/>
    <n v="219.89"/>
    <s v="Seller Fulfilled"/>
    <x v="3"/>
    <n v="3.1"/>
  </r>
  <r>
    <s v="A1551"/>
    <x v="270"/>
    <x v="7"/>
    <x v="0"/>
    <x v="6"/>
    <n v="19"/>
    <n v="12.99"/>
    <n v="246.81"/>
    <n v="133"/>
    <n v="113.81"/>
    <s v="Seller Fulfilled"/>
    <x v="3"/>
    <n v="4.5"/>
  </r>
  <r>
    <s v="A1552"/>
    <x v="93"/>
    <x v="1"/>
    <x v="1"/>
    <x v="1"/>
    <n v="14"/>
    <n v="129.99"/>
    <n v="1819.86"/>
    <n v="1260"/>
    <n v="559.86"/>
    <s v="Seller Fulfilled"/>
    <x v="2"/>
    <n v="4"/>
  </r>
  <r>
    <s v="A1553"/>
    <x v="171"/>
    <x v="5"/>
    <x v="0"/>
    <x v="4"/>
    <n v="6"/>
    <n v="19.989999999999998"/>
    <n v="119.94"/>
    <n v="78"/>
    <n v="41.94"/>
    <s v="Amazon Fulfilled"/>
    <x v="1"/>
    <n v="3.7"/>
  </r>
  <r>
    <s v="A1554"/>
    <x v="52"/>
    <x v="5"/>
    <x v="0"/>
    <x v="4"/>
    <n v="2"/>
    <n v="19.989999999999998"/>
    <n v="39.979999999999997"/>
    <n v="26"/>
    <n v="13.98"/>
    <s v="Amazon Fulfilled"/>
    <x v="2"/>
    <n v="3.3"/>
  </r>
  <r>
    <s v="A1555"/>
    <x v="287"/>
    <x v="2"/>
    <x v="0"/>
    <x v="0"/>
    <n v="3"/>
    <n v="18.989999999999998"/>
    <n v="56.97"/>
    <n v="36"/>
    <n v="20.97"/>
    <s v="Seller Fulfilled"/>
    <x v="4"/>
    <n v="3.5"/>
  </r>
  <r>
    <s v="A1556"/>
    <x v="157"/>
    <x v="2"/>
    <x v="0"/>
    <x v="0"/>
    <n v="6"/>
    <n v="18.989999999999998"/>
    <n v="113.94"/>
    <n v="72"/>
    <n v="41.94"/>
    <s v="Seller Fulfilled"/>
    <x v="2"/>
    <n v="4.9000000000000004"/>
  </r>
  <r>
    <s v="A1557"/>
    <x v="161"/>
    <x v="3"/>
    <x v="1"/>
    <x v="2"/>
    <n v="18"/>
    <n v="199.99"/>
    <n v="3599.82"/>
    <n v="2700"/>
    <n v="899.82"/>
    <s v="Amazon Fulfilled"/>
    <x v="0"/>
    <n v="3.4"/>
  </r>
  <r>
    <s v="A1558"/>
    <x v="235"/>
    <x v="6"/>
    <x v="1"/>
    <x v="5"/>
    <n v="18"/>
    <n v="49.99"/>
    <n v="899.82"/>
    <n v="630"/>
    <n v="269.82"/>
    <s v="Amazon Fulfilled"/>
    <x v="4"/>
    <n v="4.7"/>
  </r>
  <r>
    <s v="A1559"/>
    <x v="134"/>
    <x v="7"/>
    <x v="0"/>
    <x v="6"/>
    <n v="11"/>
    <n v="12.99"/>
    <n v="142.88999999999999"/>
    <n v="77"/>
    <n v="65.89"/>
    <s v="Amazon Fulfilled"/>
    <x v="1"/>
    <n v="4.2"/>
  </r>
  <r>
    <s v="A1560"/>
    <x v="288"/>
    <x v="3"/>
    <x v="1"/>
    <x v="2"/>
    <n v="9"/>
    <n v="199.99"/>
    <n v="1799.91"/>
    <n v="1350"/>
    <n v="449.91"/>
    <s v="Amazon Fulfilled"/>
    <x v="3"/>
    <n v="3.5"/>
  </r>
  <r>
    <s v="A1561"/>
    <x v="224"/>
    <x v="7"/>
    <x v="0"/>
    <x v="6"/>
    <n v="9"/>
    <n v="12.99"/>
    <n v="116.91"/>
    <n v="63"/>
    <n v="53.91"/>
    <s v="Amazon Fulfilled"/>
    <x v="0"/>
    <n v="4.2"/>
  </r>
  <r>
    <s v="A1562"/>
    <x v="233"/>
    <x v="4"/>
    <x v="1"/>
    <x v="3"/>
    <n v="18"/>
    <n v="39.99"/>
    <n v="719.82"/>
    <n v="540"/>
    <n v="179.82"/>
    <s v="Seller Fulfilled"/>
    <x v="2"/>
    <n v="3.5"/>
  </r>
  <r>
    <s v="A1563"/>
    <x v="289"/>
    <x v="5"/>
    <x v="0"/>
    <x v="4"/>
    <n v="20"/>
    <n v="19.989999999999998"/>
    <n v="399.8"/>
    <n v="260"/>
    <n v="139.80000000000001"/>
    <s v="Seller Fulfilled"/>
    <x v="2"/>
    <n v="4.4000000000000004"/>
  </r>
  <r>
    <s v="A1564"/>
    <x v="290"/>
    <x v="5"/>
    <x v="0"/>
    <x v="4"/>
    <n v="19"/>
    <n v="19.989999999999998"/>
    <n v="379.81"/>
    <n v="247"/>
    <n v="132.81"/>
    <s v="Amazon Fulfilled"/>
    <x v="0"/>
    <n v="4.8"/>
  </r>
  <r>
    <s v="A1565"/>
    <x v="212"/>
    <x v="4"/>
    <x v="1"/>
    <x v="3"/>
    <n v="6"/>
    <n v="39.99"/>
    <n v="239.94"/>
    <n v="180"/>
    <n v="59.94"/>
    <s v="Amazon Fulfilled"/>
    <x v="1"/>
    <n v="3.6"/>
  </r>
  <r>
    <s v="A1566"/>
    <x v="291"/>
    <x v="3"/>
    <x v="1"/>
    <x v="2"/>
    <n v="13"/>
    <n v="199.99"/>
    <n v="2599.87"/>
    <n v="1950"/>
    <n v="649.87"/>
    <s v="Amazon Fulfilled"/>
    <x v="4"/>
    <n v="3.5"/>
  </r>
  <r>
    <s v="A1567"/>
    <x v="204"/>
    <x v="8"/>
    <x v="0"/>
    <x v="4"/>
    <n v="13"/>
    <n v="9.99"/>
    <n v="129.87"/>
    <n v="65"/>
    <n v="64.87"/>
    <s v="Seller Fulfilled"/>
    <x v="1"/>
    <n v="3.4"/>
  </r>
  <r>
    <s v="A1568"/>
    <x v="291"/>
    <x v="3"/>
    <x v="1"/>
    <x v="2"/>
    <n v="19"/>
    <n v="199.99"/>
    <n v="3799.81"/>
    <n v="2850"/>
    <n v="949.81"/>
    <s v="Seller Fulfilled"/>
    <x v="1"/>
    <n v="4.7"/>
  </r>
  <r>
    <s v="A1569"/>
    <x v="292"/>
    <x v="5"/>
    <x v="0"/>
    <x v="4"/>
    <n v="7"/>
    <n v="19.989999999999998"/>
    <n v="139.93"/>
    <n v="91"/>
    <n v="48.93"/>
    <s v="Amazon Fulfilled"/>
    <x v="4"/>
    <n v="4.0999999999999996"/>
  </r>
  <r>
    <s v="A1570"/>
    <x v="37"/>
    <x v="5"/>
    <x v="0"/>
    <x v="4"/>
    <n v="8"/>
    <n v="19.989999999999998"/>
    <n v="159.91999999999999"/>
    <n v="104"/>
    <n v="55.92"/>
    <s v="Seller Fulfilled"/>
    <x v="3"/>
    <n v="4"/>
  </r>
  <r>
    <s v="A1571"/>
    <x v="264"/>
    <x v="8"/>
    <x v="0"/>
    <x v="4"/>
    <n v="19"/>
    <n v="9.99"/>
    <n v="189.81"/>
    <n v="95"/>
    <n v="94.81"/>
    <s v="Seller Fulfilled"/>
    <x v="2"/>
    <n v="4.2"/>
  </r>
  <r>
    <s v="A1572"/>
    <x v="293"/>
    <x v="9"/>
    <x v="1"/>
    <x v="2"/>
    <n v="6"/>
    <n v="59.99"/>
    <n v="359.94"/>
    <n v="240"/>
    <n v="119.94"/>
    <s v="Seller Fulfilled"/>
    <x v="3"/>
    <n v="3.1"/>
  </r>
  <r>
    <s v="A1573"/>
    <x v="232"/>
    <x v="6"/>
    <x v="1"/>
    <x v="5"/>
    <n v="6"/>
    <n v="49.99"/>
    <n v="299.94"/>
    <n v="210"/>
    <n v="89.94"/>
    <s v="Seller Fulfilled"/>
    <x v="2"/>
    <n v="3.5"/>
  </r>
  <r>
    <s v="A1574"/>
    <x v="32"/>
    <x v="2"/>
    <x v="0"/>
    <x v="0"/>
    <n v="6"/>
    <n v="18.989999999999998"/>
    <n v="113.94"/>
    <n v="72"/>
    <n v="41.94"/>
    <s v="Seller Fulfilled"/>
    <x v="3"/>
    <n v="3.9"/>
  </r>
  <r>
    <s v="A1575"/>
    <x v="72"/>
    <x v="9"/>
    <x v="1"/>
    <x v="2"/>
    <n v="17"/>
    <n v="59.99"/>
    <n v="1019.83"/>
    <n v="680"/>
    <n v="339.83"/>
    <s v="Seller Fulfilled"/>
    <x v="0"/>
    <n v="4.5"/>
  </r>
  <r>
    <s v="A1576"/>
    <x v="210"/>
    <x v="5"/>
    <x v="0"/>
    <x v="4"/>
    <n v="2"/>
    <n v="19.989999999999998"/>
    <n v="39.979999999999997"/>
    <n v="26"/>
    <n v="13.98"/>
    <s v="Amazon Fulfilled"/>
    <x v="0"/>
    <n v="4.0999999999999996"/>
  </r>
  <r>
    <s v="A1577"/>
    <x v="266"/>
    <x v="7"/>
    <x v="0"/>
    <x v="6"/>
    <n v="20"/>
    <n v="12.99"/>
    <n v="259.8"/>
    <n v="140"/>
    <n v="119.8"/>
    <s v="Amazon Fulfilled"/>
    <x v="0"/>
    <n v="3.6"/>
  </r>
  <r>
    <s v="A1578"/>
    <x v="294"/>
    <x v="5"/>
    <x v="0"/>
    <x v="4"/>
    <n v="1"/>
    <n v="19.989999999999998"/>
    <n v="19.989999999999998"/>
    <n v="13"/>
    <n v="6.99"/>
    <s v="Amazon Fulfilled"/>
    <x v="0"/>
    <n v="4.0999999999999996"/>
  </r>
  <r>
    <s v="A1579"/>
    <x v="21"/>
    <x v="7"/>
    <x v="0"/>
    <x v="6"/>
    <n v="4"/>
    <n v="12.99"/>
    <n v="51.96"/>
    <n v="28"/>
    <n v="23.96"/>
    <s v="Amazon Fulfilled"/>
    <x v="4"/>
    <n v="4.3"/>
  </r>
  <r>
    <s v="A1580"/>
    <x v="176"/>
    <x v="0"/>
    <x v="0"/>
    <x v="0"/>
    <n v="11"/>
    <n v="25"/>
    <n v="275"/>
    <n v="165"/>
    <n v="110"/>
    <s v="Seller Fulfilled"/>
    <x v="2"/>
    <n v="4.5"/>
  </r>
  <r>
    <s v="A1581"/>
    <x v="108"/>
    <x v="8"/>
    <x v="0"/>
    <x v="4"/>
    <n v="5"/>
    <n v="9.99"/>
    <n v="49.95"/>
    <n v="25"/>
    <n v="24.95"/>
    <s v="Amazon Fulfilled"/>
    <x v="2"/>
    <n v="3.1"/>
  </r>
  <r>
    <s v="A1582"/>
    <x v="295"/>
    <x v="3"/>
    <x v="1"/>
    <x v="2"/>
    <n v="4"/>
    <n v="199.99"/>
    <n v="799.96"/>
    <n v="600"/>
    <n v="199.96"/>
    <s v="Amazon Fulfilled"/>
    <x v="1"/>
    <n v="4.7"/>
  </r>
  <r>
    <s v="A1583"/>
    <x v="56"/>
    <x v="9"/>
    <x v="1"/>
    <x v="2"/>
    <n v="5"/>
    <n v="59.99"/>
    <n v="299.95"/>
    <n v="200"/>
    <n v="99.95"/>
    <s v="Amazon Fulfilled"/>
    <x v="4"/>
    <n v="3.7"/>
  </r>
  <r>
    <s v="A1584"/>
    <x v="7"/>
    <x v="1"/>
    <x v="1"/>
    <x v="1"/>
    <n v="6"/>
    <n v="129.99"/>
    <n v="779.94"/>
    <n v="540"/>
    <n v="239.94"/>
    <s v="Amazon Fulfilled"/>
    <x v="2"/>
    <n v="3"/>
  </r>
  <r>
    <s v="A1585"/>
    <x v="296"/>
    <x v="3"/>
    <x v="1"/>
    <x v="2"/>
    <n v="20"/>
    <n v="199.99"/>
    <n v="3999.8"/>
    <n v="3000"/>
    <n v="999.8"/>
    <s v="Amazon Fulfilled"/>
    <x v="0"/>
    <n v="4.0999999999999996"/>
  </r>
  <r>
    <s v="A1586"/>
    <x v="238"/>
    <x v="6"/>
    <x v="1"/>
    <x v="5"/>
    <n v="17"/>
    <n v="49.99"/>
    <n v="849.83"/>
    <n v="595"/>
    <n v="254.83"/>
    <s v="Amazon Fulfilled"/>
    <x v="1"/>
    <n v="3.8"/>
  </r>
  <r>
    <s v="A1587"/>
    <x v="221"/>
    <x v="4"/>
    <x v="1"/>
    <x v="3"/>
    <n v="1"/>
    <n v="39.99"/>
    <n v="39.99"/>
    <n v="30"/>
    <n v="9.99"/>
    <s v="Amazon Fulfilled"/>
    <x v="1"/>
    <n v="3.1"/>
  </r>
  <r>
    <s v="A1588"/>
    <x v="26"/>
    <x v="7"/>
    <x v="0"/>
    <x v="6"/>
    <n v="12"/>
    <n v="12.99"/>
    <n v="155.88"/>
    <n v="84"/>
    <n v="71.88"/>
    <s v="Seller Fulfilled"/>
    <x v="0"/>
    <n v="4.3"/>
  </r>
  <r>
    <s v="A1589"/>
    <x v="297"/>
    <x v="5"/>
    <x v="0"/>
    <x v="4"/>
    <n v="10"/>
    <n v="19.989999999999998"/>
    <n v="199.9"/>
    <n v="130"/>
    <n v="69.900000000000006"/>
    <s v="Seller Fulfilled"/>
    <x v="2"/>
    <n v="4.2"/>
  </r>
  <r>
    <s v="A1590"/>
    <x v="172"/>
    <x v="9"/>
    <x v="1"/>
    <x v="2"/>
    <n v="18"/>
    <n v="59.99"/>
    <n v="1079.82"/>
    <n v="720"/>
    <n v="359.82"/>
    <s v="Amazon Fulfilled"/>
    <x v="3"/>
    <n v="3.1"/>
  </r>
  <r>
    <s v="A1591"/>
    <x v="30"/>
    <x v="9"/>
    <x v="1"/>
    <x v="2"/>
    <n v="17"/>
    <n v="59.99"/>
    <n v="1019.83"/>
    <n v="680"/>
    <n v="339.83"/>
    <s v="Seller Fulfilled"/>
    <x v="0"/>
    <n v="4.3"/>
  </r>
  <r>
    <s v="A1592"/>
    <x v="15"/>
    <x v="4"/>
    <x v="1"/>
    <x v="3"/>
    <n v="6"/>
    <n v="39.99"/>
    <n v="239.94"/>
    <n v="180"/>
    <n v="59.94"/>
    <s v="Amazon Fulfilled"/>
    <x v="2"/>
    <n v="4"/>
  </r>
  <r>
    <s v="A1593"/>
    <x v="298"/>
    <x v="2"/>
    <x v="0"/>
    <x v="0"/>
    <n v="8"/>
    <n v="18.989999999999998"/>
    <n v="151.91999999999999"/>
    <n v="96"/>
    <n v="55.92"/>
    <s v="Amazon Fulfilled"/>
    <x v="4"/>
    <n v="3.1"/>
  </r>
  <r>
    <s v="A1594"/>
    <x v="41"/>
    <x v="4"/>
    <x v="1"/>
    <x v="3"/>
    <n v="19"/>
    <n v="39.99"/>
    <n v="759.81"/>
    <n v="570"/>
    <n v="189.81"/>
    <s v="Amazon Fulfilled"/>
    <x v="1"/>
    <n v="3.7"/>
  </r>
  <r>
    <s v="A1595"/>
    <x v="173"/>
    <x v="9"/>
    <x v="1"/>
    <x v="2"/>
    <n v="15"/>
    <n v="59.99"/>
    <n v="899.85"/>
    <n v="600"/>
    <n v="299.85000000000002"/>
    <s v="Seller Fulfilled"/>
    <x v="3"/>
    <n v="3.5"/>
  </r>
  <r>
    <s v="A1596"/>
    <x v="294"/>
    <x v="2"/>
    <x v="0"/>
    <x v="0"/>
    <n v="4"/>
    <n v="18.989999999999998"/>
    <n v="75.959999999999994"/>
    <n v="48"/>
    <n v="27.96"/>
    <s v="Seller Fulfilled"/>
    <x v="1"/>
    <n v="5"/>
  </r>
  <r>
    <s v="A1597"/>
    <x v="85"/>
    <x v="1"/>
    <x v="1"/>
    <x v="1"/>
    <n v="19"/>
    <n v="129.99"/>
    <n v="2469.81"/>
    <n v="1710"/>
    <n v="759.81"/>
    <s v="Amazon Fulfilled"/>
    <x v="0"/>
    <n v="3.2"/>
  </r>
  <r>
    <s v="A1598"/>
    <x v="96"/>
    <x v="9"/>
    <x v="1"/>
    <x v="2"/>
    <n v="17"/>
    <n v="59.99"/>
    <n v="1019.83"/>
    <n v="680"/>
    <n v="339.83"/>
    <s v="Amazon Fulfilled"/>
    <x v="3"/>
    <n v="3.3"/>
  </r>
  <r>
    <s v="A1599"/>
    <x v="171"/>
    <x v="7"/>
    <x v="0"/>
    <x v="6"/>
    <n v="15"/>
    <n v="12.99"/>
    <n v="194.85"/>
    <n v="105"/>
    <n v="89.85"/>
    <s v="Seller Fulfilled"/>
    <x v="2"/>
    <n v="4.2"/>
  </r>
  <r>
    <s v="A1600"/>
    <x v="30"/>
    <x v="2"/>
    <x v="0"/>
    <x v="0"/>
    <n v="16"/>
    <n v="18.989999999999998"/>
    <n v="303.83999999999997"/>
    <n v="192"/>
    <n v="111.84"/>
    <s v="Amazon Fulfilled"/>
    <x v="3"/>
    <n v="3.4"/>
  </r>
  <r>
    <s v="A1601"/>
    <x v="153"/>
    <x v="3"/>
    <x v="1"/>
    <x v="2"/>
    <n v="17"/>
    <n v="199.99"/>
    <n v="3399.83"/>
    <n v="2550"/>
    <n v="849.83"/>
    <s v="Seller Fulfilled"/>
    <x v="1"/>
    <n v="4.5"/>
  </r>
  <r>
    <s v="A1602"/>
    <x v="161"/>
    <x v="0"/>
    <x v="0"/>
    <x v="0"/>
    <n v="12"/>
    <n v="25"/>
    <n v="300"/>
    <n v="180"/>
    <n v="120"/>
    <s v="Seller Fulfilled"/>
    <x v="0"/>
    <n v="4"/>
  </r>
  <r>
    <s v="A1603"/>
    <x v="31"/>
    <x v="0"/>
    <x v="0"/>
    <x v="0"/>
    <n v="12"/>
    <n v="25"/>
    <n v="300"/>
    <n v="180"/>
    <n v="120"/>
    <s v="Amazon Fulfilled"/>
    <x v="1"/>
    <n v="4"/>
  </r>
  <r>
    <s v="A1604"/>
    <x v="88"/>
    <x v="0"/>
    <x v="0"/>
    <x v="0"/>
    <n v="1"/>
    <n v="25"/>
    <n v="25"/>
    <n v="15"/>
    <n v="10"/>
    <s v="Amazon Fulfilled"/>
    <x v="0"/>
    <n v="3.2"/>
  </r>
  <r>
    <s v="A1605"/>
    <x v="299"/>
    <x v="2"/>
    <x v="0"/>
    <x v="0"/>
    <n v="16"/>
    <n v="18.989999999999998"/>
    <n v="303.83999999999997"/>
    <n v="192"/>
    <n v="111.84"/>
    <s v="Amazon Fulfilled"/>
    <x v="1"/>
    <n v="3.6"/>
  </r>
  <r>
    <s v="A1606"/>
    <x v="238"/>
    <x v="8"/>
    <x v="0"/>
    <x v="4"/>
    <n v="6"/>
    <n v="9.99"/>
    <n v="59.94"/>
    <n v="30"/>
    <n v="29.94"/>
    <s v="Amazon Fulfilled"/>
    <x v="4"/>
    <n v="4.5999999999999996"/>
  </r>
  <r>
    <s v="A1607"/>
    <x v="300"/>
    <x v="0"/>
    <x v="0"/>
    <x v="0"/>
    <n v="12"/>
    <n v="25"/>
    <n v="300"/>
    <n v="180"/>
    <n v="120"/>
    <s v="Amazon Fulfilled"/>
    <x v="1"/>
    <n v="4"/>
  </r>
  <r>
    <s v="A1608"/>
    <x v="32"/>
    <x v="5"/>
    <x v="0"/>
    <x v="4"/>
    <n v="16"/>
    <n v="19.989999999999998"/>
    <n v="319.83999999999997"/>
    <n v="208"/>
    <n v="111.84"/>
    <s v="Amazon Fulfilled"/>
    <x v="3"/>
    <n v="4.7"/>
  </r>
  <r>
    <s v="A1609"/>
    <x v="301"/>
    <x v="7"/>
    <x v="0"/>
    <x v="6"/>
    <n v="19"/>
    <n v="12.99"/>
    <n v="246.81"/>
    <n v="133"/>
    <n v="113.81"/>
    <s v="Seller Fulfilled"/>
    <x v="3"/>
    <n v="4.3"/>
  </r>
  <r>
    <s v="A1610"/>
    <x v="222"/>
    <x v="9"/>
    <x v="1"/>
    <x v="2"/>
    <n v="14"/>
    <n v="59.99"/>
    <n v="839.86"/>
    <n v="560"/>
    <n v="279.86"/>
    <s v="Seller Fulfilled"/>
    <x v="1"/>
    <n v="3.6"/>
  </r>
  <r>
    <s v="A1611"/>
    <x v="283"/>
    <x v="1"/>
    <x v="1"/>
    <x v="1"/>
    <n v="4"/>
    <n v="129.99"/>
    <n v="519.96"/>
    <n v="360"/>
    <n v="159.96"/>
    <s v="Amazon Fulfilled"/>
    <x v="4"/>
    <n v="3.7"/>
  </r>
  <r>
    <s v="A1612"/>
    <x v="149"/>
    <x v="3"/>
    <x v="1"/>
    <x v="2"/>
    <n v="1"/>
    <n v="199.99"/>
    <n v="199.99"/>
    <n v="150"/>
    <n v="49.99"/>
    <s v="Seller Fulfilled"/>
    <x v="0"/>
    <n v="4.0999999999999996"/>
  </r>
  <r>
    <s v="A1613"/>
    <x v="302"/>
    <x v="8"/>
    <x v="0"/>
    <x v="4"/>
    <n v="8"/>
    <n v="9.99"/>
    <n v="79.92"/>
    <n v="40"/>
    <n v="39.92"/>
    <s v="Amazon Fulfilled"/>
    <x v="4"/>
    <n v="4.5999999999999996"/>
  </r>
  <r>
    <s v="A1614"/>
    <x v="25"/>
    <x v="1"/>
    <x v="1"/>
    <x v="1"/>
    <n v="3"/>
    <n v="129.99"/>
    <n v="389.97"/>
    <n v="270"/>
    <n v="119.97"/>
    <s v="Amazon Fulfilled"/>
    <x v="1"/>
    <n v="3.5"/>
  </r>
  <r>
    <s v="A1615"/>
    <x v="262"/>
    <x v="4"/>
    <x v="1"/>
    <x v="3"/>
    <n v="12"/>
    <n v="39.99"/>
    <n v="479.88"/>
    <n v="360"/>
    <n v="119.88"/>
    <s v="Seller Fulfilled"/>
    <x v="4"/>
    <n v="3.3"/>
  </r>
  <r>
    <s v="A1616"/>
    <x v="184"/>
    <x v="8"/>
    <x v="0"/>
    <x v="4"/>
    <n v="6"/>
    <n v="9.99"/>
    <n v="59.94"/>
    <n v="30"/>
    <n v="29.94"/>
    <s v="Amazon Fulfilled"/>
    <x v="0"/>
    <n v="4.3"/>
  </r>
  <r>
    <s v="A1617"/>
    <x v="236"/>
    <x v="1"/>
    <x v="1"/>
    <x v="1"/>
    <n v="19"/>
    <n v="129.99"/>
    <n v="2469.81"/>
    <n v="1710"/>
    <n v="759.81"/>
    <s v="Amazon Fulfilled"/>
    <x v="3"/>
    <n v="3.1"/>
  </r>
  <r>
    <s v="A1618"/>
    <x v="117"/>
    <x v="7"/>
    <x v="0"/>
    <x v="6"/>
    <n v="2"/>
    <n v="12.99"/>
    <n v="25.98"/>
    <n v="14"/>
    <n v="11.98"/>
    <s v="Seller Fulfilled"/>
    <x v="3"/>
    <n v="4.5"/>
  </r>
  <r>
    <s v="A1619"/>
    <x v="189"/>
    <x v="7"/>
    <x v="0"/>
    <x v="6"/>
    <n v="9"/>
    <n v="12.99"/>
    <n v="116.91"/>
    <n v="63"/>
    <n v="53.91"/>
    <s v="Seller Fulfilled"/>
    <x v="2"/>
    <n v="3.5"/>
  </r>
  <r>
    <s v="A1620"/>
    <x v="303"/>
    <x v="9"/>
    <x v="1"/>
    <x v="2"/>
    <n v="17"/>
    <n v="59.99"/>
    <n v="1019.83"/>
    <n v="680"/>
    <n v="339.83"/>
    <s v="Seller Fulfilled"/>
    <x v="2"/>
    <n v="4"/>
  </r>
  <r>
    <s v="A1621"/>
    <x v="285"/>
    <x v="7"/>
    <x v="0"/>
    <x v="6"/>
    <n v="1"/>
    <n v="12.99"/>
    <n v="12.99"/>
    <n v="7"/>
    <n v="5.99"/>
    <s v="Amazon Fulfilled"/>
    <x v="2"/>
    <n v="3.5"/>
  </r>
  <r>
    <s v="A1622"/>
    <x v="277"/>
    <x v="4"/>
    <x v="1"/>
    <x v="3"/>
    <n v="14"/>
    <n v="39.99"/>
    <n v="559.86"/>
    <n v="420"/>
    <n v="139.86000000000001"/>
    <s v="Amazon Fulfilled"/>
    <x v="1"/>
    <n v="3.3"/>
  </r>
  <r>
    <s v="A1623"/>
    <x v="175"/>
    <x v="1"/>
    <x v="1"/>
    <x v="1"/>
    <n v="11"/>
    <n v="129.99"/>
    <n v="1429.89"/>
    <n v="990"/>
    <n v="439.89"/>
    <s v="Seller Fulfilled"/>
    <x v="0"/>
    <n v="4.3"/>
  </r>
  <r>
    <s v="A1624"/>
    <x v="200"/>
    <x v="5"/>
    <x v="0"/>
    <x v="4"/>
    <n v="14"/>
    <n v="19.989999999999998"/>
    <n v="279.86"/>
    <n v="182"/>
    <n v="97.86"/>
    <s v="Seller Fulfilled"/>
    <x v="2"/>
    <n v="4.9000000000000004"/>
  </r>
  <r>
    <s v="A1625"/>
    <x v="304"/>
    <x v="8"/>
    <x v="0"/>
    <x v="4"/>
    <n v="16"/>
    <n v="9.99"/>
    <n v="159.84"/>
    <n v="80"/>
    <n v="79.84"/>
    <s v="Seller Fulfilled"/>
    <x v="2"/>
    <n v="3.2"/>
  </r>
  <r>
    <s v="A1626"/>
    <x v="158"/>
    <x v="1"/>
    <x v="1"/>
    <x v="1"/>
    <n v="11"/>
    <n v="129.99"/>
    <n v="1429.89"/>
    <n v="990"/>
    <n v="439.89"/>
    <s v="Seller Fulfilled"/>
    <x v="4"/>
    <n v="4.2"/>
  </r>
  <r>
    <s v="A1627"/>
    <x v="236"/>
    <x v="2"/>
    <x v="0"/>
    <x v="0"/>
    <n v="16"/>
    <n v="18.989999999999998"/>
    <n v="303.83999999999997"/>
    <n v="192"/>
    <n v="111.84"/>
    <s v="Seller Fulfilled"/>
    <x v="2"/>
    <n v="3.5"/>
  </r>
  <r>
    <s v="A1628"/>
    <x v="305"/>
    <x v="8"/>
    <x v="0"/>
    <x v="4"/>
    <n v="20"/>
    <n v="9.99"/>
    <n v="199.8"/>
    <n v="100"/>
    <n v="99.8"/>
    <s v="Amazon Fulfilled"/>
    <x v="0"/>
    <n v="3.3"/>
  </r>
  <r>
    <s v="A1629"/>
    <x v="103"/>
    <x v="8"/>
    <x v="0"/>
    <x v="4"/>
    <n v="2"/>
    <n v="9.99"/>
    <n v="19.98"/>
    <n v="10"/>
    <n v="9.98"/>
    <s v="Seller Fulfilled"/>
    <x v="1"/>
    <n v="4.4000000000000004"/>
  </r>
  <r>
    <s v="A1630"/>
    <x v="23"/>
    <x v="5"/>
    <x v="0"/>
    <x v="4"/>
    <n v="12"/>
    <n v="19.989999999999998"/>
    <n v="239.88"/>
    <n v="156"/>
    <n v="83.88"/>
    <s v="Seller Fulfilled"/>
    <x v="4"/>
    <n v="4.9000000000000004"/>
  </r>
  <r>
    <s v="A1631"/>
    <x v="280"/>
    <x v="0"/>
    <x v="0"/>
    <x v="0"/>
    <n v="9"/>
    <n v="25"/>
    <n v="225"/>
    <n v="135"/>
    <n v="90"/>
    <s v="Seller Fulfilled"/>
    <x v="1"/>
    <n v="3.6"/>
  </r>
  <r>
    <s v="A1632"/>
    <x v="68"/>
    <x v="6"/>
    <x v="1"/>
    <x v="5"/>
    <n v="9"/>
    <n v="49.99"/>
    <n v="449.91"/>
    <n v="315"/>
    <n v="134.91"/>
    <s v="Seller Fulfilled"/>
    <x v="2"/>
    <n v="4"/>
  </r>
  <r>
    <s v="A1633"/>
    <x v="257"/>
    <x v="3"/>
    <x v="1"/>
    <x v="2"/>
    <n v="16"/>
    <n v="199.99"/>
    <n v="3199.84"/>
    <n v="2400"/>
    <n v="799.84"/>
    <s v="Seller Fulfilled"/>
    <x v="3"/>
    <n v="4"/>
  </r>
  <r>
    <s v="A1634"/>
    <x v="276"/>
    <x v="5"/>
    <x v="0"/>
    <x v="4"/>
    <n v="14"/>
    <n v="19.989999999999998"/>
    <n v="279.86"/>
    <n v="182"/>
    <n v="97.86"/>
    <s v="Amazon Fulfilled"/>
    <x v="2"/>
    <n v="4"/>
  </r>
  <r>
    <s v="A1635"/>
    <x v="289"/>
    <x v="4"/>
    <x v="1"/>
    <x v="3"/>
    <n v="16"/>
    <n v="39.99"/>
    <n v="639.84"/>
    <n v="480"/>
    <n v="159.84"/>
    <s v="Amazon Fulfilled"/>
    <x v="2"/>
    <n v="3.2"/>
  </r>
  <r>
    <s v="A1636"/>
    <x v="179"/>
    <x v="3"/>
    <x v="1"/>
    <x v="2"/>
    <n v="13"/>
    <n v="199.99"/>
    <n v="2599.87"/>
    <n v="1950"/>
    <n v="649.87"/>
    <s v="Seller Fulfilled"/>
    <x v="4"/>
    <n v="4"/>
  </r>
  <r>
    <s v="A1637"/>
    <x v="116"/>
    <x v="6"/>
    <x v="1"/>
    <x v="5"/>
    <n v="7"/>
    <n v="49.99"/>
    <n v="349.93"/>
    <n v="245"/>
    <n v="104.93"/>
    <s v="Amazon Fulfilled"/>
    <x v="2"/>
    <n v="3.9"/>
  </r>
  <r>
    <s v="A1638"/>
    <x v="306"/>
    <x v="5"/>
    <x v="0"/>
    <x v="4"/>
    <n v="9"/>
    <n v="19.989999999999998"/>
    <n v="179.91"/>
    <n v="117"/>
    <n v="62.91"/>
    <s v="Amazon Fulfilled"/>
    <x v="3"/>
    <n v="4.5999999999999996"/>
  </r>
  <r>
    <s v="A1639"/>
    <x v="235"/>
    <x v="4"/>
    <x v="1"/>
    <x v="3"/>
    <n v="19"/>
    <n v="39.99"/>
    <n v="759.81"/>
    <n v="570"/>
    <n v="189.81"/>
    <s v="Amazon Fulfilled"/>
    <x v="2"/>
    <n v="4.8"/>
  </r>
  <r>
    <s v="A1640"/>
    <x v="307"/>
    <x v="0"/>
    <x v="0"/>
    <x v="0"/>
    <n v="13"/>
    <n v="25"/>
    <n v="325"/>
    <n v="195"/>
    <n v="130"/>
    <s v="Amazon Fulfilled"/>
    <x v="3"/>
    <n v="3.9"/>
  </r>
  <r>
    <s v="A1641"/>
    <x v="190"/>
    <x v="2"/>
    <x v="0"/>
    <x v="0"/>
    <n v="6"/>
    <n v="18.989999999999998"/>
    <n v="113.94"/>
    <n v="72"/>
    <n v="41.94"/>
    <s v="Seller Fulfilled"/>
    <x v="3"/>
    <n v="3.3"/>
  </r>
  <r>
    <s v="A1642"/>
    <x v="139"/>
    <x v="4"/>
    <x v="1"/>
    <x v="3"/>
    <n v="13"/>
    <n v="39.99"/>
    <n v="519.87"/>
    <n v="390"/>
    <n v="129.87"/>
    <s v="Amazon Fulfilled"/>
    <x v="0"/>
    <n v="4.8"/>
  </r>
  <r>
    <s v="A1643"/>
    <x v="308"/>
    <x v="2"/>
    <x v="0"/>
    <x v="0"/>
    <n v="6"/>
    <n v="18.989999999999998"/>
    <n v="113.94"/>
    <n v="72"/>
    <n v="41.94"/>
    <s v="Seller Fulfilled"/>
    <x v="1"/>
    <n v="4.5"/>
  </r>
  <r>
    <s v="A1644"/>
    <x v="102"/>
    <x v="1"/>
    <x v="1"/>
    <x v="1"/>
    <n v="8"/>
    <n v="129.99"/>
    <n v="1039.92"/>
    <n v="720"/>
    <n v="319.92"/>
    <s v="Seller Fulfilled"/>
    <x v="0"/>
    <n v="3.7"/>
  </r>
  <r>
    <s v="A1645"/>
    <x v="153"/>
    <x v="1"/>
    <x v="1"/>
    <x v="1"/>
    <n v="1"/>
    <n v="129.99"/>
    <n v="129.99"/>
    <n v="90"/>
    <n v="39.99"/>
    <s v="Amazon Fulfilled"/>
    <x v="1"/>
    <n v="3.9"/>
  </r>
  <r>
    <s v="A1646"/>
    <x v="309"/>
    <x v="5"/>
    <x v="0"/>
    <x v="4"/>
    <n v="18"/>
    <n v="19.989999999999998"/>
    <n v="359.82"/>
    <n v="234"/>
    <n v="125.82"/>
    <s v="Seller Fulfilled"/>
    <x v="3"/>
    <n v="4.5999999999999996"/>
  </r>
  <r>
    <s v="A1647"/>
    <x v="310"/>
    <x v="8"/>
    <x v="0"/>
    <x v="4"/>
    <n v="1"/>
    <n v="9.99"/>
    <n v="9.99"/>
    <n v="5"/>
    <n v="4.99"/>
    <s v="Seller Fulfilled"/>
    <x v="1"/>
    <n v="4.5999999999999996"/>
  </r>
  <r>
    <s v="A1648"/>
    <x v="223"/>
    <x v="7"/>
    <x v="0"/>
    <x v="6"/>
    <n v="17"/>
    <n v="12.99"/>
    <n v="220.83"/>
    <n v="119"/>
    <n v="101.83"/>
    <s v="Seller Fulfilled"/>
    <x v="1"/>
    <n v="4.9000000000000004"/>
  </r>
  <r>
    <s v="A1649"/>
    <x v="44"/>
    <x v="3"/>
    <x v="1"/>
    <x v="2"/>
    <n v="18"/>
    <n v="199.99"/>
    <n v="3599.82"/>
    <n v="2700"/>
    <n v="899.82"/>
    <s v="Seller Fulfilled"/>
    <x v="0"/>
    <n v="3.1"/>
  </r>
  <r>
    <s v="A1650"/>
    <x v="232"/>
    <x v="8"/>
    <x v="0"/>
    <x v="4"/>
    <n v="1"/>
    <n v="9.99"/>
    <n v="9.99"/>
    <n v="5"/>
    <n v="4.99"/>
    <s v="Seller Fulfilled"/>
    <x v="1"/>
    <n v="4.3"/>
  </r>
  <r>
    <s v="A1651"/>
    <x v="311"/>
    <x v="8"/>
    <x v="0"/>
    <x v="4"/>
    <n v="19"/>
    <n v="9.99"/>
    <n v="189.81"/>
    <n v="95"/>
    <n v="94.81"/>
    <s v="Seller Fulfilled"/>
    <x v="0"/>
    <n v="4.0999999999999996"/>
  </r>
  <r>
    <s v="A1652"/>
    <x v="268"/>
    <x v="0"/>
    <x v="0"/>
    <x v="0"/>
    <n v="5"/>
    <n v="25"/>
    <n v="125"/>
    <n v="75"/>
    <n v="50"/>
    <s v="Seller Fulfilled"/>
    <x v="1"/>
    <n v="4.4000000000000004"/>
  </r>
  <r>
    <s v="A1653"/>
    <x v="82"/>
    <x v="6"/>
    <x v="1"/>
    <x v="5"/>
    <n v="10"/>
    <n v="49.99"/>
    <n v="499.9"/>
    <n v="350"/>
    <n v="149.9"/>
    <s v="Amazon Fulfilled"/>
    <x v="0"/>
    <n v="4.2"/>
  </r>
  <r>
    <s v="A1654"/>
    <x v="280"/>
    <x v="7"/>
    <x v="0"/>
    <x v="6"/>
    <n v="16"/>
    <n v="12.99"/>
    <n v="207.84"/>
    <n v="112"/>
    <n v="95.84"/>
    <s v="Amazon Fulfilled"/>
    <x v="3"/>
    <n v="3.3"/>
  </r>
  <r>
    <s v="A1655"/>
    <x v="95"/>
    <x v="9"/>
    <x v="1"/>
    <x v="2"/>
    <n v="9"/>
    <n v="59.99"/>
    <n v="539.91"/>
    <n v="360"/>
    <n v="179.91"/>
    <s v="Amazon Fulfilled"/>
    <x v="3"/>
    <n v="3.4"/>
  </r>
  <r>
    <s v="A1656"/>
    <x v="132"/>
    <x v="0"/>
    <x v="0"/>
    <x v="0"/>
    <n v="16"/>
    <n v="25"/>
    <n v="400"/>
    <n v="240"/>
    <n v="160"/>
    <s v="Seller Fulfilled"/>
    <x v="4"/>
    <n v="4.4000000000000004"/>
  </r>
  <r>
    <s v="A1657"/>
    <x v="230"/>
    <x v="5"/>
    <x v="0"/>
    <x v="4"/>
    <n v="17"/>
    <n v="19.989999999999998"/>
    <n v="339.83"/>
    <n v="221"/>
    <n v="118.83"/>
    <s v="Amazon Fulfilled"/>
    <x v="2"/>
    <n v="4.3"/>
  </r>
  <r>
    <s v="A1658"/>
    <x v="210"/>
    <x v="1"/>
    <x v="1"/>
    <x v="1"/>
    <n v="13"/>
    <n v="129.99"/>
    <n v="1689.87"/>
    <n v="1170"/>
    <n v="519.87"/>
    <s v="Seller Fulfilled"/>
    <x v="3"/>
    <n v="4.8"/>
  </r>
  <r>
    <s v="A1659"/>
    <x v="140"/>
    <x v="5"/>
    <x v="0"/>
    <x v="4"/>
    <n v="12"/>
    <n v="19.989999999999998"/>
    <n v="239.88"/>
    <n v="156"/>
    <n v="83.88"/>
    <s v="Amazon Fulfilled"/>
    <x v="3"/>
    <n v="3.9"/>
  </r>
  <r>
    <s v="A1660"/>
    <x v="88"/>
    <x v="3"/>
    <x v="1"/>
    <x v="2"/>
    <n v="18"/>
    <n v="199.99"/>
    <n v="3599.82"/>
    <n v="2700"/>
    <n v="899.82"/>
    <s v="Seller Fulfilled"/>
    <x v="3"/>
    <n v="3.3"/>
  </r>
  <r>
    <s v="A1661"/>
    <x v="220"/>
    <x v="0"/>
    <x v="0"/>
    <x v="0"/>
    <n v="10"/>
    <n v="25"/>
    <n v="250"/>
    <n v="150"/>
    <n v="100"/>
    <s v="Seller Fulfilled"/>
    <x v="4"/>
    <n v="3.9"/>
  </r>
  <r>
    <s v="A1662"/>
    <x v="199"/>
    <x v="4"/>
    <x v="1"/>
    <x v="3"/>
    <n v="4"/>
    <n v="39.99"/>
    <n v="159.96"/>
    <n v="120"/>
    <n v="39.96"/>
    <s v="Amazon Fulfilled"/>
    <x v="3"/>
    <n v="3.8"/>
  </r>
  <r>
    <s v="A1663"/>
    <x v="45"/>
    <x v="5"/>
    <x v="0"/>
    <x v="4"/>
    <n v="19"/>
    <n v="19.989999999999998"/>
    <n v="379.81"/>
    <n v="247"/>
    <n v="132.81"/>
    <s v="Amazon Fulfilled"/>
    <x v="0"/>
    <n v="3.3"/>
  </r>
  <r>
    <s v="A1664"/>
    <x v="312"/>
    <x v="4"/>
    <x v="1"/>
    <x v="3"/>
    <n v="17"/>
    <n v="39.99"/>
    <n v="679.83"/>
    <n v="510"/>
    <n v="169.83"/>
    <s v="Seller Fulfilled"/>
    <x v="2"/>
    <n v="4.2"/>
  </r>
  <r>
    <s v="A1665"/>
    <x v="23"/>
    <x v="9"/>
    <x v="1"/>
    <x v="2"/>
    <n v="6"/>
    <n v="59.99"/>
    <n v="359.94"/>
    <n v="240"/>
    <n v="119.94"/>
    <s v="Amazon Fulfilled"/>
    <x v="0"/>
    <n v="4.3"/>
  </r>
  <r>
    <s v="A1666"/>
    <x v="62"/>
    <x v="6"/>
    <x v="1"/>
    <x v="5"/>
    <n v="13"/>
    <n v="49.99"/>
    <n v="649.87"/>
    <n v="455"/>
    <n v="194.87"/>
    <s v="Seller Fulfilled"/>
    <x v="2"/>
    <n v="3.2"/>
  </r>
  <r>
    <s v="A1667"/>
    <x v="164"/>
    <x v="2"/>
    <x v="0"/>
    <x v="0"/>
    <n v="7"/>
    <n v="18.989999999999998"/>
    <n v="132.93"/>
    <n v="84"/>
    <n v="48.93"/>
    <s v="Seller Fulfilled"/>
    <x v="2"/>
    <n v="3.9"/>
  </r>
  <r>
    <s v="A1668"/>
    <x v="103"/>
    <x v="8"/>
    <x v="0"/>
    <x v="4"/>
    <n v="19"/>
    <n v="9.99"/>
    <n v="189.81"/>
    <n v="95"/>
    <n v="94.81"/>
    <s v="Seller Fulfilled"/>
    <x v="4"/>
    <n v="4.8"/>
  </r>
  <r>
    <s v="A1669"/>
    <x v="313"/>
    <x v="7"/>
    <x v="0"/>
    <x v="6"/>
    <n v="11"/>
    <n v="12.99"/>
    <n v="142.88999999999999"/>
    <n v="77"/>
    <n v="65.89"/>
    <s v="Seller Fulfilled"/>
    <x v="4"/>
    <n v="5"/>
  </r>
  <r>
    <s v="A1670"/>
    <x v="125"/>
    <x v="4"/>
    <x v="1"/>
    <x v="3"/>
    <n v="10"/>
    <n v="39.99"/>
    <n v="399.9"/>
    <n v="300"/>
    <n v="99.9"/>
    <s v="Amazon Fulfilled"/>
    <x v="2"/>
    <n v="3.4"/>
  </r>
  <r>
    <s v="A1671"/>
    <x v="236"/>
    <x v="7"/>
    <x v="0"/>
    <x v="6"/>
    <n v="11"/>
    <n v="12.99"/>
    <n v="142.88999999999999"/>
    <n v="77"/>
    <n v="65.89"/>
    <s v="Amazon Fulfilled"/>
    <x v="0"/>
    <n v="4.9000000000000004"/>
  </r>
  <r>
    <s v="A1672"/>
    <x v="260"/>
    <x v="6"/>
    <x v="1"/>
    <x v="5"/>
    <n v="15"/>
    <n v="49.99"/>
    <n v="749.85"/>
    <n v="525"/>
    <n v="224.85"/>
    <s v="Seller Fulfilled"/>
    <x v="2"/>
    <n v="4"/>
  </r>
  <r>
    <s v="A1673"/>
    <x v="54"/>
    <x v="4"/>
    <x v="1"/>
    <x v="3"/>
    <n v="7"/>
    <n v="39.99"/>
    <n v="279.93"/>
    <n v="210"/>
    <n v="69.930000000000007"/>
    <s v="Seller Fulfilled"/>
    <x v="0"/>
    <n v="4.5999999999999996"/>
  </r>
  <r>
    <s v="A1674"/>
    <x v="275"/>
    <x v="7"/>
    <x v="0"/>
    <x v="6"/>
    <n v="15"/>
    <n v="12.99"/>
    <n v="194.85"/>
    <n v="105"/>
    <n v="89.85"/>
    <s v="Amazon Fulfilled"/>
    <x v="2"/>
    <n v="4.8"/>
  </r>
  <r>
    <s v="A1675"/>
    <x v="158"/>
    <x v="6"/>
    <x v="1"/>
    <x v="5"/>
    <n v="3"/>
    <n v="49.99"/>
    <n v="149.97"/>
    <n v="105"/>
    <n v="44.97"/>
    <s v="Amazon Fulfilled"/>
    <x v="4"/>
    <n v="4.9000000000000004"/>
  </r>
  <r>
    <s v="A1676"/>
    <x v="35"/>
    <x v="6"/>
    <x v="1"/>
    <x v="5"/>
    <n v="7"/>
    <n v="49.99"/>
    <n v="349.93"/>
    <n v="245"/>
    <n v="104.93"/>
    <s v="Amazon Fulfilled"/>
    <x v="4"/>
    <n v="4.5"/>
  </r>
  <r>
    <s v="A1677"/>
    <x v="314"/>
    <x v="1"/>
    <x v="1"/>
    <x v="1"/>
    <n v="5"/>
    <n v="129.99"/>
    <n v="649.95000000000005"/>
    <n v="450"/>
    <n v="199.95"/>
    <s v="Seller Fulfilled"/>
    <x v="0"/>
    <n v="4.4000000000000004"/>
  </r>
  <r>
    <s v="A1678"/>
    <x v="59"/>
    <x v="7"/>
    <x v="0"/>
    <x v="6"/>
    <n v="2"/>
    <n v="12.99"/>
    <n v="25.98"/>
    <n v="14"/>
    <n v="11.98"/>
    <s v="Seller Fulfilled"/>
    <x v="2"/>
    <n v="3.3"/>
  </r>
  <r>
    <s v="A1679"/>
    <x v="295"/>
    <x v="3"/>
    <x v="1"/>
    <x v="2"/>
    <n v="19"/>
    <n v="199.99"/>
    <n v="3799.81"/>
    <n v="2850"/>
    <n v="949.81"/>
    <s v="Amazon Fulfilled"/>
    <x v="0"/>
    <n v="4.7"/>
  </r>
  <r>
    <s v="A1680"/>
    <x v="134"/>
    <x v="5"/>
    <x v="0"/>
    <x v="4"/>
    <n v="6"/>
    <n v="19.989999999999998"/>
    <n v="119.94"/>
    <n v="78"/>
    <n v="41.94"/>
    <s v="Amazon Fulfilled"/>
    <x v="3"/>
    <n v="4"/>
  </r>
  <r>
    <s v="A1681"/>
    <x v="204"/>
    <x v="7"/>
    <x v="0"/>
    <x v="6"/>
    <n v="8"/>
    <n v="12.99"/>
    <n v="103.92"/>
    <n v="56"/>
    <n v="47.92"/>
    <s v="Seller Fulfilled"/>
    <x v="3"/>
    <n v="4.2"/>
  </r>
  <r>
    <s v="A1682"/>
    <x v="313"/>
    <x v="1"/>
    <x v="1"/>
    <x v="1"/>
    <n v="4"/>
    <n v="129.99"/>
    <n v="519.96"/>
    <n v="360"/>
    <n v="159.96"/>
    <s v="Amazon Fulfilled"/>
    <x v="1"/>
    <n v="4.5"/>
  </r>
  <r>
    <s v="A1683"/>
    <x v="315"/>
    <x v="3"/>
    <x v="1"/>
    <x v="2"/>
    <n v="20"/>
    <n v="199.99"/>
    <n v="3999.8"/>
    <n v="3000"/>
    <n v="999.8"/>
    <s v="Seller Fulfilled"/>
    <x v="4"/>
    <n v="3.3"/>
  </r>
  <r>
    <s v="A1684"/>
    <x v="108"/>
    <x v="3"/>
    <x v="1"/>
    <x v="2"/>
    <n v="16"/>
    <n v="199.99"/>
    <n v="3199.84"/>
    <n v="2400"/>
    <n v="799.84"/>
    <s v="Amazon Fulfilled"/>
    <x v="1"/>
    <n v="3.3"/>
  </r>
  <r>
    <s v="A1685"/>
    <x v="32"/>
    <x v="7"/>
    <x v="0"/>
    <x v="6"/>
    <n v="7"/>
    <n v="12.99"/>
    <n v="90.93"/>
    <n v="49"/>
    <n v="41.93"/>
    <s v="Seller Fulfilled"/>
    <x v="3"/>
    <n v="4.4000000000000004"/>
  </r>
  <r>
    <s v="A1686"/>
    <x v="283"/>
    <x v="1"/>
    <x v="1"/>
    <x v="1"/>
    <n v="1"/>
    <n v="129.99"/>
    <n v="129.99"/>
    <n v="90"/>
    <n v="39.99"/>
    <s v="Amazon Fulfilled"/>
    <x v="2"/>
    <n v="3.3"/>
  </r>
  <r>
    <s v="A1687"/>
    <x v="272"/>
    <x v="5"/>
    <x v="0"/>
    <x v="4"/>
    <n v="20"/>
    <n v="19.989999999999998"/>
    <n v="399.8"/>
    <n v="260"/>
    <n v="139.80000000000001"/>
    <s v="Seller Fulfilled"/>
    <x v="2"/>
    <n v="3.7"/>
  </r>
  <r>
    <s v="A1688"/>
    <x v="266"/>
    <x v="6"/>
    <x v="1"/>
    <x v="5"/>
    <n v="13"/>
    <n v="49.99"/>
    <n v="649.87"/>
    <n v="455"/>
    <n v="194.87"/>
    <s v="Seller Fulfilled"/>
    <x v="2"/>
    <n v="4.3"/>
  </r>
  <r>
    <s v="A1689"/>
    <x v="201"/>
    <x v="4"/>
    <x v="1"/>
    <x v="3"/>
    <n v="4"/>
    <n v="39.99"/>
    <n v="159.96"/>
    <n v="120"/>
    <n v="39.96"/>
    <s v="Amazon Fulfilled"/>
    <x v="1"/>
    <n v="4.4000000000000004"/>
  </r>
  <r>
    <s v="A1690"/>
    <x v="187"/>
    <x v="9"/>
    <x v="1"/>
    <x v="2"/>
    <n v="10"/>
    <n v="59.99"/>
    <n v="599.9"/>
    <n v="400"/>
    <n v="199.9"/>
    <s v="Amazon Fulfilled"/>
    <x v="4"/>
    <n v="3.2"/>
  </r>
  <r>
    <s v="A1691"/>
    <x v="310"/>
    <x v="8"/>
    <x v="0"/>
    <x v="4"/>
    <n v="15"/>
    <n v="9.99"/>
    <n v="149.85"/>
    <n v="75"/>
    <n v="74.849999999999994"/>
    <s v="Amazon Fulfilled"/>
    <x v="3"/>
    <n v="3.5"/>
  </r>
  <r>
    <s v="A1692"/>
    <x v="70"/>
    <x v="2"/>
    <x v="0"/>
    <x v="0"/>
    <n v="15"/>
    <n v="18.989999999999998"/>
    <n v="284.85000000000002"/>
    <n v="180"/>
    <n v="104.85"/>
    <s v="Seller Fulfilled"/>
    <x v="4"/>
    <n v="4"/>
  </r>
  <r>
    <s v="A1693"/>
    <x v="299"/>
    <x v="3"/>
    <x v="1"/>
    <x v="2"/>
    <n v="19"/>
    <n v="199.99"/>
    <n v="3799.81"/>
    <n v="2850"/>
    <n v="949.81"/>
    <s v="Seller Fulfilled"/>
    <x v="4"/>
    <n v="3.1"/>
  </r>
  <r>
    <s v="A1694"/>
    <x v="316"/>
    <x v="7"/>
    <x v="0"/>
    <x v="6"/>
    <n v="4"/>
    <n v="12.99"/>
    <n v="51.96"/>
    <n v="28"/>
    <n v="23.96"/>
    <s v="Seller Fulfilled"/>
    <x v="4"/>
    <n v="3.7"/>
  </r>
  <r>
    <s v="A1695"/>
    <x v="305"/>
    <x v="4"/>
    <x v="1"/>
    <x v="3"/>
    <n v="2"/>
    <n v="39.99"/>
    <n v="79.98"/>
    <n v="60"/>
    <n v="19.98"/>
    <s v="Amazon Fulfilled"/>
    <x v="4"/>
    <n v="3.7"/>
  </r>
  <r>
    <s v="A1696"/>
    <x v="164"/>
    <x v="1"/>
    <x v="1"/>
    <x v="1"/>
    <n v="19"/>
    <n v="129.99"/>
    <n v="2469.81"/>
    <n v="1710"/>
    <n v="759.81"/>
    <s v="Seller Fulfilled"/>
    <x v="3"/>
    <n v="3.5"/>
  </r>
  <r>
    <s v="A1697"/>
    <x v="29"/>
    <x v="1"/>
    <x v="1"/>
    <x v="1"/>
    <n v="15"/>
    <n v="129.99"/>
    <n v="1949.85"/>
    <n v="1350"/>
    <n v="599.85"/>
    <s v="Amazon Fulfilled"/>
    <x v="2"/>
    <n v="3.3"/>
  </r>
  <r>
    <s v="A1698"/>
    <x v="297"/>
    <x v="8"/>
    <x v="0"/>
    <x v="4"/>
    <n v="3"/>
    <n v="9.99"/>
    <n v="29.97"/>
    <n v="15"/>
    <n v="14.97"/>
    <s v="Seller Fulfilled"/>
    <x v="2"/>
    <n v="3.5"/>
  </r>
  <r>
    <s v="A1699"/>
    <x v="110"/>
    <x v="0"/>
    <x v="0"/>
    <x v="0"/>
    <n v="1"/>
    <n v="25"/>
    <n v="25"/>
    <n v="15"/>
    <n v="10"/>
    <s v="Seller Fulfilled"/>
    <x v="0"/>
    <n v="4.9000000000000004"/>
  </r>
  <r>
    <s v="A1700"/>
    <x v="306"/>
    <x v="5"/>
    <x v="0"/>
    <x v="4"/>
    <n v="6"/>
    <n v="19.989999999999998"/>
    <n v="119.94"/>
    <n v="78"/>
    <n v="41.94"/>
    <s v="Amazon Fulfilled"/>
    <x v="4"/>
    <n v="4.0999999999999996"/>
  </r>
  <r>
    <s v="A1701"/>
    <x v="10"/>
    <x v="9"/>
    <x v="1"/>
    <x v="2"/>
    <n v="20"/>
    <n v="59.99"/>
    <n v="1199.8"/>
    <n v="800"/>
    <n v="399.8"/>
    <s v="Seller Fulfilled"/>
    <x v="2"/>
    <n v="3.5"/>
  </r>
  <r>
    <s v="A1702"/>
    <x v="298"/>
    <x v="4"/>
    <x v="1"/>
    <x v="3"/>
    <n v="16"/>
    <n v="39.99"/>
    <n v="639.84"/>
    <n v="480"/>
    <n v="159.84"/>
    <s v="Seller Fulfilled"/>
    <x v="1"/>
    <n v="3.2"/>
  </r>
  <r>
    <s v="A1703"/>
    <x v="150"/>
    <x v="2"/>
    <x v="0"/>
    <x v="0"/>
    <n v="5"/>
    <n v="18.989999999999998"/>
    <n v="94.95"/>
    <n v="60"/>
    <n v="34.950000000000003"/>
    <s v="Seller Fulfilled"/>
    <x v="3"/>
    <n v="3.9"/>
  </r>
  <r>
    <s v="A1704"/>
    <x v="18"/>
    <x v="3"/>
    <x v="1"/>
    <x v="2"/>
    <n v="15"/>
    <n v="199.99"/>
    <n v="2999.85"/>
    <n v="2250"/>
    <n v="749.85"/>
    <s v="Amazon Fulfilled"/>
    <x v="3"/>
    <n v="4.2"/>
  </r>
  <r>
    <s v="A1705"/>
    <x v="317"/>
    <x v="4"/>
    <x v="1"/>
    <x v="3"/>
    <n v="15"/>
    <n v="39.99"/>
    <n v="599.85"/>
    <n v="450"/>
    <n v="149.85"/>
    <s v="Amazon Fulfilled"/>
    <x v="1"/>
    <n v="4.7"/>
  </r>
  <r>
    <s v="A1706"/>
    <x v="218"/>
    <x v="1"/>
    <x v="1"/>
    <x v="1"/>
    <n v="20"/>
    <n v="129.99"/>
    <n v="2599.8000000000002"/>
    <n v="1800"/>
    <n v="799.8"/>
    <s v="Amazon Fulfilled"/>
    <x v="2"/>
    <n v="4"/>
  </r>
  <r>
    <s v="A1707"/>
    <x v="123"/>
    <x v="6"/>
    <x v="1"/>
    <x v="5"/>
    <n v="20"/>
    <n v="49.99"/>
    <n v="999.8"/>
    <n v="700"/>
    <n v="299.8"/>
    <s v="Amazon Fulfilled"/>
    <x v="1"/>
    <n v="4.0999999999999996"/>
  </r>
  <r>
    <s v="A1708"/>
    <x v="304"/>
    <x v="3"/>
    <x v="1"/>
    <x v="2"/>
    <n v="18"/>
    <n v="199.99"/>
    <n v="3599.82"/>
    <n v="2700"/>
    <n v="899.82"/>
    <s v="Amazon Fulfilled"/>
    <x v="1"/>
    <n v="4.9000000000000004"/>
  </r>
  <r>
    <s v="A1709"/>
    <x v="169"/>
    <x v="9"/>
    <x v="1"/>
    <x v="2"/>
    <n v="2"/>
    <n v="59.99"/>
    <n v="119.98"/>
    <n v="80"/>
    <n v="39.979999999999997"/>
    <s v="Seller Fulfilled"/>
    <x v="3"/>
    <n v="3.5"/>
  </r>
  <r>
    <s v="A1710"/>
    <x v="304"/>
    <x v="2"/>
    <x v="0"/>
    <x v="0"/>
    <n v="11"/>
    <n v="18.989999999999998"/>
    <n v="208.89"/>
    <n v="132"/>
    <n v="76.89"/>
    <s v="Seller Fulfilled"/>
    <x v="4"/>
    <n v="4.2"/>
  </r>
  <r>
    <s v="A1711"/>
    <x v="287"/>
    <x v="2"/>
    <x v="0"/>
    <x v="0"/>
    <n v="9"/>
    <n v="18.989999999999998"/>
    <n v="170.91"/>
    <n v="108"/>
    <n v="62.91"/>
    <s v="Seller Fulfilled"/>
    <x v="2"/>
    <n v="4.5999999999999996"/>
  </r>
  <r>
    <s v="A1712"/>
    <x v="104"/>
    <x v="0"/>
    <x v="0"/>
    <x v="0"/>
    <n v="11"/>
    <n v="25"/>
    <n v="275"/>
    <n v="165"/>
    <n v="110"/>
    <s v="Seller Fulfilled"/>
    <x v="0"/>
    <n v="4.2"/>
  </r>
  <r>
    <s v="A1713"/>
    <x v="103"/>
    <x v="9"/>
    <x v="1"/>
    <x v="2"/>
    <n v="6"/>
    <n v="59.99"/>
    <n v="359.94"/>
    <n v="240"/>
    <n v="119.94"/>
    <s v="Seller Fulfilled"/>
    <x v="3"/>
    <n v="3.5"/>
  </r>
  <r>
    <s v="A1714"/>
    <x v="54"/>
    <x v="5"/>
    <x v="0"/>
    <x v="4"/>
    <n v="8"/>
    <n v="19.989999999999998"/>
    <n v="159.91999999999999"/>
    <n v="104"/>
    <n v="55.92"/>
    <s v="Seller Fulfilled"/>
    <x v="2"/>
    <n v="4.2"/>
  </r>
  <r>
    <s v="A1715"/>
    <x v="178"/>
    <x v="9"/>
    <x v="1"/>
    <x v="2"/>
    <n v="5"/>
    <n v="59.99"/>
    <n v="299.95"/>
    <n v="200"/>
    <n v="99.95"/>
    <s v="Seller Fulfilled"/>
    <x v="3"/>
    <n v="4.0999999999999996"/>
  </r>
  <r>
    <s v="A1716"/>
    <x v="318"/>
    <x v="5"/>
    <x v="0"/>
    <x v="4"/>
    <n v="15"/>
    <n v="19.989999999999998"/>
    <n v="299.85000000000002"/>
    <n v="195"/>
    <n v="104.85"/>
    <s v="Amazon Fulfilled"/>
    <x v="2"/>
    <n v="4.8"/>
  </r>
  <r>
    <s v="A1717"/>
    <x v="74"/>
    <x v="6"/>
    <x v="1"/>
    <x v="5"/>
    <n v="16"/>
    <n v="49.99"/>
    <n v="799.84"/>
    <n v="560"/>
    <n v="239.84"/>
    <s v="Seller Fulfilled"/>
    <x v="1"/>
    <n v="4.5"/>
  </r>
  <r>
    <s v="A1718"/>
    <x v="54"/>
    <x v="4"/>
    <x v="1"/>
    <x v="3"/>
    <n v="2"/>
    <n v="39.99"/>
    <n v="79.98"/>
    <n v="60"/>
    <n v="19.98"/>
    <s v="Seller Fulfilled"/>
    <x v="3"/>
    <n v="3.7"/>
  </r>
  <r>
    <s v="A1719"/>
    <x v="10"/>
    <x v="9"/>
    <x v="1"/>
    <x v="2"/>
    <n v="17"/>
    <n v="59.99"/>
    <n v="1019.83"/>
    <n v="680"/>
    <n v="339.83"/>
    <s v="Amazon Fulfilled"/>
    <x v="2"/>
    <n v="5"/>
  </r>
  <r>
    <s v="A1720"/>
    <x v="234"/>
    <x v="0"/>
    <x v="0"/>
    <x v="0"/>
    <n v="2"/>
    <n v="25"/>
    <n v="50"/>
    <n v="30"/>
    <n v="20"/>
    <s v="Seller Fulfilled"/>
    <x v="4"/>
    <n v="3.1"/>
  </r>
  <r>
    <s v="A1721"/>
    <x v="308"/>
    <x v="1"/>
    <x v="1"/>
    <x v="1"/>
    <n v="11"/>
    <n v="129.99"/>
    <n v="1429.89"/>
    <n v="990"/>
    <n v="439.89"/>
    <s v="Seller Fulfilled"/>
    <x v="1"/>
    <n v="3.9"/>
  </r>
  <r>
    <s v="A1722"/>
    <x v="288"/>
    <x v="9"/>
    <x v="1"/>
    <x v="2"/>
    <n v="5"/>
    <n v="59.99"/>
    <n v="299.95"/>
    <n v="200"/>
    <n v="99.95"/>
    <s v="Amazon Fulfilled"/>
    <x v="2"/>
    <n v="3.1"/>
  </r>
  <r>
    <s v="A1723"/>
    <x v="115"/>
    <x v="3"/>
    <x v="1"/>
    <x v="2"/>
    <n v="5"/>
    <n v="199.99"/>
    <n v="999.95"/>
    <n v="750"/>
    <n v="249.95"/>
    <s v="Seller Fulfilled"/>
    <x v="3"/>
    <n v="4"/>
  </r>
  <r>
    <s v="A1724"/>
    <x v="117"/>
    <x v="5"/>
    <x v="0"/>
    <x v="4"/>
    <n v="5"/>
    <n v="19.989999999999998"/>
    <n v="99.95"/>
    <n v="65"/>
    <n v="34.950000000000003"/>
    <s v="Seller Fulfilled"/>
    <x v="2"/>
    <n v="3.4"/>
  </r>
  <r>
    <s v="A1725"/>
    <x v="18"/>
    <x v="2"/>
    <x v="0"/>
    <x v="0"/>
    <n v="13"/>
    <n v="18.989999999999998"/>
    <n v="246.87"/>
    <n v="156"/>
    <n v="90.87"/>
    <s v="Amazon Fulfilled"/>
    <x v="1"/>
    <n v="3.9"/>
  </r>
  <r>
    <s v="A1726"/>
    <x v="208"/>
    <x v="1"/>
    <x v="1"/>
    <x v="1"/>
    <n v="4"/>
    <n v="129.99"/>
    <n v="519.96"/>
    <n v="360"/>
    <n v="159.96"/>
    <s v="Amazon Fulfilled"/>
    <x v="3"/>
    <n v="3.7"/>
  </r>
  <r>
    <s v="A1727"/>
    <x v="213"/>
    <x v="0"/>
    <x v="0"/>
    <x v="0"/>
    <n v="5"/>
    <n v="25"/>
    <n v="125"/>
    <n v="75"/>
    <n v="50"/>
    <s v="Seller Fulfilled"/>
    <x v="2"/>
    <n v="4.2"/>
  </r>
  <r>
    <s v="A1728"/>
    <x v="84"/>
    <x v="4"/>
    <x v="1"/>
    <x v="3"/>
    <n v="15"/>
    <n v="39.99"/>
    <n v="599.85"/>
    <n v="450"/>
    <n v="149.85"/>
    <s v="Seller Fulfilled"/>
    <x v="2"/>
    <n v="3.1"/>
  </r>
  <r>
    <s v="A1729"/>
    <x v="42"/>
    <x v="5"/>
    <x v="0"/>
    <x v="4"/>
    <n v="5"/>
    <n v="19.989999999999998"/>
    <n v="99.95"/>
    <n v="65"/>
    <n v="34.950000000000003"/>
    <s v="Amazon Fulfilled"/>
    <x v="2"/>
    <n v="3.7"/>
  </r>
  <r>
    <s v="A1730"/>
    <x v="319"/>
    <x v="7"/>
    <x v="0"/>
    <x v="6"/>
    <n v="4"/>
    <n v="12.99"/>
    <n v="51.96"/>
    <n v="28"/>
    <n v="23.96"/>
    <s v="Seller Fulfilled"/>
    <x v="0"/>
    <n v="4.7"/>
  </r>
  <r>
    <s v="A1731"/>
    <x v="319"/>
    <x v="0"/>
    <x v="0"/>
    <x v="0"/>
    <n v="8"/>
    <n v="25"/>
    <n v="200"/>
    <n v="120"/>
    <n v="80"/>
    <s v="Seller Fulfilled"/>
    <x v="0"/>
    <n v="4.5"/>
  </r>
  <r>
    <s v="A1732"/>
    <x v="27"/>
    <x v="4"/>
    <x v="1"/>
    <x v="3"/>
    <n v="18"/>
    <n v="39.99"/>
    <n v="719.82"/>
    <n v="540"/>
    <n v="179.82"/>
    <s v="Amazon Fulfilled"/>
    <x v="1"/>
    <n v="4.7"/>
  </r>
  <r>
    <s v="A1733"/>
    <x v="260"/>
    <x v="0"/>
    <x v="0"/>
    <x v="0"/>
    <n v="4"/>
    <n v="25"/>
    <n v="100"/>
    <n v="60"/>
    <n v="40"/>
    <s v="Amazon Fulfilled"/>
    <x v="0"/>
    <n v="3.8"/>
  </r>
  <r>
    <s v="A1734"/>
    <x v="217"/>
    <x v="0"/>
    <x v="0"/>
    <x v="0"/>
    <n v="3"/>
    <n v="25"/>
    <n v="75"/>
    <n v="45"/>
    <n v="30"/>
    <s v="Seller Fulfilled"/>
    <x v="4"/>
    <n v="3.4"/>
  </r>
  <r>
    <s v="A1735"/>
    <x v="236"/>
    <x v="8"/>
    <x v="0"/>
    <x v="4"/>
    <n v="17"/>
    <n v="9.99"/>
    <n v="169.83"/>
    <n v="85"/>
    <n v="84.83"/>
    <s v="Seller Fulfilled"/>
    <x v="3"/>
    <n v="3.8"/>
  </r>
  <r>
    <s v="A1736"/>
    <x v="225"/>
    <x v="2"/>
    <x v="0"/>
    <x v="0"/>
    <n v="2"/>
    <n v="18.989999999999998"/>
    <n v="37.979999999999997"/>
    <n v="24"/>
    <n v="13.98"/>
    <s v="Amazon Fulfilled"/>
    <x v="4"/>
    <n v="4.3"/>
  </r>
  <r>
    <s v="A1737"/>
    <x v="171"/>
    <x v="3"/>
    <x v="1"/>
    <x v="2"/>
    <n v="17"/>
    <n v="199.99"/>
    <n v="3399.83"/>
    <n v="2550"/>
    <n v="849.83"/>
    <s v="Amazon Fulfilled"/>
    <x v="2"/>
    <n v="4.7"/>
  </r>
  <r>
    <s v="A1738"/>
    <x v="172"/>
    <x v="5"/>
    <x v="0"/>
    <x v="4"/>
    <n v="3"/>
    <n v="19.989999999999998"/>
    <n v="59.97"/>
    <n v="39"/>
    <n v="20.97"/>
    <s v="Seller Fulfilled"/>
    <x v="0"/>
    <n v="4.5999999999999996"/>
  </r>
  <r>
    <s v="A1739"/>
    <x v="69"/>
    <x v="3"/>
    <x v="1"/>
    <x v="2"/>
    <n v="10"/>
    <n v="199.99"/>
    <n v="1999.9"/>
    <n v="1500"/>
    <n v="499.9"/>
    <s v="Amazon Fulfilled"/>
    <x v="2"/>
    <n v="3.8"/>
  </r>
  <r>
    <s v="A1740"/>
    <x v="320"/>
    <x v="7"/>
    <x v="0"/>
    <x v="6"/>
    <n v="17"/>
    <n v="12.99"/>
    <n v="220.83"/>
    <n v="119"/>
    <n v="101.83"/>
    <s v="Amazon Fulfilled"/>
    <x v="2"/>
    <n v="4.9000000000000004"/>
  </r>
  <r>
    <s v="A1741"/>
    <x v="321"/>
    <x v="4"/>
    <x v="1"/>
    <x v="3"/>
    <n v="17"/>
    <n v="39.99"/>
    <n v="679.83"/>
    <n v="510"/>
    <n v="169.83"/>
    <s v="Amazon Fulfilled"/>
    <x v="4"/>
    <n v="4.3"/>
  </r>
  <r>
    <s v="A1742"/>
    <x v="298"/>
    <x v="0"/>
    <x v="0"/>
    <x v="0"/>
    <n v="14"/>
    <n v="25"/>
    <n v="350"/>
    <n v="210"/>
    <n v="140"/>
    <s v="Seller Fulfilled"/>
    <x v="2"/>
    <n v="3.3"/>
  </r>
  <r>
    <s v="A1743"/>
    <x v="115"/>
    <x v="3"/>
    <x v="1"/>
    <x v="2"/>
    <n v="12"/>
    <n v="199.99"/>
    <n v="2399.88"/>
    <n v="1800"/>
    <n v="599.88"/>
    <s v="Amazon Fulfilled"/>
    <x v="3"/>
    <n v="3.1"/>
  </r>
  <r>
    <s v="A1744"/>
    <x v="91"/>
    <x v="4"/>
    <x v="1"/>
    <x v="3"/>
    <n v="1"/>
    <n v="39.99"/>
    <n v="39.99"/>
    <n v="30"/>
    <n v="9.99"/>
    <s v="Seller Fulfilled"/>
    <x v="0"/>
    <n v="4.8"/>
  </r>
  <r>
    <s v="A1745"/>
    <x v="270"/>
    <x v="8"/>
    <x v="0"/>
    <x v="4"/>
    <n v="14"/>
    <n v="9.99"/>
    <n v="139.86000000000001"/>
    <n v="70"/>
    <n v="69.86"/>
    <s v="Seller Fulfilled"/>
    <x v="1"/>
    <n v="4.4000000000000004"/>
  </r>
  <r>
    <s v="A1746"/>
    <x v="322"/>
    <x v="8"/>
    <x v="0"/>
    <x v="4"/>
    <n v="7"/>
    <n v="9.99"/>
    <n v="69.930000000000007"/>
    <n v="35"/>
    <n v="34.93"/>
    <s v="Seller Fulfilled"/>
    <x v="1"/>
    <n v="4.9000000000000004"/>
  </r>
  <r>
    <s v="A1747"/>
    <x v="18"/>
    <x v="3"/>
    <x v="1"/>
    <x v="2"/>
    <n v="7"/>
    <n v="199.99"/>
    <n v="1399.93"/>
    <n v="1050"/>
    <n v="349.93"/>
    <s v="Seller Fulfilled"/>
    <x v="2"/>
    <n v="4.5"/>
  </r>
  <r>
    <s v="A1748"/>
    <x v="194"/>
    <x v="4"/>
    <x v="1"/>
    <x v="3"/>
    <n v="18"/>
    <n v="39.99"/>
    <n v="719.82"/>
    <n v="540"/>
    <n v="179.82"/>
    <s v="Amazon Fulfilled"/>
    <x v="3"/>
    <n v="3.6"/>
  </r>
  <r>
    <s v="A1749"/>
    <x v="172"/>
    <x v="1"/>
    <x v="1"/>
    <x v="1"/>
    <n v="14"/>
    <n v="129.99"/>
    <n v="1819.86"/>
    <n v="1260"/>
    <n v="559.86"/>
    <s v="Seller Fulfilled"/>
    <x v="3"/>
    <n v="4.0999999999999996"/>
  </r>
  <r>
    <s v="A1750"/>
    <x v="126"/>
    <x v="6"/>
    <x v="1"/>
    <x v="5"/>
    <n v="15"/>
    <n v="49.99"/>
    <n v="749.85"/>
    <n v="525"/>
    <n v="224.85"/>
    <s v="Amazon Fulfilled"/>
    <x v="2"/>
    <n v="3.5"/>
  </r>
  <r>
    <s v="A1751"/>
    <x v="49"/>
    <x v="6"/>
    <x v="1"/>
    <x v="5"/>
    <n v="20"/>
    <n v="49.99"/>
    <n v="999.8"/>
    <n v="700"/>
    <n v="299.8"/>
    <s v="Amazon Fulfilled"/>
    <x v="3"/>
    <n v="3.5"/>
  </r>
  <r>
    <s v="A1752"/>
    <x v="270"/>
    <x v="9"/>
    <x v="1"/>
    <x v="2"/>
    <n v="5"/>
    <n v="59.99"/>
    <n v="299.95"/>
    <n v="200"/>
    <n v="99.95"/>
    <s v="Amazon Fulfilled"/>
    <x v="0"/>
    <n v="3.1"/>
  </r>
  <r>
    <s v="A1753"/>
    <x v="323"/>
    <x v="6"/>
    <x v="1"/>
    <x v="5"/>
    <n v="1"/>
    <n v="49.99"/>
    <n v="49.99"/>
    <n v="35"/>
    <n v="14.99"/>
    <s v="Seller Fulfilled"/>
    <x v="4"/>
    <n v="3.7"/>
  </r>
  <r>
    <s v="A1754"/>
    <x v="20"/>
    <x v="1"/>
    <x v="1"/>
    <x v="1"/>
    <n v="18"/>
    <n v="129.99"/>
    <n v="2339.8200000000002"/>
    <n v="1620"/>
    <n v="719.82"/>
    <s v="Amazon Fulfilled"/>
    <x v="2"/>
    <n v="3.5"/>
  </r>
  <r>
    <s v="A1755"/>
    <x v="56"/>
    <x v="0"/>
    <x v="0"/>
    <x v="0"/>
    <n v="10"/>
    <n v="25"/>
    <n v="250"/>
    <n v="150"/>
    <n v="100"/>
    <s v="Seller Fulfilled"/>
    <x v="0"/>
    <n v="3.6"/>
  </r>
  <r>
    <s v="A1756"/>
    <x v="71"/>
    <x v="4"/>
    <x v="1"/>
    <x v="3"/>
    <n v="2"/>
    <n v="39.99"/>
    <n v="79.98"/>
    <n v="60"/>
    <n v="19.98"/>
    <s v="Amazon Fulfilled"/>
    <x v="1"/>
    <n v="3"/>
  </r>
  <r>
    <s v="A1757"/>
    <x v="127"/>
    <x v="6"/>
    <x v="1"/>
    <x v="5"/>
    <n v="10"/>
    <n v="49.99"/>
    <n v="499.9"/>
    <n v="350"/>
    <n v="149.9"/>
    <s v="Seller Fulfilled"/>
    <x v="3"/>
    <n v="3"/>
  </r>
  <r>
    <s v="A1758"/>
    <x v="137"/>
    <x v="9"/>
    <x v="1"/>
    <x v="2"/>
    <n v="7"/>
    <n v="59.99"/>
    <n v="419.93"/>
    <n v="280"/>
    <n v="139.93"/>
    <s v="Seller Fulfilled"/>
    <x v="3"/>
    <n v="4.5999999999999996"/>
  </r>
  <r>
    <s v="A1759"/>
    <x v="252"/>
    <x v="5"/>
    <x v="0"/>
    <x v="4"/>
    <n v="11"/>
    <n v="19.989999999999998"/>
    <n v="219.89"/>
    <n v="143"/>
    <n v="76.89"/>
    <s v="Amazon Fulfilled"/>
    <x v="1"/>
    <n v="3.4"/>
  </r>
  <r>
    <s v="A1760"/>
    <x v="141"/>
    <x v="5"/>
    <x v="0"/>
    <x v="4"/>
    <n v="13"/>
    <n v="19.989999999999998"/>
    <n v="259.87"/>
    <n v="169"/>
    <n v="90.87"/>
    <s v="Amazon Fulfilled"/>
    <x v="1"/>
    <n v="3.7"/>
  </r>
  <r>
    <s v="A1761"/>
    <x v="324"/>
    <x v="4"/>
    <x v="1"/>
    <x v="3"/>
    <n v="4"/>
    <n v="39.99"/>
    <n v="159.96"/>
    <n v="120"/>
    <n v="39.96"/>
    <s v="Amazon Fulfilled"/>
    <x v="3"/>
    <n v="3.6"/>
  </r>
  <r>
    <s v="A1762"/>
    <x v="59"/>
    <x v="1"/>
    <x v="1"/>
    <x v="1"/>
    <n v="6"/>
    <n v="129.99"/>
    <n v="779.94"/>
    <n v="540"/>
    <n v="239.94"/>
    <s v="Amazon Fulfilled"/>
    <x v="0"/>
    <n v="4.2"/>
  </r>
  <r>
    <s v="A1763"/>
    <x v="325"/>
    <x v="5"/>
    <x v="0"/>
    <x v="4"/>
    <n v="17"/>
    <n v="19.989999999999998"/>
    <n v="339.83"/>
    <n v="221"/>
    <n v="118.83"/>
    <s v="Amazon Fulfilled"/>
    <x v="2"/>
    <n v="4.4000000000000004"/>
  </r>
  <r>
    <s v="A1764"/>
    <x v="54"/>
    <x v="0"/>
    <x v="0"/>
    <x v="0"/>
    <n v="3"/>
    <n v="25"/>
    <n v="75"/>
    <n v="45"/>
    <n v="30"/>
    <s v="Seller Fulfilled"/>
    <x v="2"/>
    <n v="4.4000000000000004"/>
  </r>
  <r>
    <s v="A1765"/>
    <x v="67"/>
    <x v="2"/>
    <x v="0"/>
    <x v="0"/>
    <n v="6"/>
    <n v="18.989999999999998"/>
    <n v="113.94"/>
    <n v="72"/>
    <n v="41.94"/>
    <s v="Amazon Fulfilled"/>
    <x v="2"/>
    <n v="4.9000000000000004"/>
  </r>
  <r>
    <s v="A1766"/>
    <x v="168"/>
    <x v="8"/>
    <x v="0"/>
    <x v="4"/>
    <n v="20"/>
    <n v="9.99"/>
    <n v="199.8"/>
    <n v="100"/>
    <n v="99.8"/>
    <s v="Seller Fulfilled"/>
    <x v="4"/>
    <n v="3.8"/>
  </r>
  <r>
    <s v="A1767"/>
    <x v="144"/>
    <x v="2"/>
    <x v="0"/>
    <x v="0"/>
    <n v="19"/>
    <n v="18.989999999999998"/>
    <n v="360.81"/>
    <n v="228"/>
    <n v="132.81"/>
    <s v="Amazon Fulfilled"/>
    <x v="2"/>
    <n v="3.4"/>
  </r>
  <r>
    <s v="A1768"/>
    <x v="97"/>
    <x v="2"/>
    <x v="0"/>
    <x v="0"/>
    <n v="8"/>
    <n v="18.989999999999998"/>
    <n v="151.91999999999999"/>
    <n v="96"/>
    <n v="55.92"/>
    <s v="Seller Fulfilled"/>
    <x v="2"/>
    <n v="4.3"/>
  </r>
  <r>
    <s v="A1769"/>
    <x v="9"/>
    <x v="4"/>
    <x v="1"/>
    <x v="3"/>
    <n v="3"/>
    <n v="39.99"/>
    <n v="119.97"/>
    <n v="90"/>
    <n v="29.97"/>
    <s v="Amazon Fulfilled"/>
    <x v="1"/>
    <n v="3.9"/>
  </r>
  <r>
    <s v="A1770"/>
    <x v="326"/>
    <x v="4"/>
    <x v="1"/>
    <x v="3"/>
    <n v="6"/>
    <n v="39.99"/>
    <n v="239.94"/>
    <n v="180"/>
    <n v="59.94"/>
    <s v="Amazon Fulfilled"/>
    <x v="4"/>
    <n v="3.6"/>
  </r>
  <r>
    <s v="A1771"/>
    <x v="104"/>
    <x v="8"/>
    <x v="0"/>
    <x v="4"/>
    <n v="9"/>
    <n v="9.99"/>
    <n v="89.91"/>
    <n v="45"/>
    <n v="44.91"/>
    <s v="Seller Fulfilled"/>
    <x v="4"/>
    <n v="3.4"/>
  </r>
  <r>
    <s v="A1772"/>
    <x v="202"/>
    <x v="3"/>
    <x v="1"/>
    <x v="2"/>
    <n v="14"/>
    <n v="199.99"/>
    <n v="2799.86"/>
    <n v="2100"/>
    <n v="699.86"/>
    <s v="Amazon Fulfilled"/>
    <x v="4"/>
    <n v="3.9"/>
  </r>
  <r>
    <s v="A1773"/>
    <x v="176"/>
    <x v="0"/>
    <x v="0"/>
    <x v="0"/>
    <n v="3"/>
    <n v="25"/>
    <n v="75"/>
    <n v="45"/>
    <n v="30"/>
    <s v="Amazon Fulfilled"/>
    <x v="1"/>
    <n v="4.9000000000000004"/>
  </r>
  <r>
    <s v="A1774"/>
    <x v="173"/>
    <x v="7"/>
    <x v="0"/>
    <x v="6"/>
    <n v="2"/>
    <n v="12.99"/>
    <n v="25.98"/>
    <n v="14"/>
    <n v="11.98"/>
    <s v="Seller Fulfilled"/>
    <x v="1"/>
    <n v="4.5999999999999996"/>
  </r>
  <r>
    <s v="A1775"/>
    <x v="327"/>
    <x v="2"/>
    <x v="0"/>
    <x v="0"/>
    <n v="17"/>
    <n v="18.989999999999998"/>
    <n v="322.83"/>
    <n v="204"/>
    <n v="118.83"/>
    <s v="Seller Fulfilled"/>
    <x v="2"/>
    <n v="3"/>
  </r>
  <r>
    <s v="A1776"/>
    <x v="62"/>
    <x v="2"/>
    <x v="0"/>
    <x v="0"/>
    <n v="20"/>
    <n v="18.989999999999998"/>
    <n v="379.8"/>
    <n v="240"/>
    <n v="139.80000000000001"/>
    <s v="Seller Fulfilled"/>
    <x v="4"/>
    <n v="3.2"/>
  </r>
  <r>
    <s v="A1777"/>
    <x v="109"/>
    <x v="2"/>
    <x v="0"/>
    <x v="0"/>
    <n v="10"/>
    <n v="18.989999999999998"/>
    <n v="189.9"/>
    <n v="120"/>
    <n v="69.900000000000006"/>
    <s v="Seller Fulfilled"/>
    <x v="1"/>
    <n v="3.5"/>
  </r>
  <r>
    <s v="A1778"/>
    <x v="229"/>
    <x v="4"/>
    <x v="1"/>
    <x v="3"/>
    <n v="19"/>
    <n v="39.99"/>
    <n v="759.81"/>
    <n v="570"/>
    <n v="189.81"/>
    <s v="Amazon Fulfilled"/>
    <x v="3"/>
    <n v="3.8"/>
  </r>
  <r>
    <s v="A1779"/>
    <x v="30"/>
    <x v="1"/>
    <x v="1"/>
    <x v="1"/>
    <n v="18"/>
    <n v="129.99"/>
    <n v="2339.8200000000002"/>
    <n v="1620"/>
    <n v="719.82"/>
    <s v="Amazon Fulfilled"/>
    <x v="3"/>
    <n v="4.9000000000000004"/>
  </r>
  <r>
    <s v="A1780"/>
    <x v="157"/>
    <x v="5"/>
    <x v="0"/>
    <x v="4"/>
    <n v="1"/>
    <n v="19.989999999999998"/>
    <n v="19.989999999999998"/>
    <n v="13"/>
    <n v="6.99"/>
    <s v="Amazon Fulfilled"/>
    <x v="3"/>
    <n v="3.3"/>
  </r>
  <r>
    <s v="A1781"/>
    <x v="151"/>
    <x v="7"/>
    <x v="0"/>
    <x v="6"/>
    <n v="7"/>
    <n v="12.99"/>
    <n v="90.93"/>
    <n v="49"/>
    <n v="41.93"/>
    <s v="Seller Fulfilled"/>
    <x v="2"/>
    <n v="4.0999999999999996"/>
  </r>
  <r>
    <s v="A1782"/>
    <x v="81"/>
    <x v="5"/>
    <x v="0"/>
    <x v="4"/>
    <n v="4"/>
    <n v="19.989999999999998"/>
    <n v="79.959999999999994"/>
    <n v="52"/>
    <n v="27.96"/>
    <s v="Amazon Fulfilled"/>
    <x v="1"/>
    <n v="4.2"/>
  </r>
  <r>
    <s v="A1783"/>
    <x v="125"/>
    <x v="6"/>
    <x v="1"/>
    <x v="5"/>
    <n v="18"/>
    <n v="49.99"/>
    <n v="899.82"/>
    <n v="630"/>
    <n v="269.82"/>
    <s v="Seller Fulfilled"/>
    <x v="2"/>
    <n v="3.6"/>
  </r>
  <r>
    <s v="A1784"/>
    <x v="169"/>
    <x v="7"/>
    <x v="0"/>
    <x v="6"/>
    <n v="13"/>
    <n v="12.99"/>
    <n v="168.87"/>
    <n v="91"/>
    <n v="77.87"/>
    <s v="Amazon Fulfilled"/>
    <x v="0"/>
    <n v="3.9"/>
  </r>
  <r>
    <s v="A1785"/>
    <x v="327"/>
    <x v="5"/>
    <x v="0"/>
    <x v="4"/>
    <n v="20"/>
    <n v="19.989999999999998"/>
    <n v="399.8"/>
    <n v="260"/>
    <n v="139.80000000000001"/>
    <s v="Seller Fulfilled"/>
    <x v="4"/>
    <n v="3.7"/>
  </r>
  <r>
    <s v="A1786"/>
    <x v="327"/>
    <x v="8"/>
    <x v="0"/>
    <x v="4"/>
    <n v="19"/>
    <n v="9.99"/>
    <n v="189.81"/>
    <n v="95"/>
    <n v="94.81"/>
    <s v="Amazon Fulfilled"/>
    <x v="0"/>
    <n v="4.5"/>
  </r>
  <r>
    <s v="A1787"/>
    <x v="114"/>
    <x v="1"/>
    <x v="1"/>
    <x v="1"/>
    <n v="2"/>
    <n v="129.99"/>
    <n v="259.98"/>
    <n v="180"/>
    <n v="79.98"/>
    <s v="Seller Fulfilled"/>
    <x v="2"/>
    <n v="4.5"/>
  </r>
  <r>
    <s v="A1788"/>
    <x v="296"/>
    <x v="5"/>
    <x v="0"/>
    <x v="4"/>
    <n v="20"/>
    <n v="19.989999999999998"/>
    <n v="399.8"/>
    <n v="260"/>
    <n v="139.80000000000001"/>
    <s v="Seller Fulfilled"/>
    <x v="3"/>
    <n v="4.0999999999999996"/>
  </r>
  <r>
    <s v="A1789"/>
    <x v="225"/>
    <x v="0"/>
    <x v="0"/>
    <x v="0"/>
    <n v="10"/>
    <n v="25"/>
    <n v="250"/>
    <n v="150"/>
    <n v="100"/>
    <s v="Amazon Fulfilled"/>
    <x v="4"/>
    <n v="3.8"/>
  </r>
  <r>
    <s v="A1790"/>
    <x v="237"/>
    <x v="3"/>
    <x v="1"/>
    <x v="2"/>
    <n v="16"/>
    <n v="199.99"/>
    <n v="3199.84"/>
    <n v="2400"/>
    <n v="799.84"/>
    <s v="Seller Fulfilled"/>
    <x v="1"/>
    <n v="4.3"/>
  </r>
  <r>
    <s v="A1791"/>
    <x v="216"/>
    <x v="9"/>
    <x v="1"/>
    <x v="2"/>
    <n v="10"/>
    <n v="59.99"/>
    <n v="599.9"/>
    <n v="400"/>
    <n v="199.9"/>
    <s v="Seller Fulfilled"/>
    <x v="1"/>
    <n v="3"/>
  </r>
  <r>
    <s v="A1792"/>
    <x v="198"/>
    <x v="6"/>
    <x v="1"/>
    <x v="5"/>
    <n v="20"/>
    <n v="49.99"/>
    <n v="999.8"/>
    <n v="700"/>
    <n v="299.8"/>
    <s v="Amazon Fulfilled"/>
    <x v="1"/>
    <n v="3.6"/>
  </r>
  <r>
    <s v="A1793"/>
    <x v="292"/>
    <x v="8"/>
    <x v="0"/>
    <x v="4"/>
    <n v="12"/>
    <n v="9.99"/>
    <n v="119.88"/>
    <n v="60"/>
    <n v="59.88"/>
    <s v="Seller Fulfilled"/>
    <x v="0"/>
    <n v="4.0999999999999996"/>
  </r>
  <r>
    <s v="A1794"/>
    <x v="328"/>
    <x v="9"/>
    <x v="1"/>
    <x v="2"/>
    <n v="13"/>
    <n v="59.99"/>
    <n v="779.87"/>
    <n v="520"/>
    <n v="259.87"/>
    <s v="Seller Fulfilled"/>
    <x v="4"/>
    <n v="4.3"/>
  </r>
  <r>
    <s v="A1795"/>
    <x v="51"/>
    <x v="4"/>
    <x v="1"/>
    <x v="3"/>
    <n v="16"/>
    <n v="39.99"/>
    <n v="639.84"/>
    <n v="480"/>
    <n v="159.84"/>
    <s v="Amazon Fulfilled"/>
    <x v="2"/>
    <n v="4.5"/>
  </r>
  <r>
    <s v="A1796"/>
    <x v="218"/>
    <x v="8"/>
    <x v="0"/>
    <x v="4"/>
    <n v="2"/>
    <n v="9.99"/>
    <n v="19.98"/>
    <n v="10"/>
    <n v="9.98"/>
    <s v="Seller Fulfilled"/>
    <x v="3"/>
    <n v="4.9000000000000004"/>
  </r>
  <r>
    <s v="A1797"/>
    <x v="113"/>
    <x v="5"/>
    <x v="0"/>
    <x v="4"/>
    <n v="6"/>
    <n v="19.989999999999998"/>
    <n v="119.94"/>
    <n v="78"/>
    <n v="41.94"/>
    <s v="Amazon Fulfilled"/>
    <x v="1"/>
    <n v="4.5999999999999996"/>
  </r>
  <r>
    <s v="A1798"/>
    <x v="34"/>
    <x v="2"/>
    <x v="0"/>
    <x v="0"/>
    <n v="3"/>
    <n v="18.989999999999998"/>
    <n v="56.97"/>
    <n v="36"/>
    <n v="20.97"/>
    <s v="Amazon Fulfilled"/>
    <x v="2"/>
    <n v="4.0999999999999996"/>
  </r>
  <r>
    <s v="A1799"/>
    <x v="182"/>
    <x v="2"/>
    <x v="0"/>
    <x v="0"/>
    <n v="8"/>
    <n v="18.989999999999998"/>
    <n v="151.91999999999999"/>
    <n v="96"/>
    <n v="55.92"/>
    <s v="Seller Fulfilled"/>
    <x v="3"/>
    <n v="4.7"/>
  </r>
  <r>
    <s v="A1800"/>
    <x v="80"/>
    <x v="5"/>
    <x v="0"/>
    <x v="4"/>
    <n v="12"/>
    <n v="19.989999999999998"/>
    <n v="239.88"/>
    <n v="156"/>
    <n v="83.88"/>
    <s v="Amazon Fulfilled"/>
    <x v="4"/>
    <n v="4.5999999999999996"/>
  </r>
  <r>
    <s v="A1801"/>
    <x v="272"/>
    <x v="6"/>
    <x v="1"/>
    <x v="5"/>
    <n v="11"/>
    <n v="49.99"/>
    <n v="549.89"/>
    <n v="385"/>
    <n v="164.89"/>
    <s v="Amazon Fulfilled"/>
    <x v="1"/>
    <n v="4.4000000000000004"/>
  </r>
  <r>
    <s v="A1802"/>
    <x v="33"/>
    <x v="7"/>
    <x v="0"/>
    <x v="6"/>
    <n v="16"/>
    <n v="12.99"/>
    <n v="207.84"/>
    <n v="112"/>
    <n v="95.84"/>
    <s v="Amazon Fulfilled"/>
    <x v="3"/>
    <n v="3.7"/>
  </r>
  <r>
    <s v="A1803"/>
    <x v="43"/>
    <x v="5"/>
    <x v="0"/>
    <x v="4"/>
    <n v="9"/>
    <n v="19.989999999999998"/>
    <n v="179.91"/>
    <n v="117"/>
    <n v="62.91"/>
    <s v="Seller Fulfilled"/>
    <x v="3"/>
    <n v="3.5"/>
  </r>
  <r>
    <s v="A1804"/>
    <x v="238"/>
    <x v="0"/>
    <x v="0"/>
    <x v="0"/>
    <n v="12"/>
    <n v="25"/>
    <n v="300"/>
    <n v="180"/>
    <n v="120"/>
    <s v="Seller Fulfilled"/>
    <x v="3"/>
    <n v="3.4"/>
  </r>
  <r>
    <s v="A1805"/>
    <x v="294"/>
    <x v="6"/>
    <x v="1"/>
    <x v="5"/>
    <n v="18"/>
    <n v="49.99"/>
    <n v="899.82"/>
    <n v="630"/>
    <n v="269.82"/>
    <s v="Amazon Fulfilled"/>
    <x v="4"/>
    <n v="4.9000000000000004"/>
  </r>
  <r>
    <s v="A1806"/>
    <x v="72"/>
    <x v="2"/>
    <x v="0"/>
    <x v="0"/>
    <n v="19"/>
    <n v="18.989999999999998"/>
    <n v="360.81"/>
    <n v="228"/>
    <n v="132.81"/>
    <s v="Amazon Fulfilled"/>
    <x v="1"/>
    <n v="4.4000000000000004"/>
  </r>
  <r>
    <s v="A1807"/>
    <x v="165"/>
    <x v="9"/>
    <x v="1"/>
    <x v="2"/>
    <n v="13"/>
    <n v="59.99"/>
    <n v="779.87"/>
    <n v="520"/>
    <n v="259.87"/>
    <s v="Amazon Fulfilled"/>
    <x v="3"/>
    <n v="3.1"/>
  </r>
  <r>
    <s v="A1808"/>
    <x v="218"/>
    <x v="6"/>
    <x v="1"/>
    <x v="5"/>
    <n v="17"/>
    <n v="49.99"/>
    <n v="849.83"/>
    <n v="595"/>
    <n v="254.83"/>
    <s v="Amazon Fulfilled"/>
    <x v="0"/>
    <n v="4.3"/>
  </r>
  <r>
    <s v="A1809"/>
    <x v="93"/>
    <x v="6"/>
    <x v="1"/>
    <x v="5"/>
    <n v="9"/>
    <n v="49.99"/>
    <n v="449.91"/>
    <n v="315"/>
    <n v="134.91"/>
    <s v="Amazon Fulfilled"/>
    <x v="2"/>
    <n v="4"/>
  </r>
  <r>
    <s v="A1810"/>
    <x v="49"/>
    <x v="5"/>
    <x v="0"/>
    <x v="4"/>
    <n v="6"/>
    <n v="19.989999999999998"/>
    <n v="119.94"/>
    <n v="78"/>
    <n v="41.94"/>
    <s v="Amazon Fulfilled"/>
    <x v="3"/>
    <n v="4.7"/>
  </r>
  <r>
    <s v="A1811"/>
    <x v="321"/>
    <x v="4"/>
    <x v="1"/>
    <x v="3"/>
    <n v="17"/>
    <n v="39.99"/>
    <n v="679.83"/>
    <n v="510"/>
    <n v="169.83"/>
    <s v="Amazon Fulfilled"/>
    <x v="1"/>
    <n v="3.5"/>
  </r>
  <r>
    <s v="A1812"/>
    <x v="239"/>
    <x v="9"/>
    <x v="1"/>
    <x v="2"/>
    <n v="14"/>
    <n v="59.99"/>
    <n v="839.86"/>
    <n v="560"/>
    <n v="279.86"/>
    <s v="Amazon Fulfilled"/>
    <x v="0"/>
    <n v="4"/>
  </r>
  <r>
    <s v="A1813"/>
    <x v="321"/>
    <x v="8"/>
    <x v="0"/>
    <x v="4"/>
    <n v="14"/>
    <n v="9.99"/>
    <n v="139.86000000000001"/>
    <n v="70"/>
    <n v="69.86"/>
    <s v="Seller Fulfilled"/>
    <x v="2"/>
    <n v="4"/>
  </r>
  <r>
    <s v="A1814"/>
    <x v="328"/>
    <x v="0"/>
    <x v="0"/>
    <x v="0"/>
    <n v="12"/>
    <n v="25"/>
    <n v="300"/>
    <n v="180"/>
    <n v="120"/>
    <s v="Amazon Fulfilled"/>
    <x v="3"/>
    <n v="4.9000000000000004"/>
  </r>
  <r>
    <s v="A1815"/>
    <x v="216"/>
    <x v="8"/>
    <x v="0"/>
    <x v="4"/>
    <n v="6"/>
    <n v="9.99"/>
    <n v="59.94"/>
    <n v="30"/>
    <n v="29.94"/>
    <s v="Amazon Fulfilled"/>
    <x v="4"/>
    <n v="5"/>
  </r>
  <r>
    <s v="A1816"/>
    <x v="73"/>
    <x v="2"/>
    <x v="0"/>
    <x v="0"/>
    <n v="16"/>
    <n v="18.989999999999998"/>
    <n v="303.83999999999997"/>
    <n v="192"/>
    <n v="111.84"/>
    <s v="Amazon Fulfilled"/>
    <x v="2"/>
    <n v="3.6"/>
  </r>
  <r>
    <s v="A1817"/>
    <x v="36"/>
    <x v="8"/>
    <x v="0"/>
    <x v="4"/>
    <n v="18"/>
    <n v="9.99"/>
    <n v="179.82"/>
    <n v="90"/>
    <n v="89.82"/>
    <s v="Amazon Fulfilled"/>
    <x v="1"/>
    <n v="3.9"/>
  </r>
  <r>
    <s v="A1818"/>
    <x v="199"/>
    <x v="9"/>
    <x v="1"/>
    <x v="2"/>
    <n v="2"/>
    <n v="59.99"/>
    <n v="119.98"/>
    <n v="80"/>
    <n v="39.979999999999997"/>
    <s v="Seller Fulfilled"/>
    <x v="4"/>
    <n v="4.5"/>
  </r>
  <r>
    <s v="A1819"/>
    <x v="174"/>
    <x v="1"/>
    <x v="1"/>
    <x v="1"/>
    <n v="5"/>
    <n v="129.99"/>
    <n v="649.95000000000005"/>
    <n v="450"/>
    <n v="199.95"/>
    <s v="Amazon Fulfilled"/>
    <x v="4"/>
    <n v="3.9"/>
  </r>
  <r>
    <s v="A1820"/>
    <x v="216"/>
    <x v="0"/>
    <x v="0"/>
    <x v="0"/>
    <n v="3"/>
    <n v="25"/>
    <n v="75"/>
    <n v="45"/>
    <n v="30"/>
    <s v="Amazon Fulfilled"/>
    <x v="3"/>
    <n v="4.4000000000000004"/>
  </r>
  <r>
    <s v="A1821"/>
    <x v="89"/>
    <x v="8"/>
    <x v="0"/>
    <x v="4"/>
    <n v="3"/>
    <n v="9.99"/>
    <n v="29.97"/>
    <n v="15"/>
    <n v="14.97"/>
    <s v="Seller Fulfilled"/>
    <x v="2"/>
    <n v="4.5999999999999996"/>
  </r>
  <r>
    <s v="A1822"/>
    <x v="15"/>
    <x v="3"/>
    <x v="1"/>
    <x v="2"/>
    <n v="19"/>
    <n v="199.99"/>
    <n v="3799.81"/>
    <n v="2850"/>
    <n v="949.81"/>
    <s v="Amazon Fulfilled"/>
    <x v="0"/>
    <n v="4.5"/>
  </r>
  <r>
    <s v="A1823"/>
    <x v="17"/>
    <x v="5"/>
    <x v="0"/>
    <x v="4"/>
    <n v="1"/>
    <n v="19.989999999999998"/>
    <n v="19.989999999999998"/>
    <n v="13"/>
    <n v="6.99"/>
    <s v="Seller Fulfilled"/>
    <x v="0"/>
    <n v="3.6"/>
  </r>
  <r>
    <s v="A1824"/>
    <x v="252"/>
    <x v="7"/>
    <x v="0"/>
    <x v="6"/>
    <n v="18"/>
    <n v="12.99"/>
    <n v="233.82"/>
    <n v="126"/>
    <n v="107.82"/>
    <s v="Seller Fulfilled"/>
    <x v="2"/>
    <n v="3.5"/>
  </r>
  <r>
    <s v="A1825"/>
    <x v="329"/>
    <x v="3"/>
    <x v="1"/>
    <x v="2"/>
    <n v="7"/>
    <n v="199.99"/>
    <n v="1399.93"/>
    <n v="1050"/>
    <n v="349.93"/>
    <s v="Amazon Fulfilled"/>
    <x v="4"/>
    <n v="4.5999999999999996"/>
  </r>
  <r>
    <s v="A1826"/>
    <x v="105"/>
    <x v="0"/>
    <x v="0"/>
    <x v="0"/>
    <n v="7"/>
    <n v="25"/>
    <n v="175"/>
    <n v="105"/>
    <n v="70"/>
    <s v="Seller Fulfilled"/>
    <x v="3"/>
    <n v="3.9"/>
  </r>
  <r>
    <s v="A1827"/>
    <x v="46"/>
    <x v="5"/>
    <x v="0"/>
    <x v="4"/>
    <n v="9"/>
    <n v="19.989999999999998"/>
    <n v="179.91"/>
    <n v="117"/>
    <n v="62.91"/>
    <s v="Amazon Fulfilled"/>
    <x v="4"/>
    <n v="3.7"/>
  </r>
  <r>
    <s v="A1828"/>
    <x v="316"/>
    <x v="0"/>
    <x v="0"/>
    <x v="0"/>
    <n v="1"/>
    <n v="25"/>
    <n v="25"/>
    <n v="15"/>
    <n v="10"/>
    <s v="Seller Fulfilled"/>
    <x v="1"/>
    <n v="4.3"/>
  </r>
  <r>
    <s v="A1829"/>
    <x v="15"/>
    <x v="6"/>
    <x v="1"/>
    <x v="5"/>
    <n v="19"/>
    <n v="49.99"/>
    <n v="949.81"/>
    <n v="665"/>
    <n v="284.81"/>
    <s v="Amazon Fulfilled"/>
    <x v="1"/>
    <n v="4.0999999999999996"/>
  </r>
  <r>
    <s v="A1830"/>
    <x v="148"/>
    <x v="9"/>
    <x v="1"/>
    <x v="2"/>
    <n v="13"/>
    <n v="59.99"/>
    <n v="779.87"/>
    <n v="520"/>
    <n v="259.87"/>
    <s v="Amazon Fulfilled"/>
    <x v="2"/>
    <n v="3.6"/>
  </r>
  <r>
    <s v="A1831"/>
    <x v="289"/>
    <x v="0"/>
    <x v="0"/>
    <x v="0"/>
    <n v="3"/>
    <n v="25"/>
    <n v="75"/>
    <n v="45"/>
    <n v="30"/>
    <s v="Amazon Fulfilled"/>
    <x v="0"/>
    <n v="3.2"/>
  </r>
  <r>
    <s v="A1832"/>
    <x v="218"/>
    <x v="5"/>
    <x v="0"/>
    <x v="4"/>
    <n v="6"/>
    <n v="19.989999999999998"/>
    <n v="119.94"/>
    <n v="78"/>
    <n v="41.94"/>
    <s v="Seller Fulfilled"/>
    <x v="0"/>
    <n v="4.4000000000000004"/>
  </r>
  <r>
    <s v="A1833"/>
    <x v="297"/>
    <x v="5"/>
    <x v="0"/>
    <x v="4"/>
    <n v="17"/>
    <n v="19.989999999999998"/>
    <n v="339.83"/>
    <n v="221"/>
    <n v="118.83"/>
    <s v="Seller Fulfilled"/>
    <x v="4"/>
    <n v="3.2"/>
  </r>
  <r>
    <s v="A1834"/>
    <x v="169"/>
    <x v="8"/>
    <x v="0"/>
    <x v="4"/>
    <n v="5"/>
    <n v="9.99"/>
    <n v="49.95"/>
    <n v="25"/>
    <n v="24.95"/>
    <s v="Amazon Fulfilled"/>
    <x v="3"/>
    <n v="3.3"/>
  </r>
  <r>
    <s v="A1835"/>
    <x v="330"/>
    <x v="1"/>
    <x v="1"/>
    <x v="1"/>
    <n v="20"/>
    <n v="129.99"/>
    <n v="2599.8000000000002"/>
    <n v="1800"/>
    <n v="799.8"/>
    <s v="Seller Fulfilled"/>
    <x v="4"/>
    <n v="4.0999999999999996"/>
  </r>
  <r>
    <s v="A1836"/>
    <x v="272"/>
    <x v="6"/>
    <x v="1"/>
    <x v="5"/>
    <n v="20"/>
    <n v="49.99"/>
    <n v="999.8"/>
    <n v="700"/>
    <n v="299.8"/>
    <s v="Amazon Fulfilled"/>
    <x v="0"/>
    <n v="4.7"/>
  </r>
  <r>
    <s v="A1837"/>
    <x v="244"/>
    <x v="3"/>
    <x v="1"/>
    <x v="2"/>
    <n v="19"/>
    <n v="199.99"/>
    <n v="3799.81"/>
    <n v="2850"/>
    <n v="949.81"/>
    <s v="Seller Fulfilled"/>
    <x v="4"/>
    <n v="3.5"/>
  </r>
  <r>
    <s v="A1838"/>
    <x v="268"/>
    <x v="0"/>
    <x v="0"/>
    <x v="0"/>
    <n v="14"/>
    <n v="25"/>
    <n v="350"/>
    <n v="210"/>
    <n v="140"/>
    <s v="Amazon Fulfilled"/>
    <x v="3"/>
    <n v="4.8"/>
  </r>
  <r>
    <s v="A1839"/>
    <x v="263"/>
    <x v="7"/>
    <x v="0"/>
    <x v="6"/>
    <n v="14"/>
    <n v="12.99"/>
    <n v="181.86"/>
    <n v="98"/>
    <n v="83.86"/>
    <s v="Seller Fulfilled"/>
    <x v="1"/>
    <n v="4"/>
  </r>
  <r>
    <s v="A1840"/>
    <x v="331"/>
    <x v="7"/>
    <x v="0"/>
    <x v="6"/>
    <n v="5"/>
    <n v="12.99"/>
    <n v="64.95"/>
    <n v="35"/>
    <n v="29.95"/>
    <s v="Seller Fulfilled"/>
    <x v="0"/>
    <n v="3.6"/>
  </r>
  <r>
    <s v="A1841"/>
    <x v="128"/>
    <x v="4"/>
    <x v="1"/>
    <x v="3"/>
    <n v="4"/>
    <n v="39.99"/>
    <n v="159.96"/>
    <n v="120"/>
    <n v="39.96"/>
    <s v="Amazon Fulfilled"/>
    <x v="0"/>
    <n v="4.9000000000000004"/>
  </r>
  <r>
    <s v="A1842"/>
    <x v="226"/>
    <x v="2"/>
    <x v="0"/>
    <x v="0"/>
    <n v="9"/>
    <n v="18.989999999999998"/>
    <n v="170.91"/>
    <n v="108"/>
    <n v="62.91"/>
    <s v="Seller Fulfilled"/>
    <x v="1"/>
    <n v="4.5"/>
  </r>
  <r>
    <s v="A1843"/>
    <x v="162"/>
    <x v="6"/>
    <x v="1"/>
    <x v="5"/>
    <n v="13"/>
    <n v="49.99"/>
    <n v="649.87"/>
    <n v="455"/>
    <n v="194.87"/>
    <s v="Seller Fulfilled"/>
    <x v="2"/>
    <n v="4.7"/>
  </r>
  <r>
    <s v="A1844"/>
    <x v="331"/>
    <x v="8"/>
    <x v="0"/>
    <x v="4"/>
    <n v="10"/>
    <n v="9.99"/>
    <n v="99.9"/>
    <n v="50"/>
    <n v="49.9"/>
    <s v="Amazon Fulfilled"/>
    <x v="4"/>
    <n v="4.4000000000000004"/>
  </r>
  <r>
    <s v="A1845"/>
    <x v="30"/>
    <x v="5"/>
    <x v="0"/>
    <x v="4"/>
    <n v="20"/>
    <n v="19.989999999999998"/>
    <n v="399.8"/>
    <n v="260"/>
    <n v="139.80000000000001"/>
    <s v="Amazon Fulfilled"/>
    <x v="2"/>
    <n v="3.4"/>
  </r>
  <r>
    <s v="A1846"/>
    <x v="51"/>
    <x v="0"/>
    <x v="0"/>
    <x v="0"/>
    <n v="10"/>
    <n v="25"/>
    <n v="250"/>
    <n v="150"/>
    <n v="100"/>
    <s v="Amazon Fulfilled"/>
    <x v="4"/>
    <n v="3"/>
  </r>
  <r>
    <s v="A1847"/>
    <x v="68"/>
    <x v="4"/>
    <x v="1"/>
    <x v="3"/>
    <n v="4"/>
    <n v="39.99"/>
    <n v="159.96"/>
    <n v="120"/>
    <n v="39.96"/>
    <s v="Amazon Fulfilled"/>
    <x v="3"/>
    <n v="4.3"/>
  </r>
  <r>
    <s v="A1848"/>
    <x v="144"/>
    <x v="7"/>
    <x v="0"/>
    <x v="6"/>
    <n v="13"/>
    <n v="12.99"/>
    <n v="168.87"/>
    <n v="91"/>
    <n v="77.87"/>
    <s v="Amazon Fulfilled"/>
    <x v="1"/>
    <n v="3.8"/>
  </r>
  <r>
    <s v="A1849"/>
    <x v="332"/>
    <x v="4"/>
    <x v="1"/>
    <x v="3"/>
    <n v="12"/>
    <n v="39.99"/>
    <n v="479.88"/>
    <n v="360"/>
    <n v="119.88"/>
    <s v="Amazon Fulfilled"/>
    <x v="4"/>
    <n v="4.4000000000000004"/>
  </r>
  <r>
    <s v="A1850"/>
    <x v="135"/>
    <x v="8"/>
    <x v="0"/>
    <x v="4"/>
    <n v="1"/>
    <n v="9.99"/>
    <n v="9.99"/>
    <n v="5"/>
    <n v="4.99"/>
    <s v="Seller Fulfilled"/>
    <x v="1"/>
    <n v="4.3"/>
  </r>
  <r>
    <s v="A1851"/>
    <x v="169"/>
    <x v="3"/>
    <x v="1"/>
    <x v="2"/>
    <n v="16"/>
    <n v="199.99"/>
    <n v="3199.84"/>
    <n v="2400"/>
    <n v="799.84"/>
    <s v="Amazon Fulfilled"/>
    <x v="4"/>
    <n v="3.4"/>
  </r>
  <r>
    <s v="A1852"/>
    <x v="244"/>
    <x v="8"/>
    <x v="0"/>
    <x v="4"/>
    <n v="4"/>
    <n v="9.99"/>
    <n v="39.96"/>
    <n v="20"/>
    <n v="19.96"/>
    <s v="Seller Fulfilled"/>
    <x v="1"/>
    <n v="5"/>
  </r>
  <r>
    <s v="A1853"/>
    <x v="116"/>
    <x v="7"/>
    <x v="0"/>
    <x v="6"/>
    <n v="10"/>
    <n v="12.99"/>
    <n v="129.9"/>
    <n v="70"/>
    <n v="59.9"/>
    <s v="Amazon Fulfilled"/>
    <x v="1"/>
    <n v="3.1"/>
  </r>
  <r>
    <s v="A1854"/>
    <x v="333"/>
    <x v="1"/>
    <x v="1"/>
    <x v="1"/>
    <n v="1"/>
    <n v="129.99"/>
    <n v="129.99"/>
    <n v="90"/>
    <n v="39.99"/>
    <s v="Seller Fulfilled"/>
    <x v="3"/>
    <n v="4.7"/>
  </r>
  <r>
    <s v="A1855"/>
    <x v="209"/>
    <x v="2"/>
    <x v="0"/>
    <x v="0"/>
    <n v="10"/>
    <n v="18.989999999999998"/>
    <n v="189.9"/>
    <n v="120"/>
    <n v="69.900000000000006"/>
    <s v="Seller Fulfilled"/>
    <x v="3"/>
    <n v="5"/>
  </r>
  <r>
    <s v="A1856"/>
    <x v="99"/>
    <x v="4"/>
    <x v="1"/>
    <x v="3"/>
    <n v="5"/>
    <n v="39.99"/>
    <n v="199.95"/>
    <n v="150"/>
    <n v="49.95"/>
    <s v="Amazon Fulfilled"/>
    <x v="4"/>
    <n v="4.2"/>
  </r>
  <r>
    <s v="A1857"/>
    <x v="272"/>
    <x v="0"/>
    <x v="0"/>
    <x v="0"/>
    <n v="13"/>
    <n v="25"/>
    <n v="325"/>
    <n v="195"/>
    <n v="130"/>
    <s v="Amazon Fulfilled"/>
    <x v="2"/>
    <n v="4.3"/>
  </r>
  <r>
    <s v="A1858"/>
    <x v="197"/>
    <x v="1"/>
    <x v="1"/>
    <x v="1"/>
    <n v="12"/>
    <n v="129.99"/>
    <n v="1559.88"/>
    <n v="1080"/>
    <n v="479.88"/>
    <s v="Amazon Fulfilled"/>
    <x v="2"/>
    <n v="3.9"/>
  </r>
  <r>
    <s v="A1859"/>
    <x v="218"/>
    <x v="2"/>
    <x v="0"/>
    <x v="0"/>
    <n v="2"/>
    <n v="18.989999999999998"/>
    <n v="37.979999999999997"/>
    <n v="24"/>
    <n v="13.98"/>
    <s v="Amazon Fulfilled"/>
    <x v="4"/>
    <n v="4.7"/>
  </r>
  <r>
    <s v="A1860"/>
    <x v="155"/>
    <x v="4"/>
    <x v="1"/>
    <x v="3"/>
    <n v="19"/>
    <n v="39.99"/>
    <n v="759.81"/>
    <n v="570"/>
    <n v="189.81"/>
    <s v="Seller Fulfilled"/>
    <x v="0"/>
    <n v="5"/>
  </r>
  <r>
    <s v="A1861"/>
    <x v="114"/>
    <x v="7"/>
    <x v="0"/>
    <x v="6"/>
    <n v="14"/>
    <n v="12.99"/>
    <n v="181.86"/>
    <n v="98"/>
    <n v="83.86"/>
    <s v="Seller Fulfilled"/>
    <x v="0"/>
    <n v="4.0999999999999996"/>
  </r>
  <r>
    <s v="A1862"/>
    <x v="304"/>
    <x v="7"/>
    <x v="0"/>
    <x v="6"/>
    <n v="15"/>
    <n v="12.99"/>
    <n v="194.85"/>
    <n v="105"/>
    <n v="89.85"/>
    <s v="Seller Fulfilled"/>
    <x v="1"/>
    <n v="3.1"/>
  </r>
  <r>
    <s v="A1863"/>
    <x v="78"/>
    <x v="2"/>
    <x v="0"/>
    <x v="0"/>
    <n v="3"/>
    <n v="18.989999999999998"/>
    <n v="56.97"/>
    <n v="36"/>
    <n v="20.97"/>
    <s v="Seller Fulfilled"/>
    <x v="2"/>
    <n v="3.4"/>
  </r>
  <r>
    <s v="A1864"/>
    <x v="310"/>
    <x v="4"/>
    <x v="1"/>
    <x v="3"/>
    <n v="15"/>
    <n v="39.99"/>
    <n v="599.85"/>
    <n v="450"/>
    <n v="149.85"/>
    <s v="Seller Fulfilled"/>
    <x v="1"/>
    <n v="4.2"/>
  </r>
  <r>
    <s v="A1865"/>
    <x v="290"/>
    <x v="7"/>
    <x v="0"/>
    <x v="6"/>
    <n v="5"/>
    <n v="12.99"/>
    <n v="64.95"/>
    <n v="35"/>
    <n v="29.95"/>
    <s v="Seller Fulfilled"/>
    <x v="0"/>
    <n v="4.0999999999999996"/>
  </r>
  <r>
    <s v="A1866"/>
    <x v="89"/>
    <x v="7"/>
    <x v="0"/>
    <x v="6"/>
    <n v="14"/>
    <n v="12.99"/>
    <n v="181.86"/>
    <n v="98"/>
    <n v="83.86"/>
    <s v="Seller Fulfilled"/>
    <x v="1"/>
    <n v="3.6"/>
  </r>
  <r>
    <s v="A1867"/>
    <x v="334"/>
    <x v="7"/>
    <x v="0"/>
    <x v="6"/>
    <n v="8"/>
    <n v="12.99"/>
    <n v="103.92"/>
    <n v="56"/>
    <n v="47.92"/>
    <s v="Seller Fulfilled"/>
    <x v="0"/>
    <n v="3.5"/>
  </r>
  <r>
    <s v="A1868"/>
    <x v="154"/>
    <x v="8"/>
    <x v="0"/>
    <x v="4"/>
    <n v="5"/>
    <n v="9.99"/>
    <n v="49.95"/>
    <n v="25"/>
    <n v="24.95"/>
    <s v="Seller Fulfilled"/>
    <x v="3"/>
    <n v="4.4000000000000004"/>
  </r>
  <r>
    <s v="A1869"/>
    <x v="335"/>
    <x v="0"/>
    <x v="0"/>
    <x v="0"/>
    <n v="8"/>
    <n v="25"/>
    <n v="200"/>
    <n v="120"/>
    <n v="80"/>
    <s v="Amazon Fulfilled"/>
    <x v="2"/>
    <n v="3.2"/>
  </r>
  <r>
    <s v="A1870"/>
    <x v="287"/>
    <x v="7"/>
    <x v="0"/>
    <x v="6"/>
    <n v="19"/>
    <n v="12.99"/>
    <n v="246.81"/>
    <n v="133"/>
    <n v="113.81"/>
    <s v="Seller Fulfilled"/>
    <x v="1"/>
    <n v="3.6"/>
  </r>
  <r>
    <s v="A1871"/>
    <x v="261"/>
    <x v="2"/>
    <x v="0"/>
    <x v="0"/>
    <n v="15"/>
    <n v="18.989999999999998"/>
    <n v="284.85000000000002"/>
    <n v="180"/>
    <n v="104.85"/>
    <s v="Amazon Fulfilled"/>
    <x v="4"/>
    <n v="3.7"/>
  </r>
  <r>
    <s v="A1872"/>
    <x v="17"/>
    <x v="8"/>
    <x v="0"/>
    <x v="4"/>
    <n v="18"/>
    <n v="9.99"/>
    <n v="179.82"/>
    <n v="90"/>
    <n v="89.82"/>
    <s v="Seller Fulfilled"/>
    <x v="3"/>
    <n v="4.5999999999999996"/>
  </r>
  <r>
    <s v="A1873"/>
    <x v="71"/>
    <x v="4"/>
    <x v="1"/>
    <x v="3"/>
    <n v="14"/>
    <n v="39.99"/>
    <n v="559.86"/>
    <n v="420"/>
    <n v="139.86000000000001"/>
    <s v="Seller Fulfilled"/>
    <x v="1"/>
    <n v="3.2"/>
  </r>
  <r>
    <s v="A1874"/>
    <x v="121"/>
    <x v="2"/>
    <x v="0"/>
    <x v="0"/>
    <n v="17"/>
    <n v="18.989999999999998"/>
    <n v="322.83"/>
    <n v="204"/>
    <n v="118.83"/>
    <s v="Amazon Fulfilled"/>
    <x v="0"/>
    <n v="4.9000000000000004"/>
  </r>
  <r>
    <s v="A1875"/>
    <x v="47"/>
    <x v="5"/>
    <x v="0"/>
    <x v="4"/>
    <n v="1"/>
    <n v="19.989999999999998"/>
    <n v="19.989999999999998"/>
    <n v="13"/>
    <n v="6.99"/>
    <s v="Amazon Fulfilled"/>
    <x v="3"/>
    <n v="4.0999999999999996"/>
  </r>
  <r>
    <s v="A1876"/>
    <x v="86"/>
    <x v="8"/>
    <x v="0"/>
    <x v="4"/>
    <n v="13"/>
    <n v="9.99"/>
    <n v="129.87"/>
    <n v="65"/>
    <n v="64.87"/>
    <s v="Seller Fulfilled"/>
    <x v="0"/>
    <n v="3.6"/>
  </r>
  <r>
    <s v="A1877"/>
    <x v="70"/>
    <x v="8"/>
    <x v="0"/>
    <x v="4"/>
    <n v="18"/>
    <n v="9.99"/>
    <n v="179.82"/>
    <n v="90"/>
    <n v="89.82"/>
    <s v="Amazon Fulfilled"/>
    <x v="1"/>
    <n v="3.6"/>
  </r>
  <r>
    <s v="A1878"/>
    <x v="292"/>
    <x v="5"/>
    <x v="0"/>
    <x v="4"/>
    <n v="19"/>
    <n v="19.989999999999998"/>
    <n v="379.81"/>
    <n v="247"/>
    <n v="132.81"/>
    <s v="Amazon Fulfilled"/>
    <x v="4"/>
    <n v="4.7"/>
  </r>
  <r>
    <s v="A1879"/>
    <x v="144"/>
    <x v="3"/>
    <x v="1"/>
    <x v="2"/>
    <n v="19"/>
    <n v="199.99"/>
    <n v="3799.81"/>
    <n v="2850"/>
    <n v="949.81"/>
    <s v="Amazon Fulfilled"/>
    <x v="2"/>
    <n v="5"/>
  </r>
  <r>
    <s v="A1880"/>
    <x v="256"/>
    <x v="2"/>
    <x v="0"/>
    <x v="0"/>
    <n v="16"/>
    <n v="18.989999999999998"/>
    <n v="303.83999999999997"/>
    <n v="192"/>
    <n v="111.84"/>
    <s v="Seller Fulfilled"/>
    <x v="4"/>
    <n v="3.3"/>
  </r>
  <r>
    <s v="A1881"/>
    <x v="328"/>
    <x v="8"/>
    <x v="0"/>
    <x v="4"/>
    <n v="14"/>
    <n v="9.99"/>
    <n v="139.86000000000001"/>
    <n v="70"/>
    <n v="69.86"/>
    <s v="Seller Fulfilled"/>
    <x v="2"/>
    <n v="3.7"/>
  </r>
  <r>
    <s v="A1882"/>
    <x v="197"/>
    <x v="0"/>
    <x v="0"/>
    <x v="0"/>
    <n v="18"/>
    <n v="25"/>
    <n v="450"/>
    <n v="270"/>
    <n v="180"/>
    <s v="Seller Fulfilled"/>
    <x v="4"/>
    <n v="5"/>
  </r>
  <r>
    <s v="A1883"/>
    <x v="69"/>
    <x v="6"/>
    <x v="1"/>
    <x v="5"/>
    <n v="8"/>
    <n v="49.99"/>
    <n v="399.92"/>
    <n v="280"/>
    <n v="119.92"/>
    <s v="Amazon Fulfilled"/>
    <x v="4"/>
    <n v="4"/>
  </r>
  <r>
    <s v="A1884"/>
    <x v="171"/>
    <x v="6"/>
    <x v="1"/>
    <x v="5"/>
    <n v="20"/>
    <n v="49.99"/>
    <n v="999.8"/>
    <n v="700"/>
    <n v="299.8"/>
    <s v="Amazon Fulfilled"/>
    <x v="4"/>
    <n v="3.9"/>
  </r>
  <r>
    <s v="A1885"/>
    <x v="212"/>
    <x v="2"/>
    <x v="0"/>
    <x v="0"/>
    <n v="15"/>
    <n v="18.989999999999998"/>
    <n v="284.85000000000002"/>
    <n v="180"/>
    <n v="104.85"/>
    <s v="Seller Fulfilled"/>
    <x v="0"/>
    <n v="3.6"/>
  </r>
  <r>
    <s v="A1886"/>
    <x v="22"/>
    <x v="7"/>
    <x v="0"/>
    <x v="6"/>
    <n v="3"/>
    <n v="12.99"/>
    <n v="38.97"/>
    <n v="21"/>
    <n v="17.97"/>
    <s v="Seller Fulfilled"/>
    <x v="3"/>
    <n v="4.7"/>
  </r>
  <r>
    <s v="A1887"/>
    <x v="125"/>
    <x v="6"/>
    <x v="1"/>
    <x v="5"/>
    <n v="7"/>
    <n v="49.99"/>
    <n v="349.93"/>
    <n v="245"/>
    <n v="104.93"/>
    <s v="Amazon Fulfilled"/>
    <x v="2"/>
    <n v="3.8"/>
  </r>
  <r>
    <s v="A1888"/>
    <x v="109"/>
    <x v="7"/>
    <x v="0"/>
    <x v="6"/>
    <n v="1"/>
    <n v="12.99"/>
    <n v="12.99"/>
    <n v="7"/>
    <n v="5.99"/>
    <s v="Amazon Fulfilled"/>
    <x v="1"/>
    <n v="4.4000000000000004"/>
  </r>
  <r>
    <s v="A1889"/>
    <x v="304"/>
    <x v="8"/>
    <x v="0"/>
    <x v="4"/>
    <n v="9"/>
    <n v="9.99"/>
    <n v="89.91"/>
    <n v="45"/>
    <n v="44.91"/>
    <s v="Seller Fulfilled"/>
    <x v="2"/>
    <n v="3.4"/>
  </r>
  <r>
    <s v="A1890"/>
    <x v="238"/>
    <x v="0"/>
    <x v="0"/>
    <x v="0"/>
    <n v="16"/>
    <n v="25"/>
    <n v="400"/>
    <n v="240"/>
    <n v="160"/>
    <s v="Seller Fulfilled"/>
    <x v="1"/>
    <n v="3.5"/>
  </r>
  <r>
    <s v="A1891"/>
    <x v="215"/>
    <x v="4"/>
    <x v="1"/>
    <x v="3"/>
    <n v="4"/>
    <n v="39.99"/>
    <n v="159.96"/>
    <n v="120"/>
    <n v="39.96"/>
    <s v="Amazon Fulfilled"/>
    <x v="1"/>
    <n v="3.1"/>
  </r>
  <r>
    <s v="A1892"/>
    <x v="90"/>
    <x v="5"/>
    <x v="0"/>
    <x v="4"/>
    <n v="2"/>
    <n v="19.989999999999998"/>
    <n v="39.979999999999997"/>
    <n v="26"/>
    <n v="13.98"/>
    <s v="Amazon Fulfilled"/>
    <x v="4"/>
    <n v="4.4000000000000004"/>
  </r>
  <r>
    <s v="A1893"/>
    <x v="315"/>
    <x v="6"/>
    <x v="1"/>
    <x v="5"/>
    <n v="19"/>
    <n v="49.99"/>
    <n v="949.81"/>
    <n v="665"/>
    <n v="284.81"/>
    <s v="Seller Fulfilled"/>
    <x v="0"/>
    <n v="3.2"/>
  </r>
  <r>
    <s v="A1894"/>
    <x v="72"/>
    <x v="2"/>
    <x v="0"/>
    <x v="0"/>
    <n v="13"/>
    <n v="18.989999999999998"/>
    <n v="246.87"/>
    <n v="156"/>
    <n v="90.87"/>
    <s v="Seller Fulfilled"/>
    <x v="0"/>
    <n v="3.8"/>
  </r>
  <r>
    <s v="A1895"/>
    <x v="224"/>
    <x v="8"/>
    <x v="0"/>
    <x v="4"/>
    <n v="4"/>
    <n v="9.99"/>
    <n v="39.96"/>
    <n v="20"/>
    <n v="19.96"/>
    <s v="Seller Fulfilled"/>
    <x v="3"/>
    <n v="4"/>
  </r>
  <r>
    <s v="A1896"/>
    <x v="118"/>
    <x v="5"/>
    <x v="0"/>
    <x v="4"/>
    <n v="14"/>
    <n v="19.989999999999998"/>
    <n v="279.86"/>
    <n v="182"/>
    <n v="97.86"/>
    <s v="Seller Fulfilled"/>
    <x v="0"/>
    <n v="4.5"/>
  </r>
  <r>
    <s v="A1897"/>
    <x v="278"/>
    <x v="9"/>
    <x v="1"/>
    <x v="2"/>
    <n v="20"/>
    <n v="59.99"/>
    <n v="1199.8"/>
    <n v="800"/>
    <n v="399.8"/>
    <s v="Seller Fulfilled"/>
    <x v="1"/>
    <n v="3.6"/>
  </r>
  <r>
    <s v="A1898"/>
    <x v="267"/>
    <x v="0"/>
    <x v="0"/>
    <x v="0"/>
    <n v="16"/>
    <n v="25"/>
    <n v="400"/>
    <n v="240"/>
    <n v="160"/>
    <s v="Amazon Fulfilled"/>
    <x v="1"/>
    <n v="4.0999999999999996"/>
  </r>
  <r>
    <s v="A1899"/>
    <x v="279"/>
    <x v="6"/>
    <x v="1"/>
    <x v="5"/>
    <n v="16"/>
    <n v="49.99"/>
    <n v="799.84"/>
    <n v="560"/>
    <n v="239.84"/>
    <s v="Amazon Fulfilled"/>
    <x v="1"/>
    <n v="3.3"/>
  </r>
  <r>
    <s v="A1900"/>
    <x v="111"/>
    <x v="1"/>
    <x v="1"/>
    <x v="1"/>
    <n v="15"/>
    <n v="129.99"/>
    <n v="1949.85"/>
    <n v="1350"/>
    <n v="599.85"/>
    <s v="Amazon Fulfilled"/>
    <x v="1"/>
    <n v="3.7"/>
  </r>
  <r>
    <s v="A1901"/>
    <x v="121"/>
    <x v="4"/>
    <x v="1"/>
    <x v="3"/>
    <n v="5"/>
    <n v="39.99"/>
    <n v="199.95"/>
    <n v="150"/>
    <n v="49.95"/>
    <s v="Amazon Fulfilled"/>
    <x v="2"/>
    <n v="4.4000000000000004"/>
  </r>
  <r>
    <s v="A1902"/>
    <x v="160"/>
    <x v="6"/>
    <x v="1"/>
    <x v="5"/>
    <n v="6"/>
    <n v="49.99"/>
    <n v="299.94"/>
    <n v="210"/>
    <n v="89.94"/>
    <s v="Amazon Fulfilled"/>
    <x v="0"/>
    <n v="3.7"/>
  </r>
  <r>
    <s v="A1903"/>
    <x v="142"/>
    <x v="4"/>
    <x v="1"/>
    <x v="3"/>
    <n v="17"/>
    <n v="39.99"/>
    <n v="679.83"/>
    <n v="510"/>
    <n v="169.83"/>
    <s v="Seller Fulfilled"/>
    <x v="4"/>
    <n v="3.8"/>
  </r>
  <r>
    <s v="A1904"/>
    <x v="142"/>
    <x v="4"/>
    <x v="1"/>
    <x v="3"/>
    <n v="11"/>
    <n v="39.99"/>
    <n v="439.89"/>
    <n v="330"/>
    <n v="109.89"/>
    <s v="Seller Fulfilled"/>
    <x v="0"/>
    <n v="4.7"/>
  </r>
  <r>
    <s v="A1905"/>
    <x v="206"/>
    <x v="0"/>
    <x v="0"/>
    <x v="0"/>
    <n v="14"/>
    <n v="25"/>
    <n v="350"/>
    <n v="210"/>
    <n v="140"/>
    <s v="Amazon Fulfilled"/>
    <x v="4"/>
    <n v="4"/>
  </r>
  <r>
    <s v="A1906"/>
    <x v="318"/>
    <x v="4"/>
    <x v="1"/>
    <x v="3"/>
    <n v="5"/>
    <n v="39.99"/>
    <n v="199.95"/>
    <n v="150"/>
    <n v="49.95"/>
    <s v="Amazon Fulfilled"/>
    <x v="0"/>
    <n v="3.9"/>
  </r>
  <r>
    <s v="A1907"/>
    <x v="51"/>
    <x v="7"/>
    <x v="0"/>
    <x v="6"/>
    <n v="7"/>
    <n v="12.99"/>
    <n v="90.93"/>
    <n v="49"/>
    <n v="41.93"/>
    <s v="Amazon Fulfilled"/>
    <x v="4"/>
    <n v="4"/>
  </r>
  <r>
    <s v="A1908"/>
    <x v="336"/>
    <x v="2"/>
    <x v="0"/>
    <x v="0"/>
    <n v="12"/>
    <n v="18.989999999999998"/>
    <n v="227.88"/>
    <n v="144"/>
    <n v="83.88"/>
    <s v="Amazon Fulfilled"/>
    <x v="3"/>
    <n v="3.7"/>
  </r>
  <r>
    <s v="A1909"/>
    <x v="62"/>
    <x v="8"/>
    <x v="0"/>
    <x v="4"/>
    <n v="18"/>
    <n v="9.99"/>
    <n v="179.82"/>
    <n v="90"/>
    <n v="89.82"/>
    <s v="Seller Fulfilled"/>
    <x v="4"/>
    <n v="4.2"/>
  </r>
  <r>
    <s v="A1910"/>
    <x v="139"/>
    <x v="7"/>
    <x v="0"/>
    <x v="6"/>
    <n v="6"/>
    <n v="12.99"/>
    <n v="77.94"/>
    <n v="42"/>
    <n v="35.94"/>
    <s v="Seller Fulfilled"/>
    <x v="3"/>
    <n v="4.4000000000000004"/>
  </r>
  <r>
    <s v="A1911"/>
    <x v="331"/>
    <x v="3"/>
    <x v="1"/>
    <x v="2"/>
    <n v="18"/>
    <n v="199.99"/>
    <n v="3599.82"/>
    <n v="2700"/>
    <n v="899.82"/>
    <s v="Amazon Fulfilled"/>
    <x v="1"/>
    <n v="3.4"/>
  </r>
  <r>
    <s v="A1912"/>
    <x v="276"/>
    <x v="8"/>
    <x v="0"/>
    <x v="4"/>
    <n v="13"/>
    <n v="9.99"/>
    <n v="129.87"/>
    <n v="65"/>
    <n v="64.87"/>
    <s v="Seller Fulfilled"/>
    <x v="3"/>
    <n v="3.2"/>
  </r>
  <r>
    <s v="A1913"/>
    <x v="337"/>
    <x v="0"/>
    <x v="0"/>
    <x v="0"/>
    <n v="16"/>
    <n v="25"/>
    <n v="400"/>
    <n v="240"/>
    <n v="160"/>
    <s v="Amazon Fulfilled"/>
    <x v="1"/>
    <n v="4"/>
  </r>
  <r>
    <s v="A1914"/>
    <x v="197"/>
    <x v="0"/>
    <x v="0"/>
    <x v="0"/>
    <n v="4"/>
    <n v="25"/>
    <n v="100"/>
    <n v="60"/>
    <n v="40"/>
    <s v="Amazon Fulfilled"/>
    <x v="2"/>
    <n v="4.9000000000000004"/>
  </r>
  <r>
    <s v="A1915"/>
    <x v="98"/>
    <x v="6"/>
    <x v="1"/>
    <x v="5"/>
    <n v="7"/>
    <n v="49.99"/>
    <n v="349.93"/>
    <n v="245"/>
    <n v="104.93"/>
    <s v="Amazon Fulfilled"/>
    <x v="3"/>
    <n v="3.9"/>
  </r>
  <r>
    <s v="A1916"/>
    <x v="57"/>
    <x v="9"/>
    <x v="1"/>
    <x v="2"/>
    <n v="13"/>
    <n v="59.99"/>
    <n v="779.87"/>
    <n v="520"/>
    <n v="259.87"/>
    <s v="Seller Fulfilled"/>
    <x v="1"/>
    <n v="3.9"/>
  </r>
  <r>
    <s v="A1917"/>
    <x v="30"/>
    <x v="2"/>
    <x v="0"/>
    <x v="0"/>
    <n v="18"/>
    <n v="18.989999999999998"/>
    <n v="341.82"/>
    <n v="216"/>
    <n v="125.82"/>
    <s v="Amazon Fulfilled"/>
    <x v="4"/>
    <n v="4.4000000000000004"/>
  </r>
  <r>
    <s v="A1918"/>
    <x v="41"/>
    <x v="3"/>
    <x v="1"/>
    <x v="2"/>
    <n v="13"/>
    <n v="199.99"/>
    <n v="2599.87"/>
    <n v="1950"/>
    <n v="649.87"/>
    <s v="Seller Fulfilled"/>
    <x v="2"/>
    <n v="3.4"/>
  </r>
  <r>
    <s v="A1919"/>
    <x v="314"/>
    <x v="9"/>
    <x v="1"/>
    <x v="2"/>
    <n v="8"/>
    <n v="59.99"/>
    <n v="479.92"/>
    <n v="320"/>
    <n v="159.91999999999999"/>
    <s v="Amazon Fulfilled"/>
    <x v="3"/>
    <n v="4.7"/>
  </r>
  <r>
    <s v="A1920"/>
    <x v="32"/>
    <x v="7"/>
    <x v="0"/>
    <x v="6"/>
    <n v="9"/>
    <n v="12.99"/>
    <n v="116.91"/>
    <n v="63"/>
    <n v="53.91"/>
    <s v="Amazon Fulfilled"/>
    <x v="2"/>
    <n v="4"/>
  </r>
  <r>
    <s v="A1921"/>
    <x v="88"/>
    <x v="6"/>
    <x v="1"/>
    <x v="5"/>
    <n v="16"/>
    <n v="49.99"/>
    <n v="799.84"/>
    <n v="560"/>
    <n v="239.84"/>
    <s v="Amazon Fulfilled"/>
    <x v="1"/>
    <n v="3.7"/>
  </r>
  <r>
    <s v="A1922"/>
    <x v="241"/>
    <x v="5"/>
    <x v="0"/>
    <x v="4"/>
    <n v="3"/>
    <n v="19.989999999999998"/>
    <n v="59.97"/>
    <n v="39"/>
    <n v="20.97"/>
    <s v="Seller Fulfilled"/>
    <x v="2"/>
    <n v="4.0999999999999996"/>
  </r>
  <r>
    <s v="A1923"/>
    <x v="185"/>
    <x v="0"/>
    <x v="0"/>
    <x v="0"/>
    <n v="9"/>
    <n v="25"/>
    <n v="225"/>
    <n v="135"/>
    <n v="90"/>
    <s v="Amazon Fulfilled"/>
    <x v="3"/>
    <n v="4.0999999999999996"/>
  </r>
  <r>
    <s v="A1924"/>
    <x v="65"/>
    <x v="0"/>
    <x v="0"/>
    <x v="0"/>
    <n v="6"/>
    <n v="25"/>
    <n v="150"/>
    <n v="90"/>
    <n v="60"/>
    <s v="Amazon Fulfilled"/>
    <x v="3"/>
    <n v="3.5"/>
  </r>
  <r>
    <s v="A1925"/>
    <x v="166"/>
    <x v="5"/>
    <x v="0"/>
    <x v="4"/>
    <n v="1"/>
    <n v="19.989999999999998"/>
    <n v="19.989999999999998"/>
    <n v="13"/>
    <n v="6.99"/>
    <s v="Amazon Fulfilled"/>
    <x v="4"/>
    <n v="3.7"/>
  </r>
  <r>
    <s v="A1926"/>
    <x v="82"/>
    <x v="0"/>
    <x v="0"/>
    <x v="0"/>
    <n v="6"/>
    <n v="25"/>
    <n v="150"/>
    <n v="90"/>
    <n v="60"/>
    <s v="Seller Fulfilled"/>
    <x v="4"/>
    <n v="3.4"/>
  </r>
  <r>
    <s v="A1927"/>
    <x v="164"/>
    <x v="7"/>
    <x v="0"/>
    <x v="6"/>
    <n v="14"/>
    <n v="12.99"/>
    <n v="181.86"/>
    <n v="98"/>
    <n v="83.86"/>
    <s v="Seller Fulfilled"/>
    <x v="0"/>
    <n v="3.1"/>
  </r>
  <r>
    <s v="A1928"/>
    <x v="166"/>
    <x v="1"/>
    <x v="1"/>
    <x v="1"/>
    <n v="4"/>
    <n v="129.99"/>
    <n v="519.96"/>
    <n v="360"/>
    <n v="159.96"/>
    <s v="Amazon Fulfilled"/>
    <x v="3"/>
    <n v="3.4"/>
  </r>
  <r>
    <s v="A1929"/>
    <x v="293"/>
    <x v="6"/>
    <x v="1"/>
    <x v="5"/>
    <n v="3"/>
    <n v="49.99"/>
    <n v="149.97"/>
    <n v="105"/>
    <n v="44.97"/>
    <s v="Amazon Fulfilled"/>
    <x v="1"/>
    <n v="4.4000000000000004"/>
  </r>
  <r>
    <s v="A1930"/>
    <x v="96"/>
    <x v="3"/>
    <x v="1"/>
    <x v="2"/>
    <n v="19"/>
    <n v="199.99"/>
    <n v="3799.81"/>
    <n v="2850"/>
    <n v="949.81"/>
    <s v="Amazon Fulfilled"/>
    <x v="3"/>
    <n v="4.4000000000000004"/>
  </r>
  <r>
    <s v="A1931"/>
    <x v="0"/>
    <x v="4"/>
    <x v="1"/>
    <x v="3"/>
    <n v="16"/>
    <n v="39.99"/>
    <n v="639.84"/>
    <n v="480"/>
    <n v="159.84"/>
    <s v="Amazon Fulfilled"/>
    <x v="0"/>
    <n v="3.4"/>
  </r>
  <r>
    <s v="A1932"/>
    <x v="98"/>
    <x v="8"/>
    <x v="0"/>
    <x v="4"/>
    <n v="1"/>
    <n v="9.99"/>
    <n v="9.99"/>
    <n v="5"/>
    <n v="4.99"/>
    <s v="Seller Fulfilled"/>
    <x v="3"/>
    <n v="3.5"/>
  </r>
  <r>
    <s v="A1933"/>
    <x v="338"/>
    <x v="1"/>
    <x v="1"/>
    <x v="1"/>
    <n v="13"/>
    <n v="129.99"/>
    <n v="1689.87"/>
    <n v="1170"/>
    <n v="519.87"/>
    <s v="Amazon Fulfilled"/>
    <x v="4"/>
    <n v="5"/>
  </r>
  <r>
    <s v="A1934"/>
    <x v="30"/>
    <x v="9"/>
    <x v="1"/>
    <x v="2"/>
    <n v="8"/>
    <n v="59.99"/>
    <n v="479.92"/>
    <n v="320"/>
    <n v="159.91999999999999"/>
    <s v="Amazon Fulfilled"/>
    <x v="1"/>
    <n v="3.4"/>
  </r>
  <r>
    <s v="A1935"/>
    <x v="232"/>
    <x v="2"/>
    <x v="0"/>
    <x v="0"/>
    <n v="10"/>
    <n v="18.989999999999998"/>
    <n v="189.9"/>
    <n v="120"/>
    <n v="69.900000000000006"/>
    <s v="Amazon Fulfilled"/>
    <x v="4"/>
    <n v="4.4000000000000004"/>
  </r>
  <r>
    <s v="A1936"/>
    <x v="339"/>
    <x v="4"/>
    <x v="1"/>
    <x v="3"/>
    <n v="8"/>
    <n v="39.99"/>
    <n v="319.92"/>
    <n v="240"/>
    <n v="79.92"/>
    <s v="Seller Fulfilled"/>
    <x v="2"/>
    <n v="4.0999999999999996"/>
  </r>
  <r>
    <s v="A1937"/>
    <x v="131"/>
    <x v="0"/>
    <x v="0"/>
    <x v="0"/>
    <n v="19"/>
    <n v="25"/>
    <n v="475"/>
    <n v="285"/>
    <n v="190"/>
    <s v="Seller Fulfilled"/>
    <x v="3"/>
    <n v="3.9"/>
  </r>
  <r>
    <s v="A1938"/>
    <x v="216"/>
    <x v="7"/>
    <x v="0"/>
    <x v="6"/>
    <n v="18"/>
    <n v="12.99"/>
    <n v="233.82"/>
    <n v="126"/>
    <n v="107.82"/>
    <s v="Seller Fulfilled"/>
    <x v="2"/>
    <n v="3.3"/>
  </r>
  <r>
    <s v="A1939"/>
    <x v="101"/>
    <x v="2"/>
    <x v="0"/>
    <x v="0"/>
    <n v="12"/>
    <n v="18.989999999999998"/>
    <n v="227.88"/>
    <n v="144"/>
    <n v="83.88"/>
    <s v="Seller Fulfilled"/>
    <x v="0"/>
    <n v="3.4"/>
  </r>
  <r>
    <s v="A1940"/>
    <x v="340"/>
    <x v="4"/>
    <x v="1"/>
    <x v="3"/>
    <n v="12"/>
    <n v="39.99"/>
    <n v="479.88"/>
    <n v="360"/>
    <n v="119.88"/>
    <s v="Amazon Fulfilled"/>
    <x v="0"/>
    <n v="4"/>
  </r>
  <r>
    <s v="A1941"/>
    <x v="251"/>
    <x v="1"/>
    <x v="1"/>
    <x v="1"/>
    <n v="9"/>
    <n v="129.99"/>
    <n v="1169.9100000000001"/>
    <n v="810"/>
    <n v="359.91"/>
    <s v="Seller Fulfilled"/>
    <x v="2"/>
    <n v="3.5"/>
  </r>
  <r>
    <s v="A1942"/>
    <x v="122"/>
    <x v="4"/>
    <x v="1"/>
    <x v="3"/>
    <n v="10"/>
    <n v="39.99"/>
    <n v="399.9"/>
    <n v="300"/>
    <n v="99.9"/>
    <s v="Seller Fulfilled"/>
    <x v="0"/>
    <n v="4.8"/>
  </r>
  <r>
    <s v="A1943"/>
    <x v="311"/>
    <x v="2"/>
    <x v="0"/>
    <x v="0"/>
    <n v="13"/>
    <n v="18.989999999999998"/>
    <n v="246.87"/>
    <n v="156"/>
    <n v="90.87"/>
    <s v="Amazon Fulfilled"/>
    <x v="4"/>
    <n v="3"/>
  </r>
  <r>
    <s v="A1944"/>
    <x v="103"/>
    <x v="9"/>
    <x v="1"/>
    <x v="2"/>
    <n v="16"/>
    <n v="59.99"/>
    <n v="959.84"/>
    <n v="640"/>
    <n v="319.83999999999997"/>
    <s v="Amazon Fulfilled"/>
    <x v="2"/>
    <n v="4.2"/>
  </r>
  <r>
    <s v="A1945"/>
    <x v="341"/>
    <x v="1"/>
    <x v="1"/>
    <x v="1"/>
    <n v="5"/>
    <n v="129.99"/>
    <n v="649.95000000000005"/>
    <n v="450"/>
    <n v="199.95"/>
    <s v="Seller Fulfilled"/>
    <x v="2"/>
    <n v="4.8"/>
  </r>
  <r>
    <s v="A1946"/>
    <x v="94"/>
    <x v="2"/>
    <x v="0"/>
    <x v="0"/>
    <n v="14"/>
    <n v="18.989999999999998"/>
    <n v="265.86"/>
    <n v="168"/>
    <n v="97.86"/>
    <s v="Seller Fulfilled"/>
    <x v="2"/>
    <n v="4.0999999999999996"/>
  </r>
  <r>
    <s v="A1947"/>
    <x v="130"/>
    <x v="3"/>
    <x v="1"/>
    <x v="2"/>
    <n v="5"/>
    <n v="199.99"/>
    <n v="999.95"/>
    <n v="750"/>
    <n v="249.95"/>
    <s v="Amazon Fulfilled"/>
    <x v="2"/>
    <n v="4.3"/>
  </r>
  <r>
    <s v="A1948"/>
    <x v="221"/>
    <x v="5"/>
    <x v="0"/>
    <x v="4"/>
    <n v="19"/>
    <n v="19.989999999999998"/>
    <n v="379.81"/>
    <n v="247"/>
    <n v="132.81"/>
    <s v="Amazon Fulfilled"/>
    <x v="3"/>
    <n v="4.7"/>
  </r>
  <r>
    <s v="A1949"/>
    <x v="236"/>
    <x v="6"/>
    <x v="1"/>
    <x v="5"/>
    <n v="5"/>
    <n v="49.99"/>
    <n v="249.95"/>
    <n v="175"/>
    <n v="74.95"/>
    <s v="Seller Fulfilled"/>
    <x v="2"/>
    <n v="3.9"/>
  </r>
  <r>
    <s v="A1950"/>
    <x v="331"/>
    <x v="0"/>
    <x v="0"/>
    <x v="0"/>
    <n v="4"/>
    <n v="25"/>
    <n v="100"/>
    <n v="60"/>
    <n v="40"/>
    <s v="Amazon Fulfilled"/>
    <x v="1"/>
    <n v="4.5999999999999996"/>
  </r>
  <r>
    <s v="A1951"/>
    <x v="72"/>
    <x v="4"/>
    <x v="1"/>
    <x v="3"/>
    <n v="4"/>
    <n v="39.99"/>
    <n v="159.96"/>
    <n v="120"/>
    <n v="39.96"/>
    <s v="Seller Fulfilled"/>
    <x v="0"/>
    <n v="3.7"/>
  </r>
  <r>
    <s v="A1952"/>
    <x v="232"/>
    <x v="7"/>
    <x v="0"/>
    <x v="6"/>
    <n v="5"/>
    <n v="12.99"/>
    <n v="64.95"/>
    <n v="35"/>
    <n v="29.95"/>
    <s v="Amazon Fulfilled"/>
    <x v="2"/>
    <n v="4.9000000000000004"/>
  </r>
  <r>
    <s v="A1953"/>
    <x v="138"/>
    <x v="8"/>
    <x v="0"/>
    <x v="4"/>
    <n v="11"/>
    <n v="9.99"/>
    <n v="109.89"/>
    <n v="55"/>
    <n v="54.89"/>
    <s v="Amazon Fulfilled"/>
    <x v="3"/>
    <n v="3.4"/>
  </r>
  <r>
    <s v="A1954"/>
    <x v="292"/>
    <x v="8"/>
    <x v="0"/>
    <x v="4"/>
    <n v="6"/>
    <n v="9.99"/>
    <n v="59.94"/>
    <n v="30"/>
    <n v="29.94"/>
    <s v="Amazon Fulfilled"/>
    <x v="1"/>
    <n v="4.9000000000000004"/>
  </r>
  <r>
    <s v="A1955"/>
    <x v="206"/>
    <x v="8"/>
    <x v="0"/>
    <x v="4"/>
    <n v="6"/>
    <n v="9.99"/>
    <n v="59.94"/>
    <n v="30"/>
    <n v="29.94"/>
    <s v="Seller Fulfilled"/>
    <x v="4"/>
    <n v="4"/>
  </r>
  <r>
    <s v="A1956"/>
    <x v="257"/>
    <x v="6"/>
    <x v="1"/>
    <x v="5"/>
    <n v="4"/>
    <n v="49.99"/>
    <n v="199.96"/>
    <n v="140"/>
    <n v="59.96"/>
    <s v="Seller Fulfilled"/>
    <x v="4"/>
    <n v="4.3"/>
  </r>
  <r>
    <s v="A1957"/>
    <x v="159"/>
    <x v="1"/>
    <x v="1"/>
    <x v="1"/>
    <n v="2"/>
    <n v="129.99"/>
    <n v="259.98"/>
    <n v="180"/>
    <n v="79.98"/>
    <s v="Seller Fulfilled"/>
    <x v="0"/>
    <n v="3.3"/>
  </r>
  <r>
    <s v="A1958"/>
    <x v="279"/>
    <x v="8"/>
    <x v="0"/>
    <x v="4"/>
    <n v="20"/>
    <n v="9.99"/>
    <n v="199.8"/>
    <n v="100"/>
    <n v="99.8"/>
    <s v="Amazon Fulfilled"/>
    <x v="4"/>
    <n v="3.4"/>
  </r>
  <r>
    <s v="A1959"/>
    <x v="177"/>
    <x v="6"/>
    <x v="1"/>
    <x v="5"/>
    <n v="17"/>
    <n v="49.99"/>
    <n v="849.83"/>
    <n v="595"/>
    <n v="254.83"/>
    <s v="Amazon Fulfilled"/>
    <x v="1"/>
    <n v="4.2"/>
  </r>
  <r>
    <s v="A1960"/>
    <x v="342"/>
    <x v="9"/>
    <x v="1"/>
    <x v="2"/>
    <n v="8"/>
    <n v="59.99"/>
    <n v="479.92"/>
    <n v="320"/>
    <n v="159.91999999999999"/>
    <s v="Amazon Fulfilled"/>
    <x v="2"/>
    <n v="3.9"/>
  </r>
  <r>
    <s v="A1961"/>
    <x v="332"/>
    <x v="9"/>
    <x v="1"/>
    <x v="2"/>
    <n v="13"/>
    <n v="59.99"/>
    <n v="779.87"/>
    <n v="520"/>
    <n v="259.87"/>
    <s v="Amazon Fulfilled"/>
    <x v="3"/>
    <n v="4.2"/>
  </r>
  <r>
    <s v="A1962"/>
    <x v="232"/>
    <x v="1"/>
    <x v="1"/>
    <x v="1"/>
    <n v="11"/>
    <n v="129.99"/>
    <n v="1429.89"/>
    <n v="990"/>
    <n v="439.89"/>
    <s v="Seller Fulfilled"/>
    <x v="4"/>
    <n v="3.5"/>
  </r>
  <r>
    <s v="A1963"/>
    <x v="112"/>
    <x v="8"/>
    <x v="0"/>
    <x v="4"/>
    <n v="13"/>
    <n v="9.99"/>
    <n v="129.87"/>
    <n v="65"/>
    <n v="64.87"/>
    <s v="Amazon Fulfilled"/>
    <x v="4"/>
    <n v="4.8"/>
  </r>
  <r>
    <s v="A1964"/>
    <x v="304"/>
    <x v="9"/>
    <x v="1"/>
    <x v="2"/>
    <n v="16"/>
    <n v="59.99"/>
    <n v="959.84"/>
    <n v="640"/>
    <n v="319.83999999999997"/>
    <s v="Seller Fulfilled"/>
    <x v="4"/>
    <n v="4.2"/>
  </r>
  <r>
    <s v="A1965"/>
    <x v="83"/>
    <x v="4"/>
    <x v="1"/>
    <x v="3"/>
    <n v="8"/>
    <n v="39.99"/>
    <n v="319.92"/>
    <n v="240"/>
    <n v="79.92"/>
    <s v="Amazon Fulfilled"/>
    <x v="1"/>
    <n v="3.7"/>
  </r>
  <r>
    <s v="A1966"/>
    <x v="288"/>
    <x v="4"/>
    <x v="1"/>
    <x v="3"/>
    <n v="2"/>
    <n v="39.99"/>
    <n v="79.98"/>
    <n v="60"/>
    <n v="19.98"/>
    <s v="Amazon Fulfilled"/>
    <x v="1"/>
    <n v="4.5999999999999996"/>
  </r>
  <r>
    <s v="A1967"/>
    <x v="158"/>
    <x v="8"/>
    <x v="0"/>
    <x v="4"/>
    <n v="19"/>
    <n v="9.99"/>
    <n v="189.81"/>
    <n v="95"/>
    <n v="94.81"/>
    <s v="Amazon Fulfilled"/>
    <x v="4"/>
    <n v="3.5"/>
  </r>
  <r>
    <s v="A1968"/>
    <x v="156"/>
    <x v="1"/>
    <x v="1"/>
    <x v="1"/>
    <n v="14"/>
    <n v="129.99"/>
    <n v="1819.86"/>
    <n v="1260"/>
    <n v="559.86"/>
    <s v="Amazon Fulfilled"/>
    <x v="0"/>
    <n v="5"/>
  </r>
  <r>
    <s v="A1969"/>
    <x v="126"/>
    <x v="5"/>
    <x v="0"/>
    <x v="4"/>
    <n v="10"/>
    <n v="19.989999999999998"/>
    <n v="199.9"/>
    <n v="130"/>
    <n v="69.900000000000006"/>
    <s v="Amazon Fulfilled"/>
    <x v="0"/>
    <n v="3.2"/>
  </r>
  <r>
    <s v="A1970"/>
    <x v="73"/>
    <x v="9"/>
    <x v="1"/>
    <x v="2"/>
    <n v="8"/>
    <n v="59.99"/>
    <n v="479.92"/>
    <n v="320"/>
    <n v="159.91999999999999"/>
    <s v="Amazon Fulfilled"/>
    <x v="1"/>
    <n v="3.1"/>
  </r>
  <r>
    <s v="A1971"/>
    <x v="150"/>
    <x v="5"/>
    <x v="0"/>
    <x v="4"/>
    <n v="19"/>
    <n v="19.989999999999998"/>
    <n v="379.81"/>
    <n v="247"/>
    <n v="132.81"/>
    <s v="Amazon Fulfilled"/>
    <x v="0"/>
    <n v="3.1"/>
  </r>
  <r>
    <s v="A1972"/>
    <x v="318"/>
    <x v="1"/>
    <x v="1"/>
    <x v="1"/>
    <n v="3"/>
    <n v="129.99"/>
    <n v="389.97"/>
    <n v="270"/>
    <n v="119.97"/>
    <s v="Amazon Fulfilled"/>
    <x v="2"/>
    <n v="3.1"/>
  </r>
  <r>
    <s v="A1973"/>
    <x v="68"/>
    <x v="7"/>
    <x v="0"/>
    <x v="6"/>
    <n v="4"/>
    <n v="12.99"/>
    <n v="51.96"/>
    <n v="28"/>
    <n v="23.96"/>
    <s v="Seller Fulfilled"/>
    <x v="3"/>
    <n v="4.3"/>
  </r>
  <r>
    <s v="A1974"/>
    <x v="45"/>
    <x v="9"/>
    <x v="1"/>
    <x v="2"/>
    <n v="19"/>
    <n v="59.99"/>
    <n v="1139.81"/>
    <n v="760"/>
    <n v="379.81"/>
    <s v="Amazon Fulfilled"/>
    <x v="3"/>
    <n v="3.4"/>
  </r>
  <r>
    <s v="A1975"/>
    <x v="248"/>
    <x v="8"/>
    <x v="0"/>
    <x v="4"/>
    <n v="15"/>
    <n v="9.99"/>
    <n v="149.85"/>
    <n v="75"/>
    <n v="74.849999999999994"/>
    <s v="Amazon Fulfilled"/>
    <x v="1"/>
    <n v="4.8"/>
  </r>
  <r>
    <s v="A1976"/>
    <x v="33"/>
    <x v="7"/>
    <x v="0"/>
    <x v="6"/>
    <n v="14"/>
    <n v="12.99"/>
    <n v="181.86"/>
    <n v="98"/>
    <n v="83.86"/>
    <s v="Amazon Fulfilled"/>
    <x v="4"/>
    <n v="3.6"/>
  </r>
  <r>
    <s v="A1977"/>
    <x v="6"/>
    <x v="6"/>
    <x v="1"/>
    <x v="5"/>
    <n v="19"/>
    <n v="49.99"/>
    <n v="949.81"/>
    <n v="665"/>
    <n v="284.81"/>
    <s v="Amazon Fulfilled"/>
    <x v="1"/>
    <n v="3.7"/>
  </r>
  <r>
    <s v="A1978"/>
    <x v="124"/>
    <x v="0"/>
    <x v="0"/>
    <x v="0"/>
    <n v="11"/>
    <n v="25"/>
    <n v="275"/>
    <n v="165"/>
    <n v="110"/>
    <s v="Seller Fulfilled"/>
    <x v="2"/>
    <n v="3.3"/>
  </r>
  <r>
    <s v="A1979"/>
    <x v="82"/>
    <x v="5"/>
    <x v="0"/>
    <x v="4"/>
    <n v="17"/>
    <n v="19.989999999999998"/>
    <n v="339.83"/>
    <n v="221"/>
    <n v="118.83"/>
    <s v="Amazon Fulfilled"/>
    <x v="4"/>
    <n v="3.7"/>
  </r>
  <r>
    <s v="A1980"/>
    <x v="176"/>
    <x v="5"/>
    <x v="0"/>
    <x v="4"/>
    <n v="5"/>
    <n v="19.989999999999998"/>
    <n v="99.95"/>
    <n v="65"/>
    <n v="34.950000000000003"/>
    <s v="Amazon Fulfilled"/>
    <x v="4"/>
    <n v="4.2"/>
  </r>
  <r>
    <s v="A1981"/>
    <x v="40"/>
    <x v="0"/>
    <x v="0"/>
    <x v="0"/>
    <n v="17"/>
    <n v="25"/>
    <n v="425"/>
    <n v="255"/>
    <n v="170"/>
    <s v="Seller Fulfilled"/>
    <x v="0"/>
    <n v="4.3"/>
  </r>
  <r>
    <s v="A1982"/>
    <x v="22"/>
    <x v="0"/>
    <x v="0"/>
    <x v="0"/>
    <n v="19"/>
    <n v="25"/>
    <n v="475"/>
    <n v="285"/>
    <n v="190"/>
    <s v="Seller Fulfilled"/>
    <x v="4"/>
    <n v="4.5999999999999996"/>
  </r>
  <r>
    <s v="A1983"/>
    <x v="56"/>
    <x v="3"/>
    <x v="1"/>
    <x v="2"/>
    <n v="3"/>
    <n v="199.99"/>
    <n v="599.97"/>
    <n v="450"/>
    <n v="149.97"/>
    <s v="Amazon Fulfilled"/>
    <x v="1"/>
    <n v="4.8"/>
  </r>
  <r>
    <s v="A1984"/>
    <x v="310"/>
    <x v="2"/>
    <x v="0"/>
    <x v="0"/>
    <n v="10"/>
    <n v="18.989999999999998"/>
    <n v="189.9"/>
    <n v="120"/>
    <n v="69.900000000000006"/>
    <s v="Seller Fulfilled"/>
    <x v="3"/>
    <n v="4.5"/>
  </r>
  <r>
    <s v="A1985"/>
    <x v="116"/>
    <x v="9"/>
    <x v="1"/>
    <x v="2"/>
    <n v="8"/>
    <n v="59.99"/>
    <n v="479.92"/>
    <n v="320"/>
    <n v="159.91999999999999"/>
    <s v="Seller Fulfilled"/>
    <x v="1"/>
    <n v="4.8"/>
  </r>
  <r>
    <s v="A1986"/>
    <x v="155"/>
    <x v="3"/>
    <x v="1"/>
    <x v="2"/>
    <n v="17"/>
    <n v="199.99"/>
    <n v="3399.83"/>
    <n v="2550"/>
    <n v="849.83"/>
    <s v="Seller Fulfilled"/>
    <x v="3"/>
    <n v="3.6"/>
  </r>
  <r>
    <s v="A1987"/>
    <x v="178"/>
    <x v="6"/>
    <x v="1"/>
    <x v="5"/>
    <n v="8"/>
    <n v="49.99"/>
    <n v="399.92"/>
    <n v="280"/>
    <n v="119.92"/>
    <s v="Seller Fulfilled"/>
    <x v="0"/>
    <n v="3.2"/>
  </r>
  <r>
    <s v="A1988"/>
    <x v="279"/>
    <x v="3"/>
    <x v="1"/>
    <x v="2"/>
    <n v="20"/>
    <n v="199.99"/>
    <n v="3999.8"/>
    <n v="3000"/>
    <n v="999.8"/>
    <s v="Seller Fulfilled"/>
    <x v="4"/>
    <n v="4.4000000000000004"/>
  </r>
  <r>
    <s v="A1989"/>
    <x v="104"/>
    <x v="4"/>
    <x v="1"/>
    <x v="3"/>
    <n v="3"/>
    <n v="39.99"/>
    <n v="119.97"/>
    <n v="90"/>
    <n v="29.97"/>
    <s v="Seller Fulfilled"/>
    <x v="1"/>
    <n v="3.9"/>
  </r>
  <r>
    <s v="A1990"/>
    <x v="314"/>
    <x v="4"/>
    <x v="1"/>
    <x v="3"/>
    <n v="1"/>
    <n v="39.99"/>
    <n v="39.99"/>
    <n v="30"/>
    <n v="9.99"/>
    <s v="Seller Fulfilled"/>
    <x v="4"/>
    <n v="4.8"/>
  </r>
  <r>
    <s v="A1991"/>
    <x v="103"/>
    <x v="7"/>
    <x v="0"/>
    <x v="6"/>
    <n v="10"/>
    <n v="12.99"/>
    <n v="129.9"/>
    <n v="70"/>
    <n v="59.9"/>
    <s v="Seller Fulfilled"/>
    <x v="2"/>
    <n v="4.3"/>
  </r>
  <r>
    <s v="A1992"/>
    <x v="330"/>
    <x v="4"/>
    <x v="1"/>
    <x v="3"/>
    <n v="13"/>
    <n v="39.99"/>
    <n v="519.87"/>
    <n v="390"/>
    <n v="129.87"/>
    <s v="Seller Fulfilled"/>
    <x v="2"/>
    <n v="5"/>
  </r>
  <r>
    <s v="A1993"/>
    <x v="45"/>
    <x v="8"/>
    <x v="0"/>
    <x v="4"/>
    <n v="18"/>
    <n v="9.99"/>
    <n v="179.82"/>
    <n v="90"/>
    <n v="89.82"/>
    <s v="Seller Fulfilled"/>
    <x v="3"/>
    <n v="3.8"/>
  </r>
  <r>
    <s v="A1994"/>
    <x v="279"/>
    <x v="7"/>
    <x v="0"/>
    <x v="6"/>
    <n v="8"/>
    <n v="12.99"/>
    <n v="103.92"/>
    <n v="56"/>
    <n v="47.92"/>
    <s v="Seller Fulfilled"/>
    <x v="4"/>
    <n v="3.3"/>
  </r>
  <r>
    <s v="A1995"/>
    <x v="128"/>
    <x v="8"/>
    <x v="0"/>
    <x v="4"/>
    <n v="19"/>
    <n v="9.99"/>
    <n v="189.81"/>
    <n v="95"/>
    <n v="94.81"/>
    <s v="Seller Fulfilled"/>
    <x v="2"/>
    <n v="4.8"/>
  </r>
  <r>
    <s v="A1996"/>
    <x v="330"/>
    <x v="9"/>
    <x v="1"/>
    <x v="2"/>
    <n v="12"/>
    <n v="59.99"/>
    <n v="719.88"/>
    <n v="480"/>
    <n v="239.88"/>
    <s v="Amazon Fulfilled"/>
    <x v="3"/>
    <n v="3.9"/>
  </r>
  <r>
    <s v="A1997"/>
    <x v="14"/>
    <x v="0"/>
    <x v="0"/>
    <x v="0"/>
    <n v="15"/>
    <n v="25"/>
    <n v="375"/>
    <n v="225"/>
    <n v="150"/>
    <s v="Seller Fulfilled"/>
    <x v="4"/>
    <n v="4.2"/>
  </r>
  <r>
    <s v="A1998"/>
    <x v="343"/>
    <x v="3"/>
    <x v="1"/>
    <x v="2"/>
    <n v="18"/>
    <n v="199.99"/>
    <n v="3599.82"/>
    <n v="2700"/>
    <n v="899.82"/>
    <s v="Amazon Fulfilled"/>
    <x v="4"/>
    <n v="4.4000000000000004"/>
  </r>
  <r>
    <s v="A1999"/>
    <x v="129"/>
    <x v="6"/>
    <x v="1"/>
    <x v="5"/>
    <n v="19"/>
    <n v="49.99"/>
    <n v="949.81"/>
    <n v="665"/>
    <n v="284.81"/>
    <s v="Seller Fulfilled"/>
    <x v="0"/>
    <n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AF6C2-89F7-4823-A9F8-3A1910A361F3}" name="PivotTable4"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56">
  <location ref="Q7:R18" firstHeaderRow="1" firstDataRow="1" firstDataCol="1"/>
  <pivotFields count="16">
    <pivotField showAll="0"/>
    <pivotField numFmtId="14" showAll="0">
      <items count="345">
        <item x="106"/>
        <item x="241"/>
        <item x="230"/>
        <item x="47"/>
        <item x="111"/>
        <item x="235"/>
        <item x="142"/>
        <item x="22"/>
        <item x="31"/>
        <item x="82"/>
        <item x="252"/>
        <item x="183"/>
        <item x="324"/>
        <item x="225"/>
        <item x="178"/>
        <item x="109"/>
        <item x="231"/>
        <item x="343"/>
        <item x="70"/>
        <item x="341"/>
        <item x="30"/>
        <item x="43"/>
        <item x="13"/>
        <item x="218"/>
        <item x="53"/>
        <item x="295"/>
        <item x="66"/>
        <item x="172"/>
        <item x="297"/>
        <item x="242"/>
        <item x="224"/>
        <item x="78"/>
        <item x="16"/>
        <item x="206"/>
        <item x="340"/>
        <item x="270"/>
        <item x="323"/>
        <item x="314"/>
        <item x="262"/>
        <item x="303"/>
        <item x="238"/>
        <item x="302"/>
        <item x="254"/>
        <item x="317"/>
        <item x="103"/>
        <item x="264"/>
        <item x="121"/>
        <item x="116"/>
        <item x="258"/>
        <item x="145"/>
        <item x="174"/>
        <item x="175"/>
        <item x="261"/>
        <item x="236"/>
        <item x="129"/>
        <item x="256"/>
        <item x="171"/>
        <item x="132"/>
        <item x="23"/>
        <item x="316"/>
        <item x="0"/>
        <item x="84"/>
        <item x="126"/>
        <item x="307"/>
        <item x="192"/>
        <item x="10"/>
        <item x="19"/>
        <item x="237"/>
        <item x="160"/>
        <item x="280"/>
        <item x="36"/>
        <item x="313"/>
        <item x="265"/>
        <item x="198"/>
        <item x="263"/>
        <item x="176"/>
        <item x="90"/>
        <item x="120"/>
        <item x="233"/>
        <item x="15"/>
        <item x="319"/>
        <item x="337"/>
        <item x="55"/>
        <item x="61"/>
        <item x="211"/>
        <item x="209"/>
        <item x="204"/>
        <item x="269"/>
        <item x="339"/>
        <item x="147"/>
        <item x="46"/>
        <item x="49"/>
        <item x="150"/>
        <item x="26"/>
        <item x="331"/>
        <item x="221"/>
        <item x="212"/>
        <item x="266"/>
        <item x="162"/>
        <item x="257"/>
        <item x="148"/>
        <item x="333"/>
        <item x="315"/>
        <item x="3"/>
        <item x="89"/>
        <item x="240"/>
        <item x="245"/>
        <item x="117"/>
        <item x="227"/>
        <item x="288"/>
        <item x="39"/>
        <item x="208"/>
        <item x="247"/>
        <item x="81"/>
        <item x="96"/>
        <item x="201"/>
        <item x="279"/>
        <item x="2"/>
        <item x="164"/>
        <item x="193"/>
        <item x="87"/>
        <item x="298"/>
        <item x="226"/>
        <item x="51"/>
        <item x="188"/>
        <item x="336"/>
        <item x="251"/>
        <item x="149"/>
        <item x="4"/>
        <item x="27"/>
        <item x="332"/>
        <item x="107"/>
        <item x="312"/>
        <item x="308"/>
        <item x="182"/>
        <item x="21"/>
        <item x="292"/>
        <item x="200"/>
        <item x="335"/>
        <item x="293"/>
        <item x="249"/>
        <item x="310"/>
        <item x="127"/>
        <item x="309"/>
        <item x="306"/>
        <item x="110"/>
        <item x="267"/>
        <item x="64"/>
        <item x="246"/>
        <item x="170"/>
        <item x="57"/>
        <item x="29"/>
        <item x="28"/>
        <item x="255"/>
        <item x="321"/>
        <item x="79"/>
        <item x="92"/>
        <item x="334"/>
        <item x="232"/>
        <item x="112"/>
        <item x="35"/>
        <item x="184"/>
        <item x="311"/>
        <item x="137"/>
        <item x="98"/>
        <item x="152"/>
        <item x="124"/>
        <item x="151"/>
        <item x="38"/>
        <item x="215"/>
        <item x="74"/>
        <item x="248"/>
        <item x="268"/>
        <item x="114"/>
        <item x="272"/>
        <item x="328"/>
        <item x="86"/>
        <item x="329"/>
        <item x="58"/>
        <item x="130"/>
        <item x="52"/>
        <item x="54"/>
        <item x="59"/>
        <item x="12"/>
        <item x="275"/>
        <item x="239"/>
        <item x="330"/>
        <item x="228"/>
        <item x="155"/>
        <item x="220"/>
        <item x="1"/>
        <item x="41"/>
        <item x="133"/>
        <item x="320"/>
        <item x="56"/>
        <item x="88"/>
        <item x="141"/>
        <item x="173"/>
        <item x="24"/>
        <item x="210"/>
        <item x="277"/>
        <item x="196"/>
        <item x="68"/>
        <item x="25"/>
        <item x="284"/>
        <item x="271"/>
        <item x="197"/>
        <item x="234"/>
        <item x="100"/>
        <item x="327"/>
        <item x="48"/>
        <item x="60"/>
        <item x="75"/>
        <item x="213"/>
        <item x="135"/>
        <item x="181"/>
        <item x="166"/>
        <item x="338"/>
        <item x="131"/>
        <item x="299"/>
        <item x="153"/>
        <item x="20"/>
        <item x="294"/>
        <item x="14"/>
        <item x="177"/>
        <item x="63"/>
        <item x="9"/>
        <item x="318"/>
        <item x="34"/>
        <item x="274"/>
        <item x="289"/>
        <item x="104"/>
        <item x="169"/>
        <item x="243"/>
        <item x="253"/>
        <item x="97"/>
        <item x="260"/>
        <item x="7"/>
        <item x="122"/>
        <item x="165"/>
        <item x="77"/>
        <item x="80"/>
        <item x="85"/>
        <item x="189"/>
        <item x="244"/>
        <item x="219"/>
        <item x="50"/>
        <item x="287"/>
        <item x="143"/>
        <item x="115"/>
        <item x="205"/>
        <item x="11"/>
        <item x="42"/>
        <item x="6"/>
        <item x="290"/>
        <item x="125"/>
        <item x="250"/>
        <item x="326"/>
        <item x="214"/>
        <item x="71"/>
        <item x="301"/>
        <item x="138"/>
        <item x="99"/>
        <item x="69"/>
        <item x="163"/>
        <item x="76"/>
        <item x="37"/>
        <item x="190"/>
        <item x="94"/>
        <item x="113"/>
        <item x="44"/>
        <item x="139"/>
        <item x="179"/>
        <item x="285"/>
        <item x="146"/>
        <item x="180"/>
        <item x="158"/>
        <item x="300"/>
        <item x="342"/>
        <item x="194"/>
        <item x="278"/>
        <item x="45"/>
        <item x="108"/>
        <item x="140"/>
        <item x="185"/>
        <item x="33"/>
        <item x="119"/>
        <item x="123"/>
        <item x="195"/>
        <item x="187"/>
        <item x="282"/>
        <item x="207"/>
        <item x="161"/>
        <item x="259"/>
        <item x="222"/>
        <item x="128"/>
        <item x="168"/>
        <item x="322"/>
        <item x="223"/>
        <item x="296"/>
        <item x="203"/>
        <item x="199"/>
        <item x="101"/>
        <item x="216"/>
        <item x="32"/>
        <item x="83"/>
        <item x="229"/>
        <item x="5"/>
        <item x="273"/>
        <item x="305"/>
        <item x="202"/>
        <item x="102"/>
        <item x="156"/>
        <item x="118"/>
        <item x="154"/>
        <item x="62"/>
        <item x="167"/>
        <item x="291"/>
        <item x="157"/>
        <item x="325"/>
        <item x="186"/>
        <item x="136"/>
        <item x="73"/>
        <item x="304"/>
        <item x="40"/>
        <item x="17"/>
        <item x="93"/>
        <item x="8"/>
        <item x="105"/>
        <item x="283"/>
        <item x="91"/>
        <item x="191"/>
        <item x="281"/>
        <item x="95"/>
        <item x="286"/>
        <item x="18"/>
        <item x="65"/>
        <item x="159"/>
        <item x="72"/>
        <item x="144"/>
        <item x="67"/>
        <item x="276"/>
        <item x="217"/>
        <item x="134"/>
        <item t="default"/>
      </items>
    </pivotField>
    <pivotField axis="axisRow" showAll="0">
      <items count="11">
        <item x="9"/>
        <item x="6"/>
        <item x="4"/>
        <item x="7"/>
        <item x="1"/>
        <item x="0"/>
        <item x="3"/>
        <item x="8"/>
        <item x="2"/>
        <item x="5"/>
        <item t="default"/>
      </items>
    </pivotField>
    <pivotField showAll="0"/>
    <pivotField showAll="0"/>
    <pivotField showAll="0"/>
    <pivotField showAll="0"/>
    <pivotField dataField="1" showAll="0"/>
    <pivotField showAll="0"/>
    <pivotField showAll="0"/>
    <pivotField showAll="0"/>
    <pivotField showAll="0">
      <items count="6">
        <item x="2"/>
        <item x="3"/>
        <item x="0"/>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1">
    <i>
      <x/>
    </i>
    <i>
      <x v="1"/>
    </i>
    <i>
      <x v="2"/>
    </i>
    <i>
      <x v="3"/>
    </i>
    <i>
      <x v="4"/>
    </i>
    <i>
      <x v="5"/>
    </i>
    <i>
      <x v="6"/>
    </i>
    <i>
      <x v="7"/>
    </i>
    <i>
      <x v="8"/>
    </i>
    <i>
      <x v="9"/>
    </i>
    <i t="grand">
      <x/>
    </i>
  </rowItems>
  <colItems count="1">
    <i/>
  </colItems>
  <dataFields count="1">
    <dataField name="Sum of Total Revenue" fld="7" showDataAs="percentOfCol" baseField="0" baseItem="0" numFmtId="10"/>
  </dataFields>
  <chartFormats count="22">
    <chartFormat chart="37" format="0" series="1">
      <pivotArea type="data" outline="0" fieldPosition="0">
        <references count="1">
          <reference field="4294967294" count="1" selected="0">
            <x v="0"/>
          </reference>
        </references>
      </pivotArea>
    </chartFormat>
    <chartFormat chart="39" format="12" series="1">
      <pivotArea type="data" outline="0" fieldPosition="0">
        <references count="1">
          <reference field="4294967294" count="1" selected="0">
            <x v="0"/>
          </reference>
        </references>
      </pivotArea>
    </chartFormat>
    <chartFormat chart="39" format="13">
      <pivotArea type="data" outline="0" fieldPosition="0">
        <references count="2">
          <reference field="4294967294" count="1" selected="0">
            <x v="0"/>
          </reference>
          <reference field="2" count="1" selected="0">
            <x v="0"/>
          </reference>
        </references>
      </pivotArea>
    </chartFormat>
    <chartFormat chart="39" format="14">
      <pivotArea type="data" outline="0" fieldPosition="0">
        <references count="2">
          <reference field="4294967294" count="1" selected="0">
            <x v="0"/>
          </reference>
          <reference field="2" count="1" selected="0">
            <x v="1"/>
          </reference>
        </references>
      </pivotArea>
    </chartFormat>
    <chartFormat chart="39" format="15">
      <pivotArea type="data" outline="0" fieldPosition="0">
        <references count="2">
          <reference field="4294967294" count="1" selected="0">
            <x v="0"/>
          </reference>
          <reference field="2" count="1" selected="0">
            <x v="2"/>
          </reference>
        </references>
      </pivotArea>
    </chartFormat>
    <chartFormat chart="39" format="16">
      <pivotArea type="data" outline="0" fieldPosition="0">
        <references count="2">
          <reference field="4294967294" count="1" selected="0">
            <x v="0"/>
          </reference>
          <reference field="2" count="1" selected="0">
            <x v="3"/>
          </reference>
        </references>
      </pivotArea>
    </chartFormat>
    <chartFormat chart="39" format="17">
      <pivotArea type="data" outline="0" fieldPosition="0">
        <references count="2">
          <reference field="4294967294" count="1" selected="0">
            <x v="0"/>
          </reference>
          <reference field="2" count="1" selected="0">
            <x v="4"/>
          </reference>
        </references>
      </pivotArea>
    </chartFormat>
    <chartFormat chart="39" format="18">
      <pivotArea type="data" outline="0" fieldPosition="0">
        <references count="2">
          <reference field="4294967294" count="1" selected="0">
            <x v="0"/>
          </reference>
          <reference field="2" count="1" selected="0">
            <x v="5"/>
          </reference>
        </references>
      </pivotArea>
    </chartFormat>
    <chartFormat chart="39" format="19">
      <pivotArea type="data" outline="0" fieldPosition="0">
        <references count="2">
          <reference field="4294967294" count="1" selected="0">
            <x v="0"/>
          </reference>
          <reference field="2" count="1" selected="0">
            <x v="6"/>
          </reference>
        </references>
      </pivotArea>
    </chartFormat>
    <chartFormat chart="39" format="20">
      <pivotArea type="data" outline="0" fieldPosition="0">
        <references count="2">
          <reference field="4294967294" count="1" selected="0">
            <x v="0"/>
          </reference>
          <reference field="2" count="1" selected="0">
            <x v="7"/>
          </reference>
        </references>
      </pivotArea>
    </chartFormat>
    <chartFormat chart="39" format="21">
      <pivotArea type="data" outline="0" fieldPosition="0">
        <references count="2">
          <reference field="4294967294" count="1" selected="0">
            <x v="0"/>
          </reference>
          <reference field="2" count="1" selected="0">
            <x v="8"/>
          </reference>
        </references>
      </pivotArea>
    </chartFormat>
    <chartFormat chart="39" format="22">
      <pivotArea type="data" outline="0" fieldPosition="0">
        <references count="2">
          <reference field="4294967294" count="1" selected="0">
            <x v="0"/>
          </reference>
          <reference field="2" count="1" selected="0">
            <x v="9"/>
          </reference>
        </references>
      </pivotArea>
    </chartFormat>
    <chartFormat chart="37" format="1">
      <pivotArea type="data" outline="0" fieldPosition="0">
        <references count="2">
          <reference field="4294967294" count="1" selected="0">
            <x v="0"/>
          </reference>
          <reference field="2" count="1" selected="0">
            <x v="0"/>
          </reference>
        </references>
      </pivotArea>
    </chartFormat>
    <chartFormat chart="37" format="2">
      <pivotArea type="data" outline="0" fieldPosition="0">
        <references count="2">
          <reference field="4294967294" count="1" selected="0">
            <x v="0"/>
          </reference>
          <reference field="2" count="1" selected="0">
            <x v="1"/>
          </reference>
        </references>
      </pivotArea>
    </chartFormat>
    <chartFormat chart="37" format="3">
      <pivotArea type="data" outline="0" fieldPosition="0">
        <references count="2">
          <reference field="4294967294" count="1" selected="0">
            <x v="0"/>
          </reference>
          <reference field="2" count="1" selected="0">
            <x v="2"/>
          </reference>
        </references>
      </pivotArea>
    </chartFormat>
    <chartFormat chart="37" format="4">
      <pivotArea type="data" outline="0" fieldPosition="0">
        <references count="2">
          <reference field="4294967294" count="1" selected="0">
            <x v="0"/>
          </reference>
          <reference field="2" count="1" selected="0">
            <x v="3"/>
          </reference>
        </references>
      </pivotArea>
    </chartFormat>
    <chartFormat chart="37" format="5">
      <pivotArea type="data" outline="0" fieldPosition="0">
        <references count="2">
          <reference field="4294967294" count="1" selected="0">
            <x v="0"/>
          </reference>
          <reference field="2" count="1" selected="0">
            <x v="4"/>
          </reference>
        </references>
      </pivotArea>
    </chartFormat>
    <chartFormat chart="37" format="6">
      <pivotArea type="data" outline="0" fieldPosition="0">
        <references count="2">
          <reference field="4294967294" count="1" selected="0">
            <x v="0"/>
          </reference>
          <reference field="2" count="1" selected="0">
            <x v="5"/>
          </reference>
        </references>
      </pivotArea>
    </chartFormat>
    <chartFormat chart="37" format="7">
      <pivotArea type="data" outline="0" fieldPosition="0">
        <references count="2">
          <reference field="4294967294" count="1" selected="0">
            <x v="0"/>
          </reference>
          <reference field="2" count="1" selected="0">
            <x v="6"/>
          </reference>
        </references>
      </pivotArea>
    </chartFormat>
    <chartFormat chart="37" format="8">
      <pivotArea type="data" outline="0" fieldPosition="0">
        <references count="2">
          <reference field="4294967294" count="1" selected="0">
            <x v="0"/>
          </reference>
          <reference field="2" count="1" selected="0">
            <x v="7"/>
          </reference>
        </references>
      </pivotArea>
    </chartFormat>
    <chartFormat chart="37" format="9">
      <pivotArea type="data" outline="0" fieldPosition="0">
        <references count="2">
          <reference field="4294967294" count="1" selected="0">
            <x v="0"/>
          </reference>
          <reference field="2" count="1" selected="0">
            <x v="8"/>
          </reference>
        </references>
      </pivotArea>
    </chartFormat>
    <chartFormat chart="37" format="10">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0D4847-CE12-4B64-9AEA-137995710B15}" name="PivotTable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44">
  <location ref="AB3:AB4" firstHeaderRow="1" firstDataRow="1" firstDataCol="0"/>
  <pivotFields count="16">
    <pivotField showAll="0"/>
    <pivotField numFmtId="14" showAll="0">
      <items count="345">
        <item x="106"/>
        <item x="241"/>
        <item x="230"/>
        <item x="47"/>
        <item x="111"/>
        <item x="235"/>
        <item x="142"/>
        <item x="22"/>
        <item x="31"/>
        <item x="82"/>
        <item x="252"/>
        <item x="183"/>
        <item x="324"/>
        <item x="225"/>
        <item x="178"/>
        <item x="109"/>
        <item x="231"/>
        <item x="343"/>
        <item x="70"/>
        <item x="341"/>
        <item x="30"/>
        <item x="43"/>
        <item x="13"/>
        <item x="218"/>
        <item x="53"/>
        <item x="295"/>
        <item x="66"/>
        <item x="172"/>
        <item x="297"/>
        <item x="242"/>
        <item x="224"/>
        <item x="78"/>
        <item x="16"/>
        <item x="206"/>
        <item x="340"/>
        <item x="270"/>
        <item x="323"/>
        <item x="314"/>
        <item x="262"/>
        <item x="303"/>
        <item x="238"/>
        <item x="302"/>
        <item x="254"/>
        <item x="317"/>
        <item x="103"/>
        <item x="264"/>
        <item x="121"/>
        <item x="116"/>
        <item x="258"/>
        <item x="145"/>
        <item x="174"/>
        <item x="175"/>
        <item x="261"/>
        <item x="236"/>
        <item x="129"/>
        <item x="256"/>
        <item x="171"/>
        <item x="132"/>
        <item x="23"/>
        <item x="316"/>
        <item x="0"/>
        <item x="84"/>
        <item x="126"/>
        <item x="307"/>
        <item x="192"/>
        <item x="10"/>
        <item x="19"/>
        <item x="237"/>
        <item x="160"/>
        <item x="280"/>
        <item x="36"/>
        <item x="313"/>
        <item x="265"/>
        <item x="198"/>
        <item x="263"/>
        <item x="176"/>
        <item x="90"/>
        <item x="120"/>
        <item x="233"/>
        <item x="15"/>
        <item x="319"/>
        <item x="337"/>
        <item x="55"/>
        <item x="61"/>
        <item x="211"/>
        <item x="209"/>
        <item x="204"/>
        <item x="269"/>
        <item x="339"/>
        <item x="147"/>
        <item x="46"/>
        <item x="49"/>
        <item x="150"/>
        <item x="26"/>
        <item x="331"/>
        <item x="221"/>
        <item x="212"/>
        <item x="266"/>
        <item x="162"/>
        <item x="257"/>
        <item x="148"/>
        <item x="333"/>
        <item x="315"/>
        <item x="3"/>
        <item x="89"/>
        <item x="240"/>
        <item x="245"/>
        <item x="117"/>
        <item x="227"/>
        <item x="288"/>
        <item x="39"/>
        <item x="208"/>
        <item x="247"/>
        <item x="81"/>
        <item x="96"/>
        <item x="201"/>
        <item x="279"/>
        <item x="2"/>
        <item x="164"/>
        <item x="193"/>
        <item x="87"/>
        <item x="298"/>
        <item x="226"/>
        <item x="51"/>
        <item x="188"/>
        <item x="336"/>
        <item x="251"/>
        <item x="149"/>
        <item x="4"/>
        <item x="27"/>
        <item x="332"/>
        <item x="107"/>
        <item x="312"/>
        <item x="308"/>
        <item x="182"/>
        <item x="21"/>
        <item x="292"/>
        <item x="200"/>
        <item x="335"/>
        <item x="293"/>
        <item x="249"/>
        <item x="310"/>
        <item x="127"/>
        <item x="309"/>
        <item x="306"/>
        <item x="110"/>
        <item x="267"/>
        <item x="64"/>
        <item x="246"/>
        <item x="170"/>
        <item x="57"/>
        <item x="29"/>
        <item x="28"/>
        <item x="255"/>
        <item x="321"/>
        <item x="79"/>
        <item x="92"/>
        <item x="334"/>
        <item x="232"/>
        <item x="112"/>
        <item x="35"/>
        <item x="184"/>
        <item x="311"/>
        <item x="137"/>
        <item x="98"/>
        <item x="152"/>
        <item x="124"/>
        <item x="151"/>
        <item x="38"/>
        <item x="215"/>
        <item x="74"/>
        <item x="248"/>
        <item x="268"/>
        <item x="114"/>
        <item x="272"/>
        <item x="328"/>
        <item x="86"/>
        <item x="329"/>
        <item x="58"/>
        <item x="130"/>
        <item x="52"/>
        <item x="54"/>
        <item x="59"/>
        <item x="12"/>
        <item x="275"/>
        <item x="239"/>
        <item x="330"/>
        <item x="228"/>
        <item x="155"/>
        <item x="220"/>
        <item x="1"/>
        <item x="41"/>
        <item x="133"/>
        <item x="320"/>
        <item x="56"/>
        <item x="88"/>
        <item x="141"/>
        <item x="173"/>
        <item x="24"/>
        <item x="210"/>
        <item x="277"/>
        <item x="196"/>
        <item x="68"/>
        <item x="25"/>
        <item x="284"/>
        <item x="271"/>
        <item x="197"/>
        <item x="234"/>
        <item x="100"/>
        <item x="327"/>
        <item x="48"/>
        <item x="60"/>
        <item x="75"/>
        <item x="213"/>
        <item x="135"/>
        <item x="181"/>
        <item x="166"/>
        <item x="338"/>
        <item x="131"/>
        <item x="299"/>
        <item x="153"/>
        <item x="20"/>
        <item x="294"/>
        <item x="14"/>
        <item x="177"/>
        <item x="63"/>
        <item x="9"/>
        <item x="318"/>
        <item x="34"/>
        <item x="274"/>
        <item x="289"/>
        <item x="104"/>
        <item x="169"/>
        <item x="243"/>
        <item x="253"/>
        <item x="97"/>
        <item x="260"/>
        <item x="7"/>
        <item x="122"/>
        <item x="165"/>
        <item x="77"/>
        <item x="80"/>
        <item x="85"/>
        <item x="189"/>
        <item x="244"/>
        <item x="219"/>
        <item x="50"/>
        <item x="287"/>
        <item x="143"/>
        <item x="115"/>
        <item x="205"/>
        <item x="11"/>
        <item x="42"/>
        <item x="6"/>
        <item x="290"/>
        <item x="125"/>
        <item x="250"/>
        <item x="326"/>
        <item x="214"/>
        <item x="71"/>
        <item x="301"/>
        <item x="138"/>
        <item x="99"/>
        <item x="69"/>
        <item x="163"/>
        <item x="76"/>
        <item x="37"/>
        <item x="190"/>
        <item x="94"/>
        <item x="113"/>
        <item x="44"/>
        <item x="139"/>
        <item x="179"/>
        <item x="285"/>
        <item x="146"/>
        <item x="180"/>
        <item x="158"/>
        <item x="300"/>
        <item x="342"/>
        <item x="194"/>
        <item x="278"/>
        <item x="45"/>
        <item x="108"/>
        <item x="140"/>
        <item x="185"/>
        <item x="33"/>
        <item x="119"/>
        <item x="123"/>
        <item x="195"/>
        <item x="187"/>
        <item x="282"/>
        <item x="207"/>
        <item x="161"/>
        <item x="259"/>
        <item x="222"/>
        <item x="128"/>
        <item x="168"/>
        <item x="322"/>
        <item x="223"/>
        <item x="296"/>
        <item x="203"/>
        <item x="199"/>
        <item x="101"/>
        <item x="216"/>
        <item x="32"/>
        <item x="83"/>
        <item x="229"/>
        <item x="5"/>
        <item x="273"/>
        <item x="305"/>
        <item x="202"/>
        <item x="102"/>
        <item x="156"/>
        <item x="118"/>
        <item x="154"/>
        <item x="62"/>
        <item x="167"/>
        <item x="291"/>
        <item x="157"/>
        <item x="325"/>
        <item x="186"/>
        <item x="136"/>
        <item x="73"/>
        <item x="304"/>
        <item x="40"/>
        <item x="17"/>
        <item x="93"/>
        <item x="8"/>
        <item x="105"/>
        <item x="283"/>
        <item x="91"/>
        <item x="191"/>
        <item x="281"/>
        <item x="95"/>
        <item x="286"/>
        <item x="18"/>
        <item x="65"/>
        <item x="159"/>
        <item x="72"/>
        <item x="144"/>
        <item x="67"/>
        <item x="276"/>
        <item x="217"/>
        <item x="134"/>
        <item t="default"/>
      </items>
    </pivotField>
    <pivotField showAll="0">
      <items count="11">
        <item x="9"/>
        <item x="6"/>
        <item x="4"/>
        <item x="7"/>
        <item x="1"/>
        <item x="0"/>
        <item x="3"/>
        <item x="8"/>
        <item x="2"/>
        <item x="5"/>
        <item t="default"/>
      </items>
    </pivotField>
    <pivotField showAll="0"/>
    <pivotField showAll="0"/>
    <pivotField showAll="0"/>
    <pivotField showAll="0"/>
    <pivotField dataField="1" showAll="0"/>
    <pivotField showAll="0"/>
    <pivotField showAll="0"/>
    <pivotField showAll="0"/>
    <pivotField showAll="0">
      <items count="6">
        <item x="2"/>
        <item x="3"/>
        <item x="0"/>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Total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97748FA-F417-4B03-AFD2-7DF90723C410}" name="PivotTable12"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6">
  <location ref="AF3:AG14" firstHeaderRow="1" firstDataRow="1" firstDataCol="1"/>
  <pivotFields count="16">
    <pivotField showAll="0"/>
    <pivotField numFmtId="14" showAll="0">
      <items count="345">
        <item x="106"/>
        <item x="241"/>
        <item x="230"/>
        <item x="47"/>
        <item x="111"/>
        <item x="235"/>
        <item x="142"/>
        <item x="22"/>
        <item x="31"/>
        <item x="82"/>
        <item x="252"/>
        <item x="183"/>
        <item x="324"/>
        <item x="225"/>
        <item x="178"/>
        <item x="109"/>
        <item x="231"/>
        <item x="343"/>
        <item x="70"/>
        <item x="341"/>
        <item x="30"/>
        <item x="43"/>
        <item x="13"/>
        <item x="218"/>
        <item x="53"/>
        <item x="295"/>
        <item x="66"/>
        <item x="172"/>
        <item x="297"/>
        <item x="242"/>
        <item x="224"/>
        <item x="78"/>
        <item x="16"/>
        <item x="206"/>
        <item x="340"/>
        <item x="270"/>
        <item x="323"/>
        <item x="314"/>
        <item x="262"/>
        <item x="303"/>
        <item x="238"/>
        <item x="302"/>
        <item x="254"/>
        <item x="317"/>
        <item x="103"/>
        <item x="264"/>
        <item x="121"/>
        <item x="116"/>
        <item x="258"/>
        <item x="145"/>
        <item x="174"/>
        <item x="175"/>
        <item x="261"/>
        <item x="236"/>
        <item x="129"/>
        <item x="256"/>
        <item x="171"/>
        <item x="132"/>
        <item x="23"/>
        <item x="316"/>
        <item x="0"/>
        <item x="84"/>
        <item x="126"/>
        <item x="307"/>
        <item x="192"/>
        <item x="10"/>
        <item x="19"/>
        <item x="237"/>
        <item x="160"/>
        <item x="280"/>
        <item x="36"/>
        <item x="313"/>
        <item x="265"/>
        <item x="198"/>
        <item x="263"/>
        <item x="176"/>
        <item x="90"/>
        <item x="120"/>
        <item x="233"/>
        <item x="15"/>
        <item x="319"/>
        <item x="337"/>
        <item x="55"/>
        <item x="61"/>
        <item x="211"/>
        <item x="209"/>
        <item x="204"/>
        <item x="269"/>
        <item x="339"/>
        <item x="147"/>
        <item x="46"/>
        <item x="49"/>
        <item x="150"/>
        <item x="26"/>
        <item x="331"/>
        <item x="221"/>
        <item x="212"/>
        <item x="266"/>
        <item x="162"/>
        <item x="257"/>
        <item x="148"/>
        <item x="333"/>
        <item x="315"/>
        <item x="3"/>
        <item x="89"/>
        <item x="240"/>
        <item x="245"/>
        <item x="117"/>
        <item x="227"/>
        <item x="288"/>
        <item x="39"/>
        <item x="208"/>
        <item x="247"/>
        <item x="81"/>
        <item x="96"/>
        <item x="201"/>
        <item x="279"/>
        <item x="2"/>
        <item x="164"/>
        <item x="193"/>
        <item x="87"/>
        <item x="298"/>
        <item x="226"/>
        <item x="51"/>
        <item x="188"/>
        <item x="336"/>
        <item x="251"/>
        <item x="149"/>
        <item x="4"/>
        <item x="27"/>
        <item x="332"/>
        <item x="107"/>
        <item x="312"/>
        <item x="308"/>
        <item x="182"/>
        <item x="21"/>
        <item x="292"/>
        <item x="200"/>
        <item x="335"/>
        <item x="293"/>
        <item x="249"/>
        <item x="310"/>
        <item x="127"/>
        <item x="309"/>
        <item x="306"/>
        <item x="110"/>
        <item x="267"/>
        <item x="64"/>
        <item x="246"/>
        <item x="170"/>
        <item x="57"/>
        <item x="29"/>
        <item x="28"/>
        <item x="255"/>
        <item x="321"/>
        <item x="79"/>
        <item x="92"/>
        <item x="334"/>
        <item x="232"/>
        <item x="112"/>
        <item x="35"/>
        <item x="184"/>
        <item x="311"/>
        <item x="137"/>
        <item x="98"/>
        <item x="152"/>
        <item x="124"/>
        <item x="151"/>
        <item x="38"/>
        <item x="215"/>
        <item x="74"/>
        <item x="248"/>
        <item x="268"/>
        <item x="114"/>
        <item x="272"/>
        <item x="328"/>
        <item x="86"/>
        <item x="329"/>
        <item x="58"/>
        <item x="130"/>
        <item x="52"/>
        <item x="54"/>
        <item x="59"/>
        <item x="12"/>
        <item x="275"/>
        <item x="239"/>
        <item x="330"/>
        <item x="228"/>
        <item x="155"/>
        <item x="220"/>
        <item x="1"/>
        <item x="41"/>
        <item x="133"/>
        <item x="320"/>
        <item x="56"/>
        <item x="88"/>
        <item x="141"/>
        <item x="173"/>
        <item x="24"/>
        <item x="210"/>
        <item x="277"/>
        <item x="196"/>
        <item x="68"/>
        <item x="25"/>
        <item x="284"/>
        <item x="271"/>
        <item x="197"/>
        <item x="234"/>
        <item x="100"/>
        <item x="327"/>
        <item x="48"/>
        <item x="60"/>
        <item x="75"/>
        <item x="213"/>
        <item x="135"/>
        <item x="181"/>
        <item x="166"/>
        <item x="338"/>
        <item x="131"/>
        <item x="299"/>
        <item x="153"/>
        <item x="20"/>
        <item x="294"/>
        <item x="14"/>
        <item x="177"/>
        <item x="63"/>
        <item x="9"/>
        <item x="318"/>
        <item x="34"/>
        <item x="274"/>
        <item x="289"/>
        <item x="104"/>
        <item x="169"/>
        <item x="243"/>
        <item x="253"/>
        <item x="97"/>
        <item x="260"/>
        <item x="7"/>
        <item x="122"/>
        <item x="165"/>
        <item x="77"/>
        <item x="80"/>
        <item x="85"/>
        <item x="189"/>
        <item x="244"/>
        <item x="219"/>
        <item x="50"/>
        <item x="287"/>
        <item x="143"/>
        <item x="115"/>
        <item x="205"/>
        <item x="11"/>
        <item x="42"/>
        <item x="6"/>
        <item x="290"/>
        <item x="125"/>
        <item x="250"/>
        <item x="326"/>
        <item x="214"/>
        <item x="71"/>
        <item x="301"/>
        <item x="138"/>
        <item x="99"/>
        <item x="69"/>
        <item x="163"/>
        <item x="76"/>
        <item x="37"/>
        <item x="190"/>
        <item x="94"/>
        <item x="113"/>
        <item x="44"/>
        <item x="139"/>
        <item x="179"/>
        <item x="285"/>
        <item x="146"/>
        <item x="180"/>
        <item x="158"/>
        <item x="300"/>
        <item x="342"/>
        <item x="194"/>
        <item x="278"/>
        <item x="45"/>
        <item x="108"/>
        <item x="140"/>
        <item x="185"/>
        <item x="33"/>
        <item x="119"/>
        <item x="123"/>
        <item x="195"/>
        <item x="187"/>
        <item x="282"/>
        <item x="207"/>
        <item x="161"/>
        <item x="259"/>
        <item x="222"/>
        <item x="128"/>
        <item x="168"/>
        <item x="322"/>
        <item x="223"/>
        <item x="296"/>
        <item x="203"/>
        <item x="199"/>
        <item x="101"/>
        <item x="216"/>
        <item x="32"/>
        <item x="83"/>
        <item x="229"/>
        <item x="5"/>
        <item x="273"/>
        <item x="305"/>
        <item x="202"/>
        <item x="102"/>
        <item x="156"/>
        <item x="118"/>
        <item x="154"/>
        <item x="62"/>
        <item x="167"/>
        <item x="291"/>
        <item x="157"/>
        <item x="325"/>
        <item x="186"/>
        <item x="136"/>
        <item x="73"/>
        <item x="304"/>
        <item x="40"/>
        <item x="17"/>
        <item x="93"/>
        <item x="8"/>
        <item x="105"/>
        <item x="283"/>
        <item x="91"/>
        <item x="191"/>
        <item x="281"/>
        <item x="95"/>
        <item x="286"/>
        <item x="18"/>
        <item x="65"/>
        <item x="159"/>
        <item x="72"/>
        <item x="144"/>
        <item x="67"/>
        <item x="276"/>
        <item x="217"/>
        <item x="134"/>
        <item t="default"/>
      </items>
    </pivotField>
    <pivotField axis="axisRow" showAll="0" sortType="ascending">
      <items count="11">
        <item x="9"/>
        <item x="6"/>
        <item x="4"/>
        <item x="7"/>
        <item x="1"/>
        <item x="0"/>
        <item x="3"/>
        <item x="8"/>
        <item x="2"/>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items count="6">
        <item x="2"/>
        <item x="3"/>
        <item x="0"/>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1">
    <i>
      <x v="3"/>
    </i>
    <i>
      <x/>
    </i>
    <i>
      <x v="4"/>
    </i>
    <i>
      <x v="5"/>
    </i>
    <i>
      <x v="8"/>
    </i>
    <i>
      <x v="7"/>
    </i>
    <i>
      <x v="9"/>
    </i>
    <i>
      <x v="6"/>
    </i>
    <i>
      <x v="1"/>
    </i>
    <i>
      <x v="2"/>
    </i>
    <i t="grand">
      <x/>
    </i>
  </rowItems>
  <colItems count="1">
    <i/>
  </colItems>
  <dataFields count="1">
    <dataField name="Sum of Units Sold" fld="5" baseField="0" baseItem="0"/>
  </dataFields>
  <chartFormats count="2">
    <chartFormat chart="57"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C09248-FE87-48E7-9A14-3FF38277AFDE}" name="PivotTable14"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56">
  <location ref="AN3:AO14" firstHeaderRow="1" firstDataRow="1" firstDataCol="1"/>
  <pivotFields count="16">
    <pivotField showAll="0"/>
    <pivotField numFmtId="14" showAll="0">
      <items count="345">
        <item x="106"/>
        <item x="241"/>
        <item x="230"/>
        <item x="47"/>
        <item x="111"/>
        <item x="235"/>
        <item x="142"/>
        <item x="22"/>
        <item x="31"/>
        <item x="82"/>
        <item x="252"/>
        <item x="183"/>
        <item x="324"/>
        <item x="225"/>
        <item x="178"/>
        <item x="109"/>
        <item x="231"/>
        <item x="343"/>
        <item x="70"/>
        <item x="341"/>
        <item x="30"/>
        <item x="43"/>
        <item x="13"/>
        <item x="218"/>
        <item x="53"/>
        <item x="295"/>
        <item x="66"/>
        <item x="172"/>
        <item x="297"/>
        <item x="242"/>
        <item x="224"/>
        <item x="78"/>
        <item x="16"/>
        <item x="206"/>
        <item x="340"/>
        <item x="270"/>
        <item x="323"/>
        <item x="314"/>
        <item x="262"/>
        <item x="303"/>
        <item x="238"/>
        <item x="302"/>
        <item x="254"/>
        <item x="317"/>
        <item x="103"/>
        <item x="264"/>
        <item x="121"/>
        <item x="116"/>
        <item x="258"/>
        <item x="145"/>
        <item x="174"/>
        <item x="175"/>
        <item x="261"/>
        <item x="236"/>
        <item x="129"/>
        <item x="256"/>
        <item x="171"/>
        <item x="132"/>
        <item x="23"/>
        <item x="316"/>
        <item x="0"/>
        <item x="84"/>
        <item x="126"/>
        <item x="307"/>
        <item x="192"/>
        <item x="10"/>
        <item x="19"/>
        <item x="237"/>
        <item x="160"/>
        <item x="280"/>
        <item x="36"/>
        <item x="313"/>
        <item x="265"/>
        <item x="198"/>
        <item x="263"/>
        <item x="176"/>
        <item x="90"/>
        <item x="120"/>
        <item x="233"/>
        <item x="15"/>
        <item x="319"/>
        <item x="337"/>
        <item x="55"/>
        <item x="61"/>
        <item x="211"/>
        <item x="209"/>
        <item x="204"/>
        <item x="269"/>
        <item x="339"/>
        <item x="147"/>
        <item x="46"/>
        <item x="49"/>
        <item x="150"/>
        <item x="26"/>
        <item x="331"/>
        <item x="221"/>
        <item x="212"/>
        <item x="266"/>
        <item x="162"/>
        <item x="257"/>
        <item x="148"/>
        <item x="333"/>
        <item x="315"/>
        <item x="3"/>
        <item x="89"/>
        <item x="240"/>
        <item x="245"/>
        <item x="117"/>
        <item x="227"/>
        <item x="288"/>
        <item x="39"/>
        <item x="208"/>
        <item x="247"/>
        <item x="81"/>
        <item x="96"/>
        <item x="201"/>
        <item x="279"/>
        <item x="2"/>
        <item x="164"/>
        <item x="193"/>
        <item x="87"/>
        <item x="298"/>
        <item x="226"/>
        <item x="51"/>
        <item x="188"/>
        <item x="336"/>
        <item x="251"/>
        <item x="149"/>
        <item x="4"/>
        <item x="27"/>
        <item x="332"/>
        <item x="107"/>
        <item x="312"/>
        <item x="308"/>
        <item x="182"/>
        <item x="21"/>
        <item x="292"/>
        <item x="200"/>
        <item x="335"/>
        <item x="293"/>
        <item x="249"/>
        <item x="310"/>
        <item x="127"/>
        <item x="309"/>
        <item x="306"/>
        <item x="110"/>
        <item x="267"/>
        <item x="64"/>
        <item x="246"/>
        <item x="170"/>
        <item x="57"/>
        <item x="29"/>
        <item x="28"/>
        <item x="255"/>
        <item x="321"/>
        <item x="79"/>
        <item x="92"/>
        <item x="334"/>
        <item x="232"/>
        <item x="112"/>
        <item x="35"/>
        <item x="184"/>
        <item x="311"/>
        <item x="137"/>
        <item x="98"/>
        <item x="152"/>
        <item x="124"/>
        <item x="151"/>
        <item x="38"/>
        <item x="215"/>
        <item x="74"/>
        <item x="248"/>
        <item x="268"/>
        <item x="114"/>
        <item x="272"/>
        <item x="328"/>
        <item x="86"/>
        <item x="329"/>
        <item x="58"/>
        <item x="130"/>
        <item x="52"/>
        <item x="54"/>
        <item x="59"/>
        <item x="12"/>
        <item x="275"/>
        <item x="239"/>
        <item x="330"/>
        <item x="228"/>
        <item x="155"/>
        <item x="220"/>
        <item x="1"/>
        <item x="41"/>
        <item x="133"/>
        <item x="320"/>
        <item x="56"/>
        <item x="88"/>
        <item x="141"/>
        <item x="173"/>
        <item x="24"/>
        <item x="210"/>
        <item x="277"/>
        <item x="196"/>
        <item x="68"/>
        <item x="25"/>
        <item x="284"/>
        <item x="271"/>
        <item x="197"/>
        <item x="234"/>
        <item x="100"/>
        <item x="327"/>
        <item x="48"/>
        <item x="60"/>
        <item x="75"/>
        <item x="213"/>
        <item x="135"/>
        <item x="181"/>
        <item x="166"/>
        <item x="338"/>
        <item x="131"/>
        <item x="299"/>
        <item x="153"/>
        <item x="20"/>
        <item x="294"/>
        <item x="14"/>
        <item x="177"/>
        <item x="63"/>
        <item x="9"/>
        <item x="318"/>
        <item x="34"/>
        <item x="274"/>
        <item x="289"/>
        <item x="104"/>
        <item x="169"/>
        <item x="243"/>
        <item x="253"/>
        <item x="97"/>
        <item x="260"/>
        <item x="7"/>
        <item x="122"/>
        <item x="165"/>
        <item x="77"/>
        <item x="80"/>
        <item x="85"/>
        <item x="189"/>
        <item x="244"/>
        <item x="219"/>
        <item x="50"/>
        <item x="287"/>
        <item x="143"/>
        <item x="115"/>
        <item x="205"/>
        <item x="11"/>
        <item x="42"/>
        <item x="6"/>
        <item x="290"/>
        <item x="125"/>
        <item x="250"/>
        <item x="326"/>
        <item x="214"/>
        <item x="71"/>
        <item x="301"/>
        <item x="138"/>
        <item x="99"/>
        <item x="69"/>
        <item x="163"/>
        <item x="76"/>
        <item x="37"/>
        <item x="190"/>
        <item x="94"/>
        <item x="113"/>
        <item x="44"/>
        <item x="139"/>
        <item x="179"/>
        <item x="285"/>
        <item x="146"/>
        <item x="180"/>
        <item x="158"/>
        <item x="300"/>
        <item x="342"/>
        <item x="194"/>
        <item x="278"/>
        <item x="45"/>
        <item x="108"/>
        <item x="140"/>
        <item x="185"/>
        <item x="33"/>
        <item x="119"/>
        <item x="123"/>
        <item x="195"/>
        <item x="187"/>
        <item x="282"/>
        <item x="207"/>
        <item x="161"/>
        <item x="259"/>
        <item x="222"/>
        <item x="128"/>
        <item x="168"/>
        <item x="322"/>
        <item x="223"/>
        <item x="296"/>
        <item x="203"/>
        <item x="199"/>
        <item x="101"/>
        <item x="216"/>
        <item x="32"/>
        <item x="83"/>
        <item x="229"/>
        <item x="5"/>
        <item x="273"/>
        <item x="305"/>
        <item x="202"/>
        <item x="102"/>
        <item x="156"/>
        <item x="118"/>
        <item x="154"/>
        <item x="62"/>
        <item x="167"/>
        <item x="291"/>
        <item x="157"/>
        <item x="325"/>
        <item x="186"/>
        <item x="136"/>
        <item x="73"/>
        <item x="304"/>
        <item x="40"/>
        <item x="17"/>
        <item x="93"/>
        <item x="8"/>
        <item x="105"/>
        <item x="283"/>
        <item x="91"/>
        <item x="191"/>
        <item x="281"/>
        <item x="95"/>
        <item x="286"/>
        <item x="18"/>
        <item x="65"/>
        <item x="159"/>
        <item x="72"/>
        <item x="144"/>
        <item x="67"/>
        <item x="276"/>
        <item x="217"/>
        <item x="134"/>
        <item t="default"/>
      </items>
    </pivotField>
    <pivotField axis="axisRow" showAll="0">
      <items count="11">
        <item x="9"/>
        <item x="6"/>
        <item x="4"/>
        <item x="7"/>
        <item x="1"/>
        <item x="0"/>
        <item x="3"/>
        <item x="8"/>
        <item x="2"/>
        <item x="5"/>
        <item t="default"/>
      </items>
    </pivotField>
    <pivotField showAll="0"/>
    <pivotField showAll="0"/>
    <pivotField dataField="1" showAll="0"/>
    <pivotField showAll="0"/>
    <pivotField showAll="0"/>
    <pivotField showAll="0"/>
    <pivotField showAll="0"/>
    <pivotField showAll="0"/>
    <pivotField showAll="0">
      <items count="6">
        <item x="2"/>
        <item x="3"/>
        <item x="0"/>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1">
    <i>
      <x/>
    </i>
    <i>
      <x v="1"/>
    </i>
    <i>
      <x v="2"/>
    </i>
    <i>
      <x v="3"/>
    </i>
    <i>
      <x v="4"/>
    </i>
    <i>
      <x v="5"/>
    </i>
    <i>
      <x v="6"/>
    </i>
    <i>
      <x v="7"/>
    </i>
    <i>
      <x v="8"/>
    </i>
    <i>
      <x v="9"/>
    </i>
    <i t="grand">
      <x/>
    </i>
  </rowItems>
  <colItems count="1">
    <i/>
  </colItems>
  <dataFields count="1">
    <dataField name="Sum of Units Sold" fld="5" baseField="0" baseItem="0"/>
  </dataFields>
  <chartFormats count="22">
    <chartFormat chart="47" format="0" series="1">
      <pivotArea type="data" outline="0" fieldPosition="0">
        <references count="1">
          <reference field="4294967294" count="1" selected="0">
            <x v="0"/>
          </reference>
        </references>
      </pivotArea>
    </chartFormat>
    <chartFormat chart="49" format="12" series="1">
      <pivotArea type="data" outline="0" fieldPosition="0">
        <references count="1">
          <reference field="4294967294" count="1" selected="0">
            <x v="0"/>
          </reference>
        </references>
      </pivotArea>
    </chartFormat>
    <chartFormat chart="49" format="13">
      <pivotArea type="data" outline="0" fieldPosition="0">
        <references count="2">
          <reference field="4294967294" count="1" selected="0">
            <x v="0"/>
          </reference>
          <reference field="2" count="1" selected="0">
            <x v="0"/>
          </reference>
        </references>
      </pivotArea>
    </chartFormat>
    <chartFormat chart="49" format="14">
      <pivotArea type="data" outline="0" fieldPosition="0">
        <references count="2">
          <reference field="4294967294" count="1" selected="0">
            <x v="0"/>
          </reference>
          <reference field="2" count="1" selected="0">
            <x v="1"/>
          </reference>
        </references>
      </pivotArea>
    </chartFormat>
    <chartFormat chart="49" format="15">
      <pivotArea type="data" outline="0" fieldPosition="0">
        <references count="2">
          <reference field="4294967294" count="1" selected="0">
            <x v="0"/>
          </reference>
          <reference field="2" count="1" selected="0">
            <x v="2"/>
          </reference>
        </references>
      </pivotArea>
    </chartFormat>
    <chartFormat chart="49" format="16">
      <pivotArea type="data" outline="0" fieldPosition="0">
        <references count="2">
          <reference field="4294967294" count="1" selected="0">
            <x v="0"/>
          </reference>
          <reference field="2" count="1" selected="0">
            <x v="3"/>
          </reference>
        </references>
      </pivotArea>
    </chartFormat>
    <chartFormat chart="49" format="17">
      <pivotArea type="data" outline="0" fieldPosition="0">
        <references count="2">
          <reference field="4294967294" count="1" selected="0">
            <x v="0"/>
          </reference>
          <reference field="2" count="1" selected="0">
            <x v="4"/>
          </reference>
        </references>
      </pivotArea>
    </chartFormat>
    <chartFormat chart="49" format="18">
      <pivotArea type="data" outline="0" fieldPosition="0">
        <references count="2">
          <reference field="4294967294" count="1" selected="0">
            <x v="0"/>
          </reference>
          <reference field="2" count="1" selected="0">
            <x v="5"/>
          </reference>
        </references>
      </pivotArea>
    </chartFormat>
    <chartFormat chart="49" format="19">
      <pivotArea type="data" outline="0" fieldPosition="0">
        <references count="2">
          <reference field="4294967294" count="1" selected="0">
            <x v="0"/>
          </reference>
          <reference field="2" count="1" selected="0">
            <x v="6"/>
          </reference>
        </references>
      </pivotArea>
    </chartFormat>
    <chartFormat chart="49" format="20">
      <pivotArea type="data" outline="0" fieldPosition="0">
        <references count="2">
          <reference field="4294967294" count="1" selected="0">
            <x v="0"/>
          </reference>
          <reference field="2" count="1" selected="0">
            <x v="7"/>
          </reference>
        </references>
      </pivotArea>
    </chartFormat>
    <chartFormat chart="49" format="21">
      <pivotArea type="data" outline="0" fieldPosition="0">
        <references count="2">
          <reference field="4294967294" count="1" selected="0">
            <x v="0"/>
          </reference>
          <reference field="2" count="1" selected="0">
            <x v="8"/>
          </reference>
        </references>
      </pivotArea>
    </chartFormat>
    <chartFormat chart="49" format="22">
      <pivotArea type="data" outline="0" fieldPosition="0">
        <references count="2">
          <reference field="4294967294" count="1" selected="0">
            <x v="0"/>
          </reference>
          <reference field="2" count="1" selected="0">
            <x v="9"/>
          </reference>
        </references>
      </pivotArea>
    </chartFormat>
    <chartFormat chart="47" format="1">
      <pivotArea type="data" outline="0" fieldPosition="0">
        <references count="2">
          <reference field="4294967294" count="1" selected="0">
            <x v="0"/>
          </reference>
          <reference field="2" count="1" selected="0">
            <x v="0"/>
          </reference>
        </references>
      </pivotArea>
    </chartFormat>
    <chartFormat chart="47" format="2">
      <pivotArea type="data" outline="0" fieldPosition="0">
        <references count="2">
          <reference field="4294967294" count="1" selected="0">
            <x v="0"/>
          </reference>
          <reference field="2" count="1" selected="0">
            <x v="1"/>
          </reference>
        </references>
      </pivotArea>
    </chartFormat>
    <chartFormat chart="47" format="3">
      <pivotArea type="data" outline="0" fieldPosition="0">
        <references count="2">
          <reference field="4294967294" count="1" selected="0">
            <x v="0"/>
          </reference>
          <reference field="2" count="1" selected="0">
            <x v="2"/>
          </reference>
        </references>
      </pivotArea>
    </chartFormat>
    <chartFormat chart="47" format="4">
      <pivotArea type="data" outline="0" fieldPosition="0">
        <references count="2">
          <reference field="4294967294" count="1" selected="0">
            <x v="0"/>
          </reference>
          <reference field="2" count="1" selected="0">
            <x v="3"/>
          </reference>
        </references>
      </pivotArea>
    </chartFormat>
    <chartFormat chart="47" format="5">
      <pivotArea type="data" outline="0" fieldPosition="0">
        <references count="2">
          <reference field="4294967294" count="1" selected="0">
            <x v="0"/>
          </reference>
          <reference field="2" count="1" selected="0">
            <x v="4"/>
          </reference>
        </references>
      </pivotArea>
    </chartFormat>
    <chartFormat chart="47" format="6">
      <pivotArea type="data" outline="0" fieldPosition="0">
        <references count="2">
          <reference field="4294967294" count="1" selected="0">
            <x v="0"/>
          </reference>
          <reference field="2" count="1" selected="0">
            <x v="5"/>
          </reference>
        </references>
      </pivotArea>
    </chartFormat>
    <chartFormat chart="47" format="7">
      <pivotArea type="data" outline="0" fieldPosition="0">
        <references count="2">
          <reference field="4294967294" count="1" selected="0">
            <x v="0"/>
          </reference>
          <reference field="2" count="1" selected="0">
            <x v="6"/>
          </reference>
        </references>
      </pivotArea>
    </chartFormat>
    <chartFormat chart="47" format="8">
      <pivotArea type="data" outline="0" fieldPosition="0">
        <references count="2">
          <reference field="4294967294" count="1" selected="0">
            <x v="0"/>
          </reference>
          <reference field="2" count="1" selected="0">
            <x v="7"/>
          </reference>
        </references>
      </pivotArea>
    </chartFormat>
    <chartFormat chart="47" format="9">
      <pivotArea type="data" outline="0" fieldPosition="0">
        <references count="2">
          <reference field="4294967294" count="1" selected="0">
            <x v="0"/>
          </reference>
          <reference field="2" count="1" selected="0">
            <x v="8"/>
          </reference>
        </references>
      </pivotArea>
    </chartFormat>
    <chartFormat chart="47" format="10">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945649-5921-4A38-9432-F203A96BFD66}" name="PivotTable17"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1">
  <location ref="BB3:BC14" firstHeaderRow="1" firstDataRow="1" firstDataCol="1"/>
  <pivotFields count="16">
    <pivotField showAll="0"/>
    <pivotField numFmtId="14" showAll="0">
      <items count="345">
        <item x="106"/>
        <item x="241"/>
        <item x="230"/>
        <item x="47"/>
        <item x="111"/>
        <item x="235"/>
        <item x="142"/>
        <item x="22"/>
        <item x="31"/>
        <item x="82"/>
        <item x="252"/>
        <item x="183"/>
        <item x="324"/>
        <item x="225"/>
        <item x="178"/>
        <item x="109"/>
        <item x="231"/>
        <item x="343"/>
        <item x="70"/>
        <item x="341"/>
        <item x="30"/>
        <item x="43"/>
        <item x="13"/>
        <item x="218"/>
        <item x="53"/>
        <item x="295"/>
        <item x="66"/>
        <item x="172"/>
        <item x="297"/>
        <item x="242"/>
        <item x="224"/>
        <item x="78"/>
        <item x="16"/>
        <item x="206"/>
        <item x="340"/>
        <item x="270"/>
        <item x="323"/>
        <item x="314"/>
        <item x="262"/>
        <item x="303"/>
        <item x="238"/>
        <item x="302"/>
        <item x="254"/>
        <item x="317"/>
        <item x="103"/>
        <item x="264"/>
        <item x="121"/>
        <item x="116"/>
        <item x="258"/>
        <item x="145"/>
        <item x="174"/>
        <item x="175"/>
        <item x="261"/>
        <item x="236"/>
        <item x="129"/>
        <item x="256"/>
        <item x="171"/>
        <item x="132"/>
        <item x="23"/>
        <item x="316"/>
        <item x="0"/>
        <item x="84"/>
        <item x="126"/>
        <item x="307"/>
        <item x="192"/>
        <item x="10"/>
        <item x="19"/>
        <item x="237"/>
        <item x="160"/>
        <item x="280"/>
        <item x="36"/>
        <item x="313"/>
        <item x="265"/>
        <item x="198"/>
        <item x="263"/>
        <item x="176"/>
        <item x="90"/>
        <item x="120"/>
        <item x="233"/>
        <item x="15"/>
        <item x="319"/>
        <item x="337"/>
        <item x="55"/>
        <item x="61"/>
        <item x="211"/>
        <item x="209"/>
        <item x="204"/>
        <item x="269"/>
        <item x="339"/>
        <item x="147"/>
        <item x="46"/>
        <item x="49"/>
        <item x="150"/>
        <item x="26"/>
        <item x="331"/>
        <item x="221"/>
        <item x="212"/>
        <item x="266"/>
        <item x="162"/>
        <item x="257"/>
        <item x="148"/>
        <item x="333"/>
        <item x="315"/>
        <item x="3"/>
        <item x="89"/>
        <item x="240"/>
        <item x="245"/>
        <item x="117"/>
        <item x="227"/>
        <item x="288"/>
        <item x="39"/>
        <item x="208"/>
        <item x="247"/>
        <item x="81"/>
        <item x="96"/>
        <item x="201"/>
        <item x="279"/>
        <item x="2"/>
        <item x="164"/>
        <item x="193"/>
        <item x="87"/>
        <item x="298"/>
        <item x="226"/>
        <item x="51"/>
        <item x="188"/>
        <item x="336"/>
        <item x="251"/>
        <item x="149"/>
        <item x="4"/>
        <item x="27"/>
        <item x="332"/>
        <item x="107"/>
        <item x="312"/>
        <item x="308"/>
        <item x="182"/>
        <item x="21"/>
        <item x="292"/>
        <item x="200"/>
        <item x="335"/>
        <item x="293"/>
        <item x="249"/>
        <item x="310"/>
        <item x="127"/>
        <item x="309"/>
        <item x="306"/>
        <item x="110"/>
        <item x="267"/>
        <item x="64"/>
        <item x="246"/>
        <item x="170"/>
        <item x="57"/>
        <item x="29"/>
        <item x="28"/>
        <item x="255"/>
        <item x="321"/>
        <item x="79"/>
        <item x="92"/>
        <item x="334"/>
        <item x="232"/>
        <item x="112"/>
        <item x="35"/>
        <item x="184"/>
        <item x="311"/>
        <item x="137"/>
        <item x="98"/>
        <item x="152"/>
        <item x="124"/>
        <item x="151"/>
        <item x="38"/>
        <item x="215"/>
        <item x="74"/>
        <item x="248"/>
        <item x="268"/>
        <item x="114"/>
        <item x="272"/>
        <item x="328"/>
        <item x="86"/>
        <item x="329"/>
        <item x="58"/>
        <item x="130"/>
        <item x="52"/>
        <item x="54"/>
        <item x="59"/>
        <item x="12"/>
        <item x="275"/>
        <item x="239"/>
        <item x="330"/>
        <item x="228"/>
        <item x="155"/>
        <item x="220"/>
        <item x="1"/>
        <item x="41"/>
        <item x="133"/>
        <item x="320"/>
        <item x="56"/>
        <item x="88"/>
        <item x="141"/>
        <item x="173"/>
        <item x="24"/>
        <item x="210"/>
        <item x="277"/>
        <item x="196"/>
        <item x="68"/>
        <item x="25"/>
        <item x="284"/>
        <item x="271"/>
        <item x="197"/>
        <item x="234"/>
        <item x="100"/>
        <item x="327"/>
        <item x="48"/>
        <item x="60"/>
        <item x="75"/>
        <item x="213"/>
        <item x="135"/>
        <item x="181"/>
        <item x="166"/>
        <item x="338"/>
        <item x="131"/>
        <item x="299"/>
        <item x="153"/>
        <item x="20"/>
        <item x="294"/>
        <item x="14"/>
        <item x="177"/>
        <item x="63"/>
        <item x="9"/>
        <item x="318"/>
        <item x="34"/>
        <item x="274"/>
        <item x="289"/>
        <item x="104"/>
        <item x="169"/>
        <item x="243"/>
        <item x="253"/>
        <item x="97"/>
        <item x="260"/>
        <item x="7"/>
        <item x="122"/>
        <item x="165"/>
        <item x="77"/>
        <item x="80"/>
        <item x="85"/>
        <item x="189"/>
        <item x="244"/>
        <item x="219"/>
        <item x="50"/>
        <item x="287"/>
        <item x="143"/>
        <item x="115"/>
        <item x="205"/>
        <item x="11"/>
        <item x="42"/>
        <item x="6"/>
        <item x="290"/>
        <item x="125"/>
        <item x="250"/>
        <item x="326"/>
        <item x="214"/>
        <item x="71"/>
        <item x="301"/>
        <item x="138"/>
        <item x="99"/>
        <item x="69"/>
        <item x="163"/>
        <item x="76"/>
        <item x="37"/>
        <item x="190"/>
        <item x="94"/>
        <item x="113"/>
        <item x="44"/>
        <item x="139"/>
        <item x="179"/>
        <item x="285"/>
        <item x="146"/>
        <item x="180"/>
        <item x="158"/>
        <item x="300"/>
        <item x="342"/>
        <item x="194"/>
        <item x="278"/>
        <item x="45"/>
        <item x="108"/>
        <item x="140"/>
        <item x="185"/>
        <item x="33"/>
        <item x="119"/>
        <item x="123"/>
        <item x="195"/>
        <item x="187"/>
        <item x="282"/>
        <item x="207"/>
        <item x="161"/>
        <item x="259"/>
        <item x="222"/>
        <item x="128"/>
        <item x="168"/>
        <item x="322"/>
        <item x="223"/>
        <item x="296"/>
        <item x="203"/>
        <item x="199"/>
        <item x="101"/>
        <item x="216"/>
        <item x="32"/>
        <item x="83"/>
        <item x="229"/>
        <item x="5"/>
        <item x="273"/>
        <item x="305"/>
        <item x="202"/>
        <item x="102"/>
        <item x="156"/>
        <item x="118"/>
        <item x="154"/>
        <item x="62"/>
        <item x="167"/>
        <item x="291"/>
        <item x="157"/>
        <item x="325"/>
        <item x="186"/>
        <item x="136"/>
        <item x="73"/>
        <item x="304"/>
        <item x="40"/>
        <item x="17"/>
        <item x="93"/>
        <item x="8"/>
        <item x="105"/>
        <item x="283"/>
        <item x="91"/>
        <item x="191"/>
        <item x="281"/>
        <item x="95"/>
        <item x="286"/>
        <item x="18"/>
        <item x="65"/>
        <item x="159"/>
        <item x="72"/>
        <item x="144"/>
        <item x="67"/>
        <item x="276"/>
        <item x="217"/>
        <item x="134"/>
        <item t="default"/>
      </items>
    </pivotField>
    <pivotField axis="axisRow" showAll="0">
      <items count="11">
        <item x="9"/>
        <item x="6"/>
        <item x="4"/>
        <item x="7"/>
        <item x="1"/>
        <item x="0"/>
        <item x="3"/>
        <item x="8"/>
        <item x="2"/>
        <item x="5"/>
        <item t="default"/>
      </items>
    </pivotField>
    <pivotField showAll="0">
      <items count="3">
        <item x="0"/>
        <item x="1"/>
        <item t="default"/>
      </items>
    </pivotField>
    <pivotField showAll="0">
      <items count="8">
        <item x="2"/>
        <item x="6"/>
        <item x="0"/>
        <item x="4"/>
        <item x="1"/>
        <item x="5"/>
        <item x="3"/>
        <item t="default"/>
      </items>
    </pivotField>
    <pivotField showAll="0"/>
    <pivotField showAll="0"/>
    <pivotField showAll="0"/>
    <pivotField showAll="0"/>
    <pivotField dataField="1" showAll="0"/>
    <pivotField showAll="0"/>
    <pivotField showAll="0">
      <items count="6">
        <item x="2"/>
        <item x="3"/>
        <item x="0"/>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1">
    <i>
      <x/>
    </i>
    <i>
      <x v="1"/>
    </i>
    <i>
      <x v="2"/>
    </i>
    <i>
      <x v="3"/>
    </i>
    <i>
      <x v="4"/>
    </i>
    <i>
      <x v="5"/>
    </i>
    <i>
      <x v="6"/>
    </i>
    <i>
      <x v="7"/>
    </i>
    <i>
      <x v="8"/>
    </i>
    <i>
      <x v="9"/>
    </i>
    <i t="grand">
      <x/>
    </i>
  </rowItems>
  <colItems count="1">
    <i/>
  </colItems>
  <dataFields count="1">
    <dataField name="Sum of Profit" fld="9" baseField="0" baseItem="0"/>
  </dataFields>
  <chartFormats count="22">
    <chartFormat chart="58" format="24"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58" format="25">
      <pivotArea type="data" outline="0" fieldPosition="0">
        <references count="2">
          <reference field="4294967294" count="1" selected="0">
            <x v="0"/>
          </reference>
          <reference field="2" count="1" selected="0">
            <x v="0"/>
          </reference>
        </references>
      </pivotArea>
    </chartFormat>
    <chartFormat chart="58" format="26">
      <pivotArea type="data" outline="0" fieldPosition="0">
        <references count="2">
          <reference field="4294967294" count="1" selected="0">
            <x v="0"/>
          </reference>
          <reference field="2" count="1" selected="0">
            <x v="1"/>
          </reference>
        </references>
      </pivotArea>
    </chartFormat>
    <chartFormat chart="58" format="27">
      <pivotArea type="data" outline="0" fieldPosition="0">
        <references count="2">
          <reference field="4294967294" count="1" selected="0">
            <x v="0"/>
          </reference>
          <reference field="2" count="1" selected="0">
            <x v="2"/>
          </reference>
        </references>
      </pivotArea>
    </chartFormat>
    <chartFormat chart="58" format="28">
      <pivotArea type="data" outline="0" fieldPosition="0">
        <references count="2">
          <reference field="4294967294" count="1" selected="0">
            <x v="0"/>
          </reference>
          <reference field="2" count="1" selected="0">
            <x v="3"/>
          </reference>
        </references>
      </pivotArea>
    </chartFormat>
    <chartFormat chart="58" format="29">
      <pivotArea type="data" outline="0" fieldPosition="0">
        <references count="2">
          <reference field="4294967294" count="1" selected="0">
            <x v="0"/>
          </reference>
          <reference field="2" count="1" selected="0">
            <x v="4"/>
          </reference>
        </references>
      </pivotArea>
    </chartFormat>
    <chartFormat chart="58" format="30">
      <pivotArea type="data" outline="0" fieldPosition="0">
        <references count="2">
          <reference field="4294967294" count="1" selected="0">
            <x v="0"/>
          </reference>
          <reference field="2" count="1" selected="0">
            <x v="5"/>
          </reference>
        </references>
      </pivotArea>
    </chartFormat>
    <chartFormat chart="58" format="31">
      <pivotArea type="data" outline="0" fieldPosition="0">
        <references count="2">
          <reference field="4294967294" count="1" selected="0">
            <x v="0"/>
          </reference>
          <reference field="2" count="1" selected="0">
            <x v="6"/>
          </reference>
        </references>
      </pivotArea>
    </chartFormat>
    <chartFormat chart="58" format="32">
      <pivotArea type="data" outline="0" fieldPosition="0">
        <references count="2">
          <reference field="4294967294" count="1" selected="0">
            <x v="0"/>
          </reference>
          <reference field="2" count="1" selected="0">
            <x v="7"/>
          </reference>
        </references>
      </pivotArea>
    </chartFormat>
    <chartFormat chart="58" format="33">
      <pivotArea type="data" outline="0" fieldPosition="0">
        <references count="2">
          <reference field="4294967294" count="1" selected="0">
            <x v="0"/>
          </reference>
          <reference field="2" count="1" selected="0">
            <x v="8"/>
          </reference>
        </references>
      </pivotArea>
    </chartFormat>
    <chartFormat chart="58" format="34">
      <pivotArea type="data" outline="0" fieldPosition="0">
        <references count="2">
          <reference field="4294967294" count="1" selected="0">
            <x v="0"/>
          </reference>
          <reference field="2" count="1" selected="0">
            <x v="9"/>
          </reference>
        </references>
      </pivotArea>
    </chartFormat>
    <chartFormat chart="56" format="3">
      <pivotArea type="data" outline="0" fieldPosition="0">
        <references count="2">
          <reference field="4294967294" count="1" selected="0">
            <x v="0"/>
          </reference>
          <reference field="2" count="1" selected="0">
            <x v="0"/>
          </reference>
        </references>
      </pivotArea>
    </chartFormat>
    <chartFormat chart="56" format="4">
      <pivotArea type="data" outline="0" fieldPosition="0">
        <references count="2">
          <reference field="4294967294" count="1" selected="0">
            <x v="0"/>
          </reference>
          <reference field="2" count="1" selected="0">
            <x v="1"/>
          </reference>
        </references>
      </pivotArea>
    </chartFormat>
    <chartFormat chart="56" format="5">
      <pivotArea type="data" outline="0" fieldPosition="0">
        <references count="2">
          <reference field="4294967294" count="1" selected="0">
            <x v="0"/>
          </reference>
          <reference field="2" count="1" selected="0">
            <x v="2"/>
          </reference>
        </references>
      </pivotArea>
    </chartFormat>
    <chartFormat chart="56" format="6">
      <pivotArea type="data" outline="0" fieldPosition="0">
        <references count="2">
          <reference field="4294967294" count="1" selected="0">
            <x v="0"/>
          </reference>
          <reference field="2" count="1" selected="0">
            <x v="3"/>
          </reference>
        </references>
      </pivotArea>
    </chartFormat>
    <chartFormat chart="56" format="7">
      <pivotArea type="data" outline="0" fieldPosition="0">
        <references count="2">
          <reference field="4294967294" count="1" selected="0">
            <x v="0"/>
          </reference>
          <reference field="2" count="1" selected="0">
            <x v="4"/>
          </reference>
        </references>
      </pivotArea>
    </chartFormat>
    <chartFormat chart="56" format="8">
      <pivotArea type="data" outline="0" fieldPosition="0">
        <references count="2">
          <reference field="4294967294" count="1" selected="0">
            <x v="0"/>
          </reference>
          <reference field="2" count="1" selected="0">
            <x v="5"/>
          </reference>
        </references>
      </pivotArea>
    </chartFormat>
    <chartFormat chart="56" format="9">
      <pivotArea type="data" outline="0" fieldPosition="0">
        <references count="2">
          <reference field="4294967294" count="1" selected="0">
            <x v="0"/>
          </reference>
          <reference field="2" count="1" selected="0">
            <x v="6"/>
          </reference>
        </references>
      </pivotArea>
    </chartFormat>
    <chartFormat chart="56" format="10">
      <pivotArea type="data" outline="0" fieldPosition="0">
        <references count="2">
          <reference field="4294967294" count="1" selected="0">
            <x v="0"/>
          </reference>
          <reference field="2" count="1" selected="0">
            <x v="7"/>
          </reference>
        </references>
      </pivotArea>
    </chartFormat>
    <chartFormat chart="56" format="11">
      <pivotArea type="data" outline="0" fieldPosition="0">
        <references count="2">
          <reference field="4294967294" count="1" selected="0">
            <x v="0"/>
          </reference>
          <reference field="2" count="1" selected="0">
            <x v="8"/>
          </reference>
        </references>
      </pivotArea>
    </chartFormat>
    <chartFormat chart="56" format="1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B7C1AD-F81B-44D5-9507-A865B271D592}" name="PivotTable3"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53">
  <location ref="F33:G39" firstHeaderRow="1" firstDataRow="1" firstDataCol="1"/>
  <pivotFields count="16">
    <pivotField showAll="0"/>
    <pivotField numFmtId="14" showAll="0">
      <items count="345">
        <item x="106"/>
        <item x="241"/>
        <item x="230"/>
        <item x="47"/>
        <item x="111"/>
        <item x="235"/>
        <item x="142"/>
        <item x="22"/>
        <item x="31"/>
        <item x="82"/>
        <item x="252"/>
        <item x="183"/>
        <item x="324"/>
        <item x="225"/>
        <item x="178"/>
        <item x="109"/>
        <item x="231"/>
        <item x="343"/>
        <item x="70"/>
        <item x="341"/>
        <item x="30"/>
        <item x="43"/>
        <item x="13"/>
        <item x="218"/>
        <item x="53"/>
        <item x="295"/>
        <item x="66"/>
        <item x="172"/>
        <item x="297"/>
        <item x="242"/>
        <item x="224"/>
        <item x="78"/>
        <item x="16"/>
        <item x="206"/>
        <item x="340"/>
        <item x="270"/>
        <item x="323"/>
        <item x="314"/>
        <item x="262"/>
        <item x="303"/>
        <item x="238"/>
        <item x="302"/>
        <item x="254"/>
        <item x="317"/>
        <item x="103"/>
        <item x="264"/>
        <item x="121"/>
        <item x="116"/>
        <item x="258"/>
        <item x="145"/>
        <item x="174"/>
        <item x="175"/>
        <item x="261"/>
        <item x="236"/>
        <item x="129"/>
        <item x="256"/>
        <item x="171"/>
        <item x="132"/>
        <item x="23"/>
        <item x="316"/>
        <item x="0"/>
        <item x="84"/>
        <item x="126"/>
        <item x="307"/>
        <item x="192"/>
        <item x="10"/>
        <item x="19"/>
        <item x="237"/>
        <item x="160"/>
        <item x="280"/>
        <item x="36"/>
        <item x="313"/>
        <item x="265"/>
        <item x="198"/>
        <item x="263"/>
        <item x="176"/>
        <item x="90"/>
        <item x="120"/>
        <item x="233"/>
        <item x="15"/>
        <item x="319"/>
        <item x="337"/>
        <item x="55"/>
        <item x="61"/>
        <item x="211"/>
        <item x="209"/>
        <item x="204"/>
        <item x="269"/>
        <item x="339"/>
        <item x="147"/>
        <item x="46"/>
        <item x="49"/>
        <item x="150"/>
        <item x="26"/>
        <item x="331"/>
        <item x="221"/>
        <item x="212"/>
        <item x="266"/>
        <item x="162"/>
        <item x="257"/>
        <item x="148"/>
        <item x="333"/>
        <item x="315"/>
        <item x="3"/>
        <item x="89"/>
        <item x="240"/>
        <item x="245"/>
        <item x="117"/>
        <item x="227"/>
        <item x="288"/>
        <item x="39"/>
        <item x="208"/>
        <item x="247"/>
        <item x="81"/>
        <item x="96"/>
        <item x="201"/>
        <item x="279"/>
        <item x="2"/>
        <item x="164"/>
        <item x="193"/>
        <item x="87"/>
        <item x="298"/>
        <item x="226"/>
        <item x="51"/>
        <item x="188"/>
        <item x="336"/>
        <item x="251"/>
        <item x="149"/>
        <item x="4"/>
        <item x="27"/>
        <item x="332"/>
        <item x="107"/>
        <item x="312"/>
        <item x="308"/>
        <item x="182"/>
        <item x="21"/>
        <item x="292"/>
        <item x="200"/>
        <item x="335"/>
        <item x="293"/>
        <item x="249"/>
        <item x="310"/>
        <item x="127"/>
        <item x="309"/>
        <item x="306"/>
        <item x="110"/>
        <item x="267"/>
        <item x="64"/>
        <item x="246"/>
        <item x="170"/>
        <item x="57"/>
        <item x="29"/>
        <item x="28"/>
        <item x="255"/>
        <item x="321"/>
        <item x="79"/>
        <item x="92"/>
        <item x="334"/>
        <item x="232"/>
        <item x="112"/>
        <item x="35"/>
        <item x="184"/>
        <item x="311"/>
        <item x="137"/>
        <item x="98"/>
        <item x="152"/>
        <item x="124"/>
        <item x="151"/>
        <item x="38"/>
        <item x="215"/>
        <item x="74"/>
        <item x="248"/>
        <item x="268"/>
        <item x="114"/>
        <item x="272"/>
        <item x="328"/>
        <item x="86"/>
        <item x="329"/>
        <item x="58"/>
        <item x="130"/>
        <item x="52"/>
        <item x="54"/>
        <item x="59"/>
        <item x="12"/>
        <item x="275"/>
        <item x="239"/>
        <item x="330"/>
        <item x="228"/>
        <item x="155"/>
        <item x="220"/>
        <item x="1"/>
        <item x="41"/>
        <item x="133"/>
        <item x="320"/>
        <item x="56"/>
        <item x="88"/>
        <item x="141"/>
        <item x="173"/>
        <item x="24"/>
        <item x="210"/>
        <item x="277"/>
        <item x="196"/>
        <item x="68"/>
        <item x="25"/>
        <item x="284"/>
        <item x="271"/>
        <item x="197"/>
        <item x="234"/>
        <item x="100"/>
        <item x="327"/>
        <item x="48"/>
        <item x="60"/>
        <item x="75"/>
        <item x="213"/>
        <item x="135"/>
        <item x="181"/>
        <item x="166"/>
        <item x="338"/>
        <item x="131"/>
        <item x="299"/>
        <item x="153"/>
        <item x="20"/>
        <item x="294"/>
        <item x="14"/>
        <item x="177"/>
        <item x="63"/>
        <item x="9"/>
        <item x="318"/>
        <item x="34"/>
        <item x="274"/>
        <item x="289"/>
        <item x="104"/>
        <item x="169"/>
        <item x="243"/>
        <item x="253"/>
        <item x="97"/>
        <item x="260"/>
        <item x="7"/>
        <item x="122"/>
        <item x="165"/>
        <item x="77"/>
        <item x="80"/>
        <item x="85"/>
        <item x="189"/>
        <item x="244"/>
        <item x="219"/>
        <item x="50"/>
        <item x="287"/>
        <item x="143"/>
        <item x="115"/>
        <item x="205"/>
        <item x="11"/>
        <item x="42"/>
        <item x="6"/>
        <item x="290"/>
        <item x="125"/>
        <item x="250"/>
        <item x="326"/>
        <item x="214"/>
        <item x="71"/>
        <item x="301"/>
        <item x="138"/>
        <item x="99"/>
        <item x="69"/>
        <item x="163"/>
        <item x="76"/>
        <item x="37"/>
        <item x="190"/>
        <item x="94"/>
        <item x="113"/>
        <item x="44"/>
        <item x="139"/>
        <item x="179"/>
        <item x="285"/>
        <item x="146"/>
        <item x="180"/>
        <item x="158"/>
        <item x="300"/>
        <item x="342"/>
        <item x="194"/>
        <item x="278"/>
        <item x="45"/>
        <item x="108"/>
        <item x="140"/>
        <item x="185"/>
        <item x="33"/>
        <item x="119"/>
        <item x="123"/>
        <item x="195"/>
        <item x="187"/>
        <item x="282"/>
        <item x="207"/>
        <item x="161"/>
        <item x="259"/>
        <item x="222"/>
        <item x="128"/>
        <item x="168"/>
        <item x="322"/>
        <item x="223"/>
        <item x="296"/>
        <item x="203"/>
        <item x="199"/>
        <item x="101"/>
        <item x="216"/>
        <item x="32"/>
        <item x="83"/>
        <item x="229"/>
        <item x="5"/>
        <item x="273"/>
        <item x="305"/>
        <item x="202"/>
        <item x="102"/>
        <item x="156"/>
        <item x="118"/>
        <item x="154"/>
        <item x="62"/>
        <item x="167"/>
        <item x="291"/>
        <item x="157"/>
        <item x="325"/>
        <item x="186"/>
        <item x="136"/>
        <item x="73"/>
        <item x="304"/>
        <item x="40"/>
        <item x="17"/>
        <item x="93"/>
        <item x="8"/>
        <item x="105"/>
        <item x="283"/>
        <item x="91"/>
        <item x="191"/>
        <item x="281"/>
        <item x="95"/>
        <item x="286"/>
        <item x="18"/>
        <item x="65"/>
        <item x="159"/>
        <item x="72"/>
        <item x="144"/>
        <item x="67"/>
        <item x="276"/>
        <item x="217"/>
        <item x="134"/>
        <item t="default"/>
      </items>
    </pivotField>
    <pivotField showAll="0">
      <items count="11">
        <item x="9"/>
        <item x="6"/>
        <item x="4"/>
        <item x="7"/>
        <item x="1"/>
        <item x="0"/>
        <item x="3"/>
        <item x="8"/>
        <item x="2"/>
        <item x="5"/>
        <item t="default"/>
      </items>
    </pivotField>
    <pivotField showAll="0"/>
    <pivotField showAll="0"/>
    <pivotField showAll="0"/>
    <pivotField showAll="0"/>
    <pivotField dataField="1" showAll="0"/>
    <pivotField showAll="0"/>
    <pivotField showAll="0"/>
    <pivotField showAll="0"/>
    <pivotField axis="axisRow" showAll="0">
      <items count="6">
        <item x="2"/>
        <item x="3"/>
        <item x="0"/>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6">
    <i>
      <x/>
    </i>
    <i>
      <x v="1"/>
    </i>
    <i>
      <x v="2"/>
    </i>
    <i>
      <x v="3"/>
    </i>
    <i>
      <x v="4"/>
    </i>
    <i t="grand">
      <x/>
    </i>
  </rowItems>
  <colItems count="1">
    <i/>
  </colItems>
  <dataFields count="1">
    <dataField name="Sum of Total Revenue" fld="7" baseField="0" baseItem="0"/>
  </dataFields>
  <chartFormats count="2">
    <chartFormat chart="37" format="3"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A158FD-3A50-4936-8FFB-CA03D56B3C87}" name="PivotTable16"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9">
  <location ref="AW3:AX14" firstHeaderRow="1" firstDataRow="1" firstDataCol="1"/>
  <pivotFields count="16">
    <pivotField showAll="0"/>
    <pivotField numFmtId="14" showAll="0">
      <items count="345">
        <item x="106"/>
        <item x="241"/>
        <item x="230"/>
        <item x="47"/>
        <item x="111"/>
        <item x="235"/>
        <item x="142"/>
        <item x="22"/>
        <item x="31"/>
        <item x="82"/>
        <item x="252"/>
        <item x="183"/>
        <item x="324"/>
        <item x="225"/>
        <item x="178"/>
        <item x="109"/>
        <item x="231"/>
        <item x="343"/>
        <item x="70"/>
        <item x="341"/>
        <item x="30"/>
        <item x="43"/>
        <item x="13"/>
        <item x="218"/>
        <item x="53"/>
        <item x="295"/>
        <item x="66"/>
        <item x="172"/>
        <item x="297"/>
        <item x="242"/>
        <item x="224"/>
        <item x="78"/>
        <item x="16"/>
        <item x="206"/>
        <item x="340"/>
        <item x="270"/>
        <item x="323"/>
        <item x="314"/>
        <item x="262"/>
        <item x="303"/>
        <item x="238"/>
        <item x="302"/>
        <item x="254"/>
        <item x="317"/>
        <item x="103"/>
        <item x="264"/>
        <item x="121"/>
        <item x="116"/>
        <item x="258"/>
        <item x="145"/>
        <item x="174"/>
        <item x="175"/>
        <item x="261"/>
        <item x="236"/>
        <item x="129"/>
        <item x="256"/>
        <item x="171"/>
        <item x="132"/>
        <item x="23"/>
        <item x="316"/>
        <item x="0"/>
        <item x="84"/>
        <item x="126"/>
        <item x="307"/>
        <item x="192"/>
        <item x="10"/>
        <item x="19"/>
        <item x="237"/>
        <item x="160"/>
        <item x="280"/>
        <item x="36"/>
        <item x="313"/>
        <item x="265"/>
        <item x="198"/>
        <item x="263"/>
        <item x="176"/>
        <item x="90"/>
        <item x="120"/>
        <item x="233"/>
        <item x="15"/>
        <item x="319"/>
        <item x="337"/>
        <item x="55"/>
        <item x="61"/>
        <item x="211"/>
        <item x="209"/>
        <item x="204"/>
        <item x="269"/>
        <item x="339"/>
        <item x="147"/>
        <item x="46"/>
        <item x="49"/>
        <item x="150"/>
        <item x="26"/>
        <item x="331"/>
        <item x="221"/>
        <item x="212"/>
        <item x="266"/>
        <item x="162"/>
        <item x="257"/>
        <item x="148"/>
        <item x="333"/>
        <item x="315"/>
        <item x="3"/>
        <item x="89"/>
        <item x="240"/>
        <item x="245"/>
        <item x="117"/>
        <item x="227"/>
        <item x="288"/>
        <item x="39"/>
        <item x="208"/>
        <item x="247"/>
        <item x="81"/>
        <item x="96"/>
        <item x="201"/>
        <item x="279"/>
        <item x="2"/>
        <item x="164"/>
        <item x="193"/>
        <item x="87"/>
        <item x="298"/>
        <item x="226"/>
        <item x="51"/>
        <item x="188"/>
        <item x="336"/>
        <item x="251"/>
        <item x="149"/>
        <item x="4"/>
        <item x="27"/>
        <item x="332"/>
        <item x="107"/>
        <item x="312"/>
        <item x="308"/>
        <item x="182"/>
        <item x="21"/>
        <item x="292"/>
        <item x="200"/>
        <item x="335"/>
        <item x="293"/>
        <item x="249"/>
        <item x="310"/>
        <item x="127"/>
        <item x="309"/>
        <item x="306"/>
        <item x="110"/>
        <item x="267"/>
        <item x="64"/>
        <item x="246"/>
        <item x="170"/>
        <item x="57"/>
        <item x="29"/>
        <item x="28"/>
        <item x="255"/>
        <item x="321"/>
        <item x="79"/>
        <item x="92"/>
        <item x="334"/>
        <item x="232"/>
        <item x="112"/>
        <item x="35"/>
        <item x="184"/>
        <item x="311"/>
        <item x="137"/>
        <item x="98"/>
        <item x="152"/>
        <item x="124"/>
        <item x="151"/>
        <item x="38"/>
        <item x="215"/>
        <item x="74"/>
        <item x="248"/>
        <item x="268"/>
        <item x="114"/>
        <item x="272"/>
        <item x="328"/>
        <item x="86"/>
        <item x="329"/>
        <item x="58"/>
        <item x="130"/>
        <item x="52"/>
        <item x="54"/>
        <item x="59"/>
        <item x="12"/>
        <item x="275"/>
        <item x="239"/>
        <item x="330"/>
        <item x="228"/>
        <item x="155"/>
        <item x="220"/>
        <item x="1"/>
        <item x="41"/>
        <item x="133"/>
        <item x="320"/>
        <item x="56"/>
        <item x="88"/>
        <item x="141"/>
        <item x="173"/>
        <item x="24"/>
        <item x="210"/>
        <item x="277"/>
        <item x="196"/>
        <item x="68"/>
        <item x="25"/>
        <item x="284"/>
        <item x="271"/>
        <item x="197"/>
        <item x="234"/>
        <item x="100"/>
        <item x="327"/>
        <item x="48"/>
        <item x="60"/>
        <item x="75"/>
        <item x="213"/>
        <item x="135"/>
        <item x="181"/>
        <item x="166"/>
        <item x="338"/>
        <item x="131"/>
        <item x="299"/>
        <item x="153"/>
        <item x="20"/>
        <item x="294"/>
        <item x="14"/>
        <item x="177"/>
        <item x="63"/>
        <item x="9"/>
        <item x="318"/>
        <item x="34"/>
        <item x="274"/>
        <item x="289"/>
        <item x="104"/>
        <item x="169"/>
        <item x="243"/>
        <item x="253"/>
        <item x="97"/>
        <item x="260"/>
        <item x="7"/>
        <item x="122"/>
        <item x="165"/>
        <item x="77"/>
        <item x="80"/>
        <item x="85"/>
        <item x="189"/>
        <item x="244"/>
        <item x="219"/>
        <item x="50"/>
        <item x="287"/>
        <item x="143"/>
        <item x="115"/>
        <item x="205"/>
        <item x="11"/>
        <item x="42"/>
        <item x="6"/>
        <item x="290"/>
        <item x="125"/>
        <item x="250"/>
        <item x="326"/>
        <item x="214"/>
        <item x="71"/>
        <item x="301"/>
        <item x="138"/>
        <item x="99"/>
        <item x="69"/>
        <item x="163"/>
        <item x="76"/>
        <item x="37"/>
        <item x="190"/>
        <item x="94"/>
        <item x="113"/>
        <item x="44"/>
        <item x="139"/>
        <item x="179"/>
        <item x="285"/>
        <item x="146"/>
        <item x="180"/>
        <item x="158"/>
        <item x="300"/>
        <item x="342"/>
        <item x="194"/>
        <item x="278"/>
        <item x="45"/>
        <item x="108"/>
        <item x="140"/>
        <item x="185"/>
        <item x="33"/>
        <item x="119"/>
        <item x="123"/>
        <item x="195"/>
        <item x="187"/>
        <item x="282"/>
        <item x="207"/>
        <item x="161"/>
        <item x="259"/>
        <item x="222"/>
        <item x="128"/>
        <item x="168"/>
        <item x="322"/>
        <item x="223"/>
        <item x="296"/>
        <item x="203"/>
        <item x="199"/>
        <item x="101"/>
        <item x="216"/>
        <item x="32"/>
        <item x="83"/>
        <item x="229"/>
        <item x="5"/>
        <item x="273"/>
        <item x="305"/>
        <item x="202"/>
        <item x="102"/>
        <item x="156"/>
        <item x="118"/>
        <item x="154"/>
        <item x="62"/>
        <item x="167"/>
        <item x="291"/>
        <item x="157"/>
        <item x="325"/>
        <item x="186"/>
        <item x="136"/>
        <item x="73"/>
        <item x="304"/>
        <item x="40"/>
        <item x="17"/>
        <item x="93"/>
        <item x="8"/>
        <item x="105"/>
        <item x="283"/>
        <item x="91"/>
        <item x="191"/>
        <item x="281"/>
        <item x="95"/>
        <item x="286"/>
        <item x="18"/>
        <item x="65"/>
        <item x="159"/>
        <item x="72"/>
        <item x="144"/>
        <item x="67"/>
        <item x="276"/>
        <item x="217"/>
        <item x="134"/>
        <item t="default"/>
      </items>
    </pivotField>
    <pivotField axis="axisRow" showAll="0">
      <items count="11">
        <item x="9"/>
        <item x="6"/>
        <item x="4"/>
        <item x="7"/>
        <item x="1"/>
        <item x="0"/>
        <item x="3"/>
        <item x="8"/>
        <item x="2"/>
        <item x="5"/>
        <item t="default"/>
      </items>
    </pivotField>
    <pivotField showAll="0">
      <items count="3">
        <item x="0"/>
        <item x="1"/>
        <item t="default"/>
      </items>
    </pivotField>
    <pivotField showAll="0">
      <items count="8">
        <item x="2"/>
        <item x="6"/>
        <item x="0"/>
        <item x="4"/>
        <item x="1"/>
        <item x="5"/>
        <item x="3"/>
        <item t="default"/>
      </items>
    </pivotField>
    <pivotField showAll="0"/>
    <pivotField showAll="0"/>
    <pivotField showAll="0"/>
    <pivotField dataField="1" showAll="0"/>
    <pivotField showAll="0"/>
    <pivotField showAll="0"/>
    <pivotField showAll="0">
      <items count="6">
        <item x="2"/>
        <item x="3"/>
        <item x="0"/>
        <item x="4"/>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11">
    <i>
      <x/>
    </i>
    <i>
      <x v="1"/>
    </i>
    <i>
      <x v="2"/>
    </i>
    <i>
      <x v="3"/>
    </i>
    <i>
      <x v="4"/>
    </i>
    <i>
      <x v="5"/>
    </i>
    <i>
      <x v="6"/>
    </i>
    <i>
      <x v="7"/>
    </i>
    <i>
      <x v="8"/>
    </i>
    <i>
      <x v="9"/>
    </i>
    <i t="grand">
      <x/>
    </i>
  </rowItems>
  <colItems count="1">
    <i/>
  </colItems>
  <dataFields count="1">
    <dataField name="Sum of Cost" fld="8" baseField="0" baseItem="0"/>
  </dataFields>
  <chartFormats count="22">
    <chartFormat chart="59" format="0" series="1">
      <pivotArea type="data" outline="0" fieldPosition="0">
        <references count="1">
          <reference field="4294967294" count="1" selected="0">
            <x v="0"/>
          </reference>
        </references>
      </pivotArea>
    </chartFormat>
    <chartFormat chart="64" format="34" series="1">
      <pivotArea type="data" outline="0" fieldPosition="0">
        <references count="1">
          <reference field="4294967294" count="1" selected="0">
            <x v="0"/>
          </reference>
        </references>
      </pivotArea>
    </chartFormat>
    <chartFormat chart="64" format="35">
      <pivotArea type="data" outline="0" fieldPosition="0">
        <references count="2">
          <reference field="4294967294" count="1" selected="0">
            <x v="0"/>
          </reference>
          <reference field="2" count="1" selected="0">
            <x v="0"/>
          </reference>
        </references>
      </pivotArea>
    </chartFormat>
    <chartFormat chart="64" format="36">
      <pivotArea type="data" outline="0" fieldPosition="0">
        <references count="2">
          <reference field="4294967294" count="1" selected="0">
            <x v="0"/>
          </reference>
          <reference field="2" count="1" selected="0">
            <x v="1"/>
          </reference>
        </references>
      </pivotArea>
    </chartFormat>
    <chartFormat chart="64" format="37">
      <pivotArea type="data" outline="0" fieldPosition="0">
        <references count="2">
          <reference field="4294967294" count="1" selected="0">
            <x v="0"/>
          </reference>
          <reference field="2" count="1" selected="0">
            <x v="2"/>
          </reference>
        </references>
      </pivotArea>
    </chartFormat>
    <chartFormat chart="64" format="38">
      <pivotArea type="data" outline="0" fieldPosition="0">
        <references count="2">
          <reference field="4294967294" count="1" selected="0">
            <x v="0"/>
          </reference>
          <reference field="2" count="1" selected="0">
            <x v="3"/>
          </reference>
        </references>
      </pivotArea>
    </chartFormat>
    <chartFormat chart="64" format="39">
      <pivotArea type="data" outline="0" fieldPosition="0">
        <references count="2">
          <reference field="4294967294" count="1" selected="0">
            <x v="0"/>
          </reference>
          <reference field="2" count="1" selected="0">
            <x v="4"/>
          </reference>
        </references>
      </pivotArea>
    </chartFormat>
    <chartFormat chart="64" format="40">
      <pivotArea type="data" outline="0" fieldPosition="0">
        <references count="2">
          <reference field="4294967294" count="1" selected="0">
            <x v="0"/>
          </reference>
          <reference field="2" count="1" selected="0">
            <x v="5"/>
          </reference>
        </references>
      </pivotArea>
    </chartFormat>
    <chartFormat chart="64" format="41">
      <pivotArea type="data" outline="0" fieldPosition="0">
        <references count="2">
          <reference field="4294967294" count="1" selected="0">
            <x v="0"/>
          </reference>
          <reference field="2" count="1" selected="0">
            <x v="6"/>
          </reference>
        </references>
      </pivotArea>
    </chartFormat>
    <chartFormat chart="64" format="42">
      <pivotArea type="data" outline="0" fieldPosition="0">
        <references count="2">
          <reference field="4294967294" count="1" selected="0">
            <x v="0"/>
          </reference>
          <reference field="2" count="1" selected="0">
            <x v="7"/>
          </reference>
        </references>
      </pivotArea>
    </chartFormat>
    <chartFormat chart="64" format="43">
      <pivotArea type="data" outline="0" fieldPosition="0">
        <references count="2">
          <reference field="4294967294" count="1" selected="0">
            <x v="0"/>
          </reference>
          <reference field="2" count="1" selected="0">
            <x v="8"/>
          </reference>
        </references>
      </pivotArea>
    </chartFormat>
    <chartFormat chart="64" format="44">
      <pivotArea type="data" outline="0" fieldPosition="0">
        <references count="2">
          <reference field="4294967294" count="1" selected="0">
            <x v="0"/>
          </reference>
          <reference field="2" count="1" selected="0">
            <x v="9"/>
          </reference>
        </references>
      </pivotArea>
    </chartFormat>
    <chartFormat chart="59" format="1">
      <pivotArea type="data" outline="0" fieldPosition="0">
        <references count="2">
          <reference field="4294967294" count="1" selected="0">
            <x v="0"/>
          </reference>
          <reference field="2" count="1" selected="0">
            <x v="0"/>
          </reference>
        </references>
      </pivotArea>
    </chartFormat>
    <chartFormat chart="59" format="2">
      <pivotArea type="data" outline="0" fieldPosition="0">
        <references count="2">
          <reference field="4294967294" count="1" selected="0">
            <x v="0"/>
          </reference>
          <reference field="2" count="1" selected="0">
            <x v="1"/>
          </reference>
        </references>
      </pivotArea>
    </chartFormat>
    <chartFormat chart="59" format="3">
      <pivotArea type="data" outline="0" fieldPosition="0">
        <references count="2">
          <reference field="4294967294" count="1" selected="0">
            <x v="0"/>
          </reference>
          <reference field="2" count="1" selected="0">
            <x v="2"/>
          </reference>
        </references>
      </pivotArea>
    </chartFormat>
    <chartFormat chart="59" format="4">
      <pivotArea type="data" outline="0" fieldPosition="0">
        <references count="2">
          <reference field="4294967294" count="1" selected="0">
            <x v="0"/>
          </reference>
          <reference field="2" count="1" selected="0">
            <x v="3"/>
          </reference>
        </references>
      </pivotArea>
    </chartFormat>
    <chartFormat chart="59" format="5">
      <pivotArea type="data" outline="0" fieldPosition="0">
        <references count="2">
          <reference field="4294967294" count="1" selected="0">
            <x v="0"/>
          </reference>
          <reference field="2" count="1" selected="0">
            <x v="4"/>
          </reference>
        </references>
      </pivotArea>
    </chartFormat>
    <chartFormat chart="59" format="6">
      <pivotArea type="data" outline="0" fieldPosition="0">
        <references count="2">
          <reference field="4294967294" count="1" selected="0">
            <x v="0"/>
          </reference>
          <reference field="2" count="1" selected="0">
            <x v="5"/>
          </reference>
        </references>
      </pivotArea>
    </chartFormat>
    <chartFormat chart="59" format="7">
      <pivotArea type="data" outline="0" fieldPosition="0">
        <references count="2">
          <reference field="4294967294" count="1" selected="0">
            <x v="0"/>
          </reference>
          <reference field="2" count="1" selected="0">
            <x v="6"/>
          </reference>
        </references>
      </pivotArea>
    </chartFormat>
    <chartFormat chart="59" format="8">
      <pivotArea type="data" outline="0" fieldPosition="0">
        <references count="2">
          <reference field="4294967294" count="1" selected="0">
            <x v="0"/>
          </reference>
          <reference field="2" count="1" selected="0">
            <x v="7"/>
          </reference>
        </references>
      </pivotArea>
    </chartFormat>
    <chartFormat chart="59" format="9">
      <pivotArea type="data" outline="0" fieldPosition="0">
        <references count="2">
          <reference field="4294967294" count="1" selected="0">
            <x v="0"/>
          </reference>
          <reference field="2" count="1" selected="0">
            <x v="8"/>
          </reference>
        </references>
      </pivotArea>
    </chartFormat>
    <chartFormat chart="59" format="10">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2E43A8-BA47-4AE7-A351-05438205A518}" name="PivotTable6"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44">
  <location ref="AB7:AB8" firstHeaderRow="1" firstDataRow="1" firstDataCol="0"/>
  <pivotFields count="16">
    <pivotField showAll="0"/>
    <pivotField numFmtId="14" showAll="0">
      <items count="345">
        <item x="106"/>
        <item x="241"/>
        <item x="230"/>
        <item x="47"/>
        <item x="111"/>
        <item x="235"/>
        <item x="142"/>
        <item x="22"/>
        <item x="31"/>
        <item x="82"/>
        <item x="252"/>
        <item x="183"/>
        <item x="324"/>
        <item x="225"/>
        <item x="178"/>
        <item x="109"/>
        <item x="231"/>
        <item x="343"/>
        <item x="70"/>
        <item x="341"/>
        <item x="30"/>
        <item x="43"/>
        <item x="13"/>
        <item x="218"/>
        <item x="53"/>
        <item x="295"/>
        <item x="66"/>
        <item x="172"/>
        <item x="297"/>
        <item x="242"/>
        <item x="224"/>
        <item x="78"/>
        <item x="16"/>
        <item x="206"/>
        <item x="340"/>
        <item x="270"/>
        <item x="323"/>
        <item x="314"/>
        <item x="262"/>
        <item x="303"/>
        <item x="238"/>
        <item x="302"/>
        <item x="254"/>
        <item x="317"/>
        <item x="103"/>
        <item x="264"/>
        <item x="121"/>
        <item x="116"/>
        <item x="258"/>
        <item x="145"/>
        <item x="174"/>
        <item x="175"/>
        <item x="261"/>
        <item x="236"/>
        <item x="129"/>
        <item x="256"/>
        <item x="171"/>
        <item x="132"/>
        <item x="23"/>
        <item x="316"/>
        <item x="0"/>
        <item x="84"/>
        <item x="126"/>
        <item x="307"/>
        <item x="192"/>
        <item x="10"/>
        <item x="19"/>
        <item x="237"/>
        <item x="160"/>
        <item x="280"/>
        <item x="36"/>
        <item x="313"/>
        <item x="265"/>
        <item x="198"/>
        <item x="263"/>
        <item x="176"/>
        <item x="90"/>
        <item x="120"/>
        <item x="233"/>
        <item x="15"/>
        <item x="319"/>
        <item x="337"/>
        <item x="55"/>
        <item x="61"/>
        <item x="211"/>
        <item x="209"/>
        <item x="204"/>
        <item x="269"/>
        <item x="339"/>
        <item x="147"/>
        <item x="46"/>
        <item x="49"/>
        <item x="150"/>
        <item x="26"/>
        <item x="331"/>
        <item x="221"/>
        <item x="212"/>
        <item x="266"/>
        <item x="162"/>
        <item x="257"/>
        <item x="148"/>
        <item x="333"/>
        <item x="315"/>
        <item x="3"/>
        <item x="89"/>
        <item x="240"/>
        <item x="245"/>
        <item x="117"/>
        <item x="227"/>
        <item x="288"/>
        <item x="39"/>
        <item x="208"/>
        <item x="247"/>
        <item x="81"/>
        <item x="96"/>
        <item x="201"/>
        <item x="279"/>
        <item x="2"/>
        <item x="164"/>
        <item x="193"/>
        <item x="87"/>
        <item x="298"/>
        <item x="226"/>
        <item x="51"/>
        <item x="188"/>
        <item x="336"/>
        <item x="251"/>
        <item x="149"/>
        <item x="4"/>
        <item x="27"/>
        <item x="332"/>
        <item x="107"/>
        <item x="312"/>
        <item x="308"/>
        <item x="182"/>
        <item x="21"/>
        <item x="292"/>
        <item x="200"/>
        <item x="335"/>
        <item x="293"/>
        <item x="249"/>
        <item x="310"/>
        <item x="127"/>
        <item x="309"/>
        <item x="306"/>
        <item x="110"/>
        <item x="267"/>
        <item x="64"/>
        <item x="246"/>
        <item x="170"/>
        <item x="57"/>
        <item x="29"/>
        <item x="28"/>
        <item x="255"/>
        <item x="321"/>
        <item x="79"/>
        <item x="92"/>
        <item x="334"/>
        <item x="232"/>
        <item x="112"/>
        <item x="35"/>
        <item x="184"/>
        <item x="311"/>
        <item x="137"/>
        <item x="98"/>
        <item x="152"/>
        <item x="124"/>
        <item x="151"/>
        <item x="38"/>
        <item x="215"/>
        <item x="74"/>
        <item x="248"/>
        <item x="268"/>
        <item x="114"/>
        <item x="272"/>
        <item x="328"/>
        <item x="86"/>
        <item x="329"/>
        <item x="58"/>
        <item x="130"/>
        <item x="52"/>
        <item x="54"/>
        <item x="59"/>
        <item x="12"/>
        <item x="275"/>
        <item x="239"/>
        <item x="330"/>
        <item x="228"/>
        <item x="155"/>
        <item x="220"/>
        <item x="1"/>
        <item x="41"/>
        <item x="133"/>
        <item x="320"/>
        <item x="56"/>
        <item x="88"/>
        <item x="141"/>
        <item x="173"/>
        <item x="24"/>
        <item x="210"/>
        <item x="277"/>
        <item x="196"/>
        <item x="68"/>
        <item x="25"/>
        <item x="284"/>
        <item x="271"/>
        <item x="197"/>
        <item x="234"/>
        <item x="100"/>
        <item x="327"/>
        <item x="48"/>
        <item x="60"/>
        <item x="75"/>
        <item x="213"/>
        <item x="135"/>
        <item x="181"/>
        <item x="166"/>
        <item x="338"/>
        <item x="131"/>
        <item x="299"/>
        <item x="153"/>
        <item x="20"/>
        <item x="294"/>
        <item x="14"/>
        <item x="177"/>
        <item x="63"/>
        <item x="9"/>
        <item x="318"/>
        <item x="34"/>
        <item x="274"/>
        <item x="289"/>
        <item x="104"/>
        <item x="169"/>
        <item x="243"/>
        <item x="253"/>
        <item x="97"/>
        <item x="260"/>
        <item x="7"/>
        <item x="122"/>
        <item x="165"/>
        <item x="77"/>
        <item x="80"/>
        <item x="85"/>
        <item x="189"/>
        <item x="244"/>
        <item x="219"/>
        <item x="50"/>
        <item x="287"/>
        <item x="143"/>
        <item x="115"/>
        <item x="205"/>
        <item x="11"/>
        <item x="42"/>
        <item x="6"/>
        <item x="290"/>
        <item x="125"/>
        <item x="250"/>
        <item x="326"/>
        <item x="214"/>
        <item x="71"/>
        <item x="301"/>
        <item x="138"/>
        <item x="99"/>
        <item x="69"/>
        <item x="163"/>
        <item x="76"/>
        <item x="37"/>
        <item x="190"/>
        <item x="94"/>
        <item x="113"/>
        <item x="44"/>
        <item x="139"/>
        <item x="179"/>
        <item x="285"/>
        <item x="146"/>
        <item x="180"/>
        <item x="158"/>
        <item x="300"/>
        <item x="342"/>
        <item x="194"/>
        <item x="278"/>
        <item x="45"/>
        <item x="108"/>
        <item x="140"/>
        <item x="185"/>
        <item x="33"/>
        <item x="119"/>
        <item x="123"/>
        <item x="195"/>
        <item x="187"/>
        <item x="282"/>
        <item x="207"/>
        <item x="161"/>
        <item x="259"/>
        <item x="222"/>
        <item x="128"/>
        <item x="168"/>
        <item x="322"/>
        <item x="223"/>
        <item x="296"/>
        <item x="203"/>
        <item x="199"/>
        <item x="101"/>
        <item x="216"/>
        <item x="32"/>
        <item x="83"/>
        <item x="229"/>
        <item x="5"/>
        <item x="273"/>
        <item x="305"/>
        <item x="202"/>
        <item x="102"/>
        <item x="156"/>
        <item x="118"/>
        <item x="154"/>
        <item x="62"/>
        <item x="167"/>
        <item x="291"/>
        <item x="157"/>
        <item x="325"/>
        <item x="186"/>
        <item x="136"/>
        <item x="73"/>
        <item x="304"/>
        <item x="40"/>
        <item x="17"/>
        <item x="93"/>
        <item x="8"/>
        <item x="105"/>
        <item x="283"/>
        <item x="91"/>
        <item x="191"/>
        <item x="281"/>
        <item x="95"/>
        <item x="286"/>
        <item x="18"/>
        <item x="65"/>
        <item x="159"/>
        <item x="72"/>
        <item x="144"/>
        <item x="67"/>
        <item x="276"/>
        <item x="217"/>
        <item x="134"/>
        <item t="default"/>
      </items>
    </pivotField>
    <pivotField showAll="0">
      <items count="11">
        <item x="9"/>
        <item x="6"/>
        <item x="4"/>
        <item x="7"/>
        <item x="1"/>
        <item x="0"/>
        <item x="3"/>
        <item x="8"/>
        <item x="2"/>
        <item x="5"/>
        <item t="default"/>
      </items>
    </pivotField>
    <pivotField showAll="0"/>
    <pivotField showAll="0"/>
    <pivotField showAll="0"/>
    <pivotField showAll="0"/>
    <pivotField dataField="1" showAll="0"/>
    <pivotField showAll="0"/>
    <pivotField showAll="0"/>
    <pivotField showAll="0"/>
    <pivotField showAll="0">
      <items count="6">
        <item x="2"/>
        <item x="3"/>
        <item x="0"/>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Total Revenu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4A698C-7F77-4D6B-94AD-287ADE837CD9}" name="PivotTable13"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3">
  <location ref="AJ3:AK14" firstHeaderRow="1" firstDataRow="1" firstDataCol="1"/>
  <pivotFields count="16">
    <pivotField showAll="0"/>
    <pivotField numFmtId="14" showAll="0">
      <items count="345">
        <item x="106"/>
        <item x="241"/>
        <item x="230"/>
        <item x="47"/>
        <item x="111"/>
        <item x="235"/>
        <item x="142"/>
        <item x="22"/>
        <item x="31"/>
        <item x="82"/>
        <item x="252"/>
        <item x="183"/>
        <item x="324"/>
        <item x="225"/>
        <item x="178"/>
        <item x="109"/>
        <item x="231"/>
        <item x="343"/>
        <item x="70"/>
        <item x="341"/>
        <item x="30"/>
        <item x="43"/>
        <item x="13"/>
        <item x="218"/>
        <item x="53"/>
        <item x="295"/>
        <item x="66"/>
        <item x="172"/>
        <item x="297"/>
        <item x="242"/>
        <item x="224"/>
        <item x="78"/>
        <item x="16"/>
        <item x="206"/>
        <item x="340"/>
        <item x="270"/>
        <item x="323"/>
        <item x="314"/>
        <item x="262"/>
        <item x="303"/>
        <item x="238"/>
        <item x="302"/>
        <item x="254"/>
        <item x="317"/>
        <item x="103"/>
        <item x="264"/>
        <item x="121"/>
        <item x="116"/>
        <item x="258"/>
        <item x="145"/>
        <item x="174"/>
        <item x="175"/>
        <item x="261"/>
        <item x="236"/>
        <item x="129"/>
        <item x="256"/>
        <item x="171"/>
        <item x="132"/>
        <item x="23"/>
        <item x="316"/>
        <item x="0"/>
        <item x="84"/>
        <item x="126"/>
        <item x="307"/>
        <item x="192"/>
        <item x="10"/>
        <item x="19"/>
        <item x="237"/>
        <item x="160"/>
        <item x="280"/>
        <item x="36"/>
        <item x="313"/>
        <item x="265"/>
        <item x="198"/>
        <item x="263"/>
        <item x="176"/>
        <item x="90"/>
        <item x="120"/>
        <item x="233"/>
        <item x="15"/>
        <item x="319"/>
        <item x="337"/>
        <item x="55"/>
        <item x="61"/>
        <item x="211"/>
        <item x="209"/>
        <item x="204"/>
        <item x="269"/>
        <item x="339"/>
        <item x="147"/>
        <item x="46"/>
        <item x="49"/>
        <item x="150"/>
        <item x="26"/>
        <item x="331"/>
        <item x="221"/>
        <item x="212"/>
        <item x="266"/>
        <item x="162"/>
        <item x="257"/>
        <item x="148"/>
        <item x="333"/>
        <item x="315"/>
        <item x="3"/>
        <item x="89"/>
        <item x="240"/>
        <item x="245"/>
        <item x="117"/>
        <item x="227"/>
        <item x="288"/>
        <item x="39"/>
        <item x="208"/>
        <item x="247"/>
        <item x="81"/>
        <item x="96"/>
        <item x="201"/>
        <item x="279"/>
        <item x="2"/>
        <item x="164"/>
        <item x="193"/>
        <item x="87"/>
        <item x="298"/>
        <item x="226"/>
        <item x="51"/>
        <item x="188"/>
        <item x="336"/>
        <item x="251"/>
        <item x="149"/>
        <item x="4"/>
        <item x="27"/>
        <item x="332"/>
        <item x="107"/>
        <item x="312"/>
        <item x="308"/>
        <item x="182"/>
        <item x="21"/>
        <item x="292"/>
        <item x="200"/>
        <item x="335"/>
        <item x="293"/>
        <item x="249"/>
        <item x="310"/>
        <item x="127"/>
        <item x="309"/>
        <item x="306"/>
        <item x="110"/>
        <item x="267"/>
        <item x="64"/>
        <item x="246"/>
        <item x="170"/>
        <item x="57"/>
        <item x="29"/>
        <item x="28"/>
        <item x="255"/>
        <item x="321"/>
        <item x="79"/>
        <item x="92"/>
        <item x="334"/>
        <item x="232"/>
        <item x="112"/>
        <item x="35"/>
        <item x="184"/>
        <item x="311"/>
        <item x="137"/>
        <item x="98"/>
        <item x="152"/>
        <item x="124"/>
        <item x="151"/>
        <item x="38"/>
        <item x="215"/>
        <item x="74"/>
        <item x="248"/>
        <item x="268"/>
        <item x="114"/>
        <item x="272"/>
        <item x="328"/>
        <item x="86"/>
        <item x="329"/>
        <item x="58"/>
        <item x="130"/>
        <item x="52"/>
        <item x="54"/>
        <item x="59"/>
        <item x="12"/>
        <item x="275"/>
        <item x="239"/>
        <item x="330"/>
        <item x="228"/>
        <item x="155"/>
        <item x="220"/>
        <item x="1"/>
        <item x="41"/>
        <item x="133"/>
        <item x="320"/>
        <item x="56"/>
        <item x="88"/>
        <item x="141"/>
        <item x="173"/>
        <item x="24"/>
        <item x="210"/>
        <item x="277"/>
        <item x="196"/>
        <item x="68"/>
        <item x="25"/>
        <item x="284"/>
        <item x="271"/>
        <item x="197"/>
        <item x="234"/>
        <item x="100"/>
        <item x="327"/>
        <item x="48"/>
        <item x="60"/>
        <item x="75"/>
        <item x="213"/>
        <item x="135"/>
        <item x="181"/>
        <item x="166"/>
        <item x="338"/>
        <item x="131"/>
        <item x="299"/>
        <item x="153"/>
        <item x="20"/>
        <item x="294"/>
        <item x="14"/>
        <item x="177"/>
        <item x="63"/>
        <item x="9"/>
        <item x="318"/>
        <item x="34"/>
        <item x="274"/>
        <item x="289"/>
        <item x="104"/>
        <item x="169"/>
        <item x="243"/>
        <item x="253"/>
        <item x="97"/>
        <item x="260"/>
        <item x="7"/>
        <item x="122"/>
        <item x="165"/>
        <item x="77"/>
        <item x="80"/>
        <item x="85"/>
        <item x="189"/>
        <item x="244"/>
        <item x="219"/>
        <item x="50"/>
        <item x="287"/>
        <item x="143"/>
        <item x="115"/>
        <item x="205"/>
        <item x="11"/>
        <item x="42"/>
        <item x="6"/>
        <item x="290"/>
        <item x="125"/>
        <item x="250"/>
        <item x="326"/>
        <item x="214"/>
        <item x="71"/>
        <item x="301"/>
        <item x="138"/>
        <item x="99"/>
        <item x="69"/>
        <item x="163"/>
        <item x="76"/>
        <item x="37"/>
        <item x="190"/>
        <item x="94"/>
        <item x="113"/>
        <item x="44"/>
        <item x="139"/>
        <item x="179"/>
        <item x="285"/>
        <item x="146"/>
        <item x="180"/>
        <item x="158"/>
        <item x="300"/>
        <item x="342"/>
        <item x="194"/>
        <item x="278"/>
        <item x="45"/>
        <item x="108"/>
        <item x="140"/>
        <item x="185"/>
        <item x="33"/>
        <item x="119"/>
        <item x="123"/>
        <item x="195"/>
        <item x="187"/>
        <item x="282"/>
        <item x="207"/>
        <item x="161"/>
        <item x="259"/>
        <item x="222"/>
        <item x="128"/>
        <item x="168"/>
        <item x="322"/>
        <item x="223"/>
        <item x="296"/>
        <item x="203"/>
        <item x="199"/>
        <item x="101"/>
        <item x="216"/>
        <item x="32"/>
        <item x="83"/>
        <item x="229"/>
        <item x="5"/>
        <item x="273"/>
        <item x="305"/>
        <item x="202"/>
        <item x="102"/>
        <item x="156"/>
        <item x="118"/>
        <item x="154"/>
        <item x="62"/>
        <item x="167"/>
        <item x="291"/>
        <item x="157"/>
        <item x="325"/>
        <item x="186"/>
        <item x="136"/>
        <item x="73"/>
        <item x="304"/>
        <item x="40"/>
        <item x="17"/>
        <item x="93"/>
        <item x="8"/>
        <item x="105"/>
        <item x="283"/>
        <item x="91"/>
        <item x="191"/>
        <item x="281"/>
        <item x="95"/>
        <item x="286"/>
        <item x="18"/>
        <item x="65"/>
        <item x="159"/>
        <item x="72"/>
        <item x="144"/>
        <item x="67"/>
        <item x="276"/>
        <item x="217"/>
        <item x="134"/>
        <item t="default"/>
      </items>
    </pivotField>
    <pivotField axis="axisRow" showAll="0" sortType="descending">
      <items count="11">
        <item x="9"/>
        <item x="6"/>
        <item x="4"/>
        <item x="7"/>
        <item x="1"/>
        <item x="0"/>
        <item x="3"/>
        <item x="8"/>
        <item x="2"/>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items count="6">
        <item x="2"/>
        <item x="3"/>
        <item x="0"/>
        <item x="4"/>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1">
    <i>
      <x v="2"/>
    </i>
    <i>
      <x v="1"/>
    </i>
    <i>
      <x v="6"/>
    </i>
    <i>
      <x v="9"/>
    </i>
    <i>
      <x v="7"/>
    </i>
    <i>
      <x v="8"/>
    </i>
    <i>
      <x v="5"/>
    </i>
    <i>
      <x v="4"/>
    </i>
    <i>
      <x/>
    </i>
    <i>
      <x v="3"/>
    </i>
    <i t="grand">
      <x/>
    </i>
  </rowItems>
  <colItems count="1">
    <i/>
  </colItems>
  <dataFields count="1">
    <dataField name="Sum of Units Sold" fld="5" baseField="0" baseItem="0"/>
  </dataFields>
  <chartFormats count="2">
    <chartFormat chart="56"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36B3DE-8D64-4A04-8273-82668B7A0CD1}" name="PivotTable15"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2">
  <location ref="AR3:AS14" firstHeaderRow="1" firstDataRow="1" firstDataCol="1"/>
  <pivotFields count="16">
    <pivotField showAll="0"/>
    <pivotField numFmtId="14" showAll="0">
      <items count="345">
        <item x="106"/>
        <item x="241"/>
        <item x="230"/>
        <item x="47"/>
        <item x="111"/>
        <item x="235"/>
        <item x="142"/>
        <item x="22"/>
        <item x="31"/>
        <item x="82"/>
        <item x="252"/>
        <item x="183"/>
        <item x="324"/>
        <item x="225"/>
        <item x="178"/>
        <item x="109"/>
        <item x="231"/>
        <item x="343"/>
        <item x="70"/>
        <item x="341"/>
        <item x="30"/>
        <item x="43"/>
        <item x="13"/>
        <item x="218"/>
        <item x="53"/>
        <item x="295"/>
        <item x="66"/>
        <item x="172"/>
        <item x="297"/>
        <item x="242"/>
        <item x="224"/>
        <item x="78"/>
        <item x="16"/>
        <item x="206"/>
        <item x="340"/>
        <item x="270"/>
        <item x="323"/>
        <item x="314"/>
        <item x="262"/>
        <item x="303"/>
        <item x="238"/>
        <item x="302"/>
        <item x="254"/>
        <item x="317"/>
        <item x="103"/>
        <item x="264"/>
        <item x="121"/>
        <item x="116"/>
        <item x="258"/>
        <item x="145"/>
        <item x="174"/>
        <item x="175"/>
        <item x="261"/>
        <item x="236"/>
        <item x="129"/>
        <item x="256"/>
        <item x="171"/>
        <item x="132"/>
        <item x="23"/>
        <item x="316"/>
        <item x="0"/>
        <item x="84"/>
        <item x="126"/>
        <item x="307"/>
        <item x="192"/>
        <item x="10"/>
        <item x="19"/>
        <item x="237"/>
        <item x="160"/>
        <item x="280"/>
        <item x="36"/>
        <item x="313"/>
        <item x="265"/>
        <item x="198"/>
        <item x="263"/>
        <item x="176"/>
        <item x="90"/>
        <item x="120"/>
        <item x="233"/>
        <item x="15"/>
        <item x="319"/>
        <item x="337"/>
        <item x="55"/>
        <item x="61"/>
        <item x="211"/>
        <item x="209"/>
        <item x="204"/>
        <item x="269"/>
        <item x="339"/>
        <item x="147"/>
        <item x="46"/>
        <item x="49"/>
        <item x="150"/>
        <item x="26"/>
        <item x="331"/>
        <item x="221"/>
        <item x="212"/>
        <item x="266"/>
        <item x="162"/>
        <item x="257"/>
        <item x="148"/>
        <item x="333"/>
        <item x="315"/>
        <item x="3"/>
        <item x="89"/>
        <item x="240"/>
        <item x="245"/>
        <item x="117"/>
        <item x="227"/>
        <item x="288"/>
        <item x="39"/>
        <item x="208"/>
        <item x="247"/>
        <item x="81"/>
        <item x="96"/>
        <item x="201"/>
        <item x="279"/>
        <item x="2"/>
        <item x="164"/>
        <item x="193"/>
        <item x="87"/>
        <item x="298"/>
        <item x="226"/>
        <item x="51"/>
        <item x="188"/>
        <item x="336"/>
        <item x="251"/>
        <item x="149"/>
        <item x="4"/>
        <item x="27"/>
        <item x="332"/>
        <item x="107"/>
        <item x="312"/>
        <item x="308"/>
        <item x="182"/>
        <item x="21"/>
        <item x="292"/>
        <item x="200"/>
        <item x="335"/>
        <item x="293"/>
        <item x="249"/>
        <item x="310"/>
        <item x="127"/>
        <item x="309"/>
        <item x="306"/>
        <item x="110"/>
        <item x="267"/>
        <item x="64"/>
        <item x="246"/>
        <item x="170"/>
        <item x="57"/>
        <item x="29"/>
        <item x="28"/>
        <item x="255"/>
        <item x="321"/>
        <item x="79"/>
        <item x="92"/>
        <item x="334"/>
        <item x="232"/>
        <item x="112"/>
        <item x="35"/>
        <item x="184"/>
        <item x="311"/>
        <item x="137"/>
        <item x="98"/>
        <item x="152"/>
        <item x="124"/>
        <item x="151"/>
        <item x="38"/>
        <item x="215"/>
        <item x="74"/>
        <item x="248"/>
        <item x="268"/>
        <item x="114"/>
        <item x="272"/>
        <item x="328"/>
        <item x="86"/>
        <item x="329"/>
        <item x="58"/>
        <item x="130"/>
        <item x="52"/>
        <item x="54"/>
        <item x="59"/>
        <item x="12"/>
        <item x="275"/>
        <item x="239"/>
        <item x="330"/>
        <item x="228"/>
        <item x="155"/>
        <item x="220"/>
        <item x="1"/>
        <item x="41"/>
        <item x="133"/>
        <item x="320"/>
        <item x="56"/>
        <item x="88"/>
        <item x="141"/>
        <item x="173"/>
        <item x="24"/>
        <item x="210"/>
        <item x="277"/>
        <item x="196"/>
        <item x="68"/>
        <item x="25"/>
        <item x="284"/>
        <item x="271"/>
        <item x="197"/>
        <item x="234"/>
        <item x="100"/>
        <item x="327"/>
        <item x="48"/>
        <item x="60"/>
        <item x="75"/>
        <item x="213"/>
        <item x="135"/>
        <item x="181"/>
        <item x="166"/>
        <item x="338"/>
        <item x="131"/>
        <item x="299"/>
        <item x="153"/>
        <item x="20"/>
        <item x="294"/>
        <item x="14"/>
        <item x="177"/>
        <item x="63"/>
        <item x="9"/>
        <item x="318"/>
        <item x="34"/>
        <item x="274"/>
        <item x="289"/>
        <item x="104"/>
        <item x="169"/>
        <item x="243"/>
        <item x="253"/>
        <item x="97"/>
        <item x="260"/>
        <item x="7"/>
        <item x="122"/>
        <item x="165"/>
        <item x="77"/>
        <item x="80"/>
        <item x="85"/>
        <item x="189"/>
        <item x="244"/>
        <item x="219"/>
        <item x="50"/>
        <item x="287"/>
        <item x="143"/>
        <item x="115"/>
        <item x="205"/>
        <item x="11"/>
        <item x="42"/>
        <item x="6"/>
        <item x="290"/>
        <item x="125"/>
        <item x="250"/>
        <item x="326"/>
        <item x="214"/>
        <item x="71"/>
        <item x="301"/>
        <item x="138"/>
        <item x="99"/>
        <item x="69"/>
        <item x="163"/>
        <item x="76"/>
        <item x="37"/>
        <item x="190"/>
        <item x="94"/>
        <item x="113"/>
        <item x="44"/>
        <item x="139"/>
        <item x="179"/>
        <item x="285"/>
        <item x="146"/>
        <item x="180"/>
        <item x="158"/>
        <item x="300"/>
        <item x="342"/>
        <item x="194"/>
        <item x="278"/>
        <item x="45"/>
        <item x="108"/>
        <item x="140"/>
        <item x="185"/>
        <item x="33"/>
        <item x="119"/>
        <item x="123"/>
        <item x="195"/>
        <item x="187"/>
        <item x="282"/>
        <item x="207"/>
        <item x="161"/>
        <item x="259"/>
        <item x="222"/>
        <item x="128"/>
        <item x="168"/>
        <item x="322"/>
        <item x="223"/>
        <item x="296"/>
        <item x="203"/>
        <item x="199"/>
        <item x="101"/>
        <item x="216"/>
        <item x="32"/>
        <item x="83"/>
        <item x="229"/>
        <item x="5"/>
        <item x="273"/>
        <item x="305"/>
        <item x="202"/>
        <item x="102"/>
        <item x="156"/>
        <item x="118"/>
        <item x="154"/>
        <item x="62"/>
        <item x="167"/>
        <item x="291"/>
        <item x="157"/>
        <item x="325"/>
        <item x="186"/>
        <item x="136"/>
        <item x="73"/>
        <item x="304"/>
        <item x="40"/>
        <item x="17"/>
        <item x="93"/>
        <item x="8"/>
        <item x="105"/>
        <item x="283"/>
        <item x="91"/>
        <item x="191"/>
        <item x="281"/>
        <item x="95"/>
        <item x="286"/>
        <item x="18"/>
        <item x="65"/>
        <item x="159"/>
        <item x="72"/>
        <item x="144"/>
        <item x="67"/>
        <item x="276"/>
        <item x="217"/>
        <item x="134"/>
        <item t="default"/>
      </items>
    </pivotField>
    <pivotField axis="axisRow" showAll="0" sortType="ascending">
      <items count="11">
        <item x="9"/>
        <item x="6"/>
        <item x="4"/>
        <item x="7"/>
        <item x="1"/>
        <item x="0"/>
        <item x="3"/>
        <item x="8"/>
        <item x="2"/>
        <item x="5"/>
        <item t="default"/>
      </items>
      <autoSortScope>
        <pivotArea dataOnly="0" outline="0" fieldPosition="0">
          <references count="1">
            <reference field="4294967294" count="1" selected="0">
              <x v="0"/>
            </reference>
          </references>
        </pivotArea>
      </autoSortScope>
    </pivotField>
    <pivotField showAll="0" sortType="ascending">
      <items count="3">
        <item x="0"/>
        <item x="1"/>
        <item t="default"/>
      </items>
      <autoSortScope>
        <pivotArea dataOnly="0" outline="0" fieldPosition="0">
          <references count="1">
            <reference field="4294967294" count="1" selected="0">
              <x v="0"/>
            </reference>
          </references>
        </pivotArea>
      </autoSortScope>
    </pivotField>
    <pivotField showAll="0" sortType="ascending">
      <items count="8">
        <item x="2"/>
        <item x="6"/>
        <item x="0"/>
        <item x="4"/>
        <item x="1"/>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6">
        <item x="2"/>
        <item x="3"/>
        <item x="0"/>
        <item x="4"/>
        <item x="1"/>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1">
    <i>
      <x/>
    </i>
    <i>
      <x v="3"/>
    </i>
    <i>
      <x v="6"/>
    </i>
    <i>
      <x v="4"/>
    </i>
    <i>
      <x v="5"/>
    </i>
    <i>
      <x v="8"/>
    </i>
    <i>
      <x v="1"/>
    </i>
    <i>
      <x v="9"/>
    </i>
    <i>
      <x v="7"/>
    </i>
    <i>
      <x v="2"/>
    </i>
    <i t="grand">
      <x/>
    </i>
  </rowItems>
  <colItems count="1">
    <i/>
  </colItems>
  <dataFields count="1">
    <dataField name="Sum of Customer Rating" fld="12" baseField="0" baseItem="0"/>
  </dataFields>
  <chartFormats count="2">
    <chartFormat chart="56"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FF86E0-003B-438B-906C-673C00ADF499}" name="PivotTable1" cacheId="0" applyNumberFormats="0" applyBorderFormats="0" applyFontFormats="0" applyPatternFormats="0" applyAlignmentFormats="0" applyWidthHeightFormats="1" dataCaption="Values" updatedVersion="8" minRefreshableVersion="5" showDrill="0" useAutoFormatting="1" itemPrintTitles="1" createdVersion="8" indent="0" multipleFieldFilters="0" chartFormat="37">
  <location ref="B3:C368" firstHeaderRow="1" firstDataRow="1" firstDataCol="1"/>
  <pivotFields count="16">
    <pivotField showAll="0"/>
    <pivotField axis="axisRow" numFmtId="14" showAll="0">
      <items count="345">
        <item x="106"/>
        <item x="241"/>
        <item x="230"/>
        <item x="47"/>
        <item x="111"/>
        <item x="235"/>
        <item x="142"/>
        <item x="22"/>
        <item x="31"/>
        <item x="82"/>
        <item x="252"/>
        <item x="183"/>
        <item x="324"/>
        <item x="225"/>
        <item x="178"/>
        <item x="109"/>
        <item x="231"/>
        <item x="343"/>
        <item x="70"/>
        <item x="341"/>
        <item x="30"/>
        <item x="43"/>
        <item x="13"/>
        <item x="218"/>
        <item x="53"/>
        <item x="295"/>
        <item x="66"/>
        <item x="172"/>
        <item x="297"/>
        <item x="242"/>
        <item x="224"/>
        <item x="78"/>
        <item x="16"/>
        <item x="206"/>
        <item x="340"/>
        <item x="270"/>
        <item x="323"/>
        <item x="314"/>
        <item x="262"/>
        <item x="303"/>
        <item x="238"/>
        <item x="302"/>
        <item x="254"/>
        <item x="317"/>
        <item x="103"/>
        <item x="264"/>
        <item x="121"/>
        <item x="116"/>
        <item x="258"/>
        <item x="145"/>
        <item x="174"/>
        <item x="175"/>
        <item x="261"/>
        <item x="236"/>
        <item x="129"/>
        <item x="256"/>
        <item x="171"/>
        <item x="132"/>
        <item x="23"/>
        <item x="316"/>
        <item x="0"/>
        <item x="84"/>
        <item x="126"/>
        <item x="307"/>
        <item x="192"/>
        <item x="10"/>
        <item x="19"/>
        <item x="237"/>
        <item x="160"/>
        <item x="280"/>
        <item x="36"/>
        <item x="313"/>
        <item x="265"/>
        <item x="198"/>
        <item x="263"/>
        <item x="176"/>
        <item x="90"/>
        <item x="120"/>
        <item x="233"/>
        <item x="15"/>
        <item x="319"/>
        <item x="337"/>
        <item x="55"/>
        <item x="61"/>
        <item x="211"/>
        <item x="209"/>
        <item x="204"/>
        <item x="269"/>
        <item x="339"/>
        <item x="147"/>
        <item x="46"/>
        <item x="49"/>
        <item x="150"/>
        <item x="26"/>
        <item x="331"/>
        <item x="221"/>
        <item x="212"/>
        <item x="266"/>
        <item x="162"/>
        <item x="257"/>
        <item x="148"/>
        <item x="333"/>
        <item x="315"/>
        <item x="3"/>
        <item x="89"/>
        <item x="240"/>
        <item x="245"/>
        <item x="117"/>
        <item x="227"/>
        <item x="288"/>
        <item x="39"/>
        <item x="208"/>
        <item x="247"/>
        <item x="81"/>
        <item x="96"/>
        <item x="201"/>
        <item x="279"/>
        <item x="2"/>
        <item x="164"/>
        <item x="193"/>
        <item x="87"/>
        <item x="298"/>
        <item x="226"/>
        <item x="51"/>
        <item x="188"/>
        <item x="336"/>
        <item x="251"/>
        <item x="149"/>
        <item x="4"/>
        <item x="27"/>
        <item x="332"/>
        <item x="107"/>
        <item x="312"/>
        <item x="308"/>
        <item x="182"/>
        <item x="21"/>
        <item x="292"/>
        <item x="200"/>
        <item x="335"/>
        <item x="293"/>
        <item x="249"/>
        <item x="310"/>
        <item x="127"/>
        <item x="309"/>
        <item x="306"/>
        <item x="110"/>
        <item x="267"/>
        <item x="64"/>
        <item x="246"/>
        <item x="170"/>
        <item x="57"/>
        <item x="29"/>
        <item x="28"/>
        <item x="255"/>
        <item x="321"/>
        <item x="79"/>
        <item x="92"/>
        <item x="334"/>
        <item x="232"/>
        <item x="112"/>
        <item x="35"/>
        <item x="184"/>
        <item x="311"/>
        <item x="137"/>
        <item x="98"/>
        <item x="152"/>
        <item x="124"/>
        <item x="151"/>
        <item x="38"/>
        <item x="215"/>
        <item x="74"/>
        <item x="248"/>
        <item x="268"/>
        <item x="114"/>
        <item x="272"/>
        <item x="328"/>
        <item x="86"/>
        <item x="329"/>
        <item x="58"/>
        <item x="130"/>
        <item x="52"/>
        <item x="54"/>
        <item x="59"/>
        <item x="12"/>
        <item x="275"/>
        <item x="239"/>
        <item x="330"/>
        <item x="228"/>
        <item x="155"/>
        <item x="220"/>
        <item x="1"/>
        <item x="41"/>
        <item x="133"/>
        <item x="320"/>
        <item x="56"/>
        <item x="88"/>
        <item x="141"/>
        <item x="173"/>
        <item x="24"/>
        <item x="210"/>
        <item x="277"/>
        <item x="196"/>
        <item x="68"/>
        <item x="25"/>
        <item x="284"/>
        <item x="271"/>
        <item x="197"/>
        <item x="234"/>
        <item x="100"/>
        <item x="327"/>
        <item x="48"/>
        <item x="60"/>
        <item x="75"/>
        <item x="213"/>
        <item x="135"/>
        <item x="181"/>
        <item x="166"/>
        <item x="338"/>
        <item x="131"/>
        <item x="299"/>
        <item x="153"/>
        <item x="20"/>
        <item x="294"/>
        <item x="14"/>
        <item x="177"/>
        <item x="63"/>
        <item x="9"/>
        <item x="318"/>
        <item x="34"/>
        <item x="274"/>
        <item x="289"/>
        <item x="104"/>
        <item x="169"/>
        <item x="243"/>
        <item x="253"/>
        <item x="97"/>
        <item x="260"/>
        <item x="7"/>
        <item x="122"/>
        <item x="165"/>
        <item x="77"/>
        <item x="80"/>
        <item x="85"/>
        <item x="189"/>
        <item x="244"/>
        <item x="219"/>
        <item x="50"/>
        <item x="287"/>
        <item x="143"/>
        <item x="115"/>
        <item x="205"/>
        <item x="11"/>
        <item x="42"/>
        <item x="6"/>
        <item x="290"/>
        <item x="125"/>
        <item x="250"/>
        <item x="326"/>
        <item x="214"/>
        <item x="71"/>
        <item x="301"/>
        <item x="138"/>
        <item x="99"/>
        <item x="69"/>
        <item x="163"/>
        <item x="76"/>
        <item x="37"/>
        <item x="190"/>
        <item x="94"/>
        <item x="113"/>
        <item x="44"/>
        <item x="139"/>
        <item x="179"/>
        <item x="285"/>
        <item x="146"/>
        <item x="180"/>
        <item x="158"/>
        <item x="300"/>
        <item x="342"/>
        <item x="194"/>
        <item x="278"/>
        <item x="45"/>
        <item x="108"/>
        <item x="140"/>
        <item x="185"/>
        <item x="33"/>
        <item x="119"/>
        <item x="123"/>
        <item x="195"/>
        <item x="187"/>
        <item x="282"/>
        <item x="207"/>
        <item x="161"/>
        <item x="259"/>
        <item x="222"/>
        <item x="128"/>
        <item x="168"/>
        <item x="322"/>
        <item x="223"/>
        <item x="296"/>
        <item x="203"/>
        <item x="199"/>
        <item x="101"/>
        <item x="216"/>
        <item x="32"/>
        <item x="83"/>
        <item x="229"/>
        <item x="5"/>
        <item x="273"/>
        <item x="305"/>
        <item x="202"/>
        <item x="102"/>
        <item x="156"/>
        <item x="118"/>
        <item x="154"/>
        <item x="62"/>
        <item x="167"/>
        <item x="291"/>
        <item x="157"/>
        <item x="325"/>
        <item x="186"/>
        <item x="136"/>
        <item x="73"/>
        <item x="304"/>
        <item x="40"/>
        <item x="17"/>
        <item x="93"/>
        <item x="8"/>
        <item x="105"/>
        <item x="283"/>
        <item x="91"/>
        <item x="191"/>
        <item x="281"/>
        <item x="95"/>
        <item x="286"/>
        <item x="18"/>
        <item x="65"/>
        <item x="159"/>
        <item x="72"/>
        <item x="144"/>
        <item x="67"/>
        <item x="276"/>
        <item x="217"/>
        <item x="134"/>
        <item t="default"/>
      </items>
    </pivotField>
    <pivotField showAll="0">
      <items count="11">
        <item x="9"/>
        <item x="6"/>
        <item x="4"/>
        <item x="7"/>
        <item x="1"/>
        <item x="0"/>
        <item x="3"/>
        <item x="8"/>
        <item x="2"/>
        <item x="5"/>
        <item t="default"/>
      </items>
    </pivotField>
    <pivotField showAll="0"/>
    <pivotField showAll="0"/>
    <pivotField showAll="0"/>
    <pivotField showAll="0"/>
    <pivotField dataField="1" showAll="0"/>
    <pivotField showAll="0"/>
    <pivotField showAll="0"/>
    <pivotField showAll="0"/>
    <pivotField showAll="0">
      <items count="6">
        <item x="2"/>
        <item x="3"/>
        <item x="0"/>
        <item x="4"/>
        <item x="1"/>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4">
    <field x="15"/>
    <field x="14"/>
    <field x="13"/>
    <field x="1"/>
  </rowFields>
  <rowItems count="365">
    <i>
      <x v="1"/>
    </i>
    <i r="1">
      <x v="1"/>
    </i>
    <i r="2">
      <x v="1"/>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2">
      <x v="2"/>
    </i>
    <i r="3">
      <x v="29"/>
    </i>
    <i r="3">
      <x v="30"/>
    </i>
    <i r="3">
      <x v="31"/>
    </i>
    <i r="3">
      <x v="32"/>
    </i>
    <i r="3">
      <x v="33"/>
    </i>
    <i r="3">
      <x v="34"/>
    </i>
    <i r="3">
      <x v="35"/>
    </i>
    <i r="3">
      <x v="36"/>
    </i>
    <i r="3">
      <x v="37"/>
    </i>
    <i r="3">
      <x v="38"/>
    </i>
    <i r="3">
      <x v="39"/>
    </i>
    <i r="3">
      <x v="40"/>
    </i>
    <i r="3">
      <x v="41"/>
    </i>
    <i r="3">
      <x v="42"/>
    </i>
    <i r="3">
      <x v="43"/>
    </i>
    <i r="3">
      <x v="44"/>
    </i>
    <i r="3">
      <x v="45"/>
    </i>
    <i r="3">
      <x v="46"/>
    </i>
    <i r="3">
      <x v="47"/>
    </i>
    <i r="3">
      <x v="48"/>
    </i>
    <i r="3">
      <x v="49"/>
    </i>
    <i r="3">
      <x v="50"/>
    </i>
    <i r="3">
      <x v="51"/>
    </i>
    <i r="3">
      <x v="52"/>
    </i>
    <i r="3">
      <x v="53"/>
    </i>
    <i r="3">
      <x v="54"/>
    </i>
    <i r="3">
      <x v="55"/>
    </i>
    <i r="2">
      <x v="3"/>
    </i>
    <i r="3">
      <x v="56"/>
    </i>
    <i r="3">
      <x v="57"/>
    </i>
    <i r="3">
      <x v="58"/>
    </i>
    <i r="3">
      <x v="59"/>
    </i>
    <i r="3">
      <x v="60"/>
    </i>
    <i r="3">
      <x v="61"/>
    </i>
    <i r="3">
      <x v="62"/>
    </i>
    <i r="3">
      <x v="63"/>
    </i>
    <i r="3">
      <x v="64"/>
    </i>
    <i r="3">
      <x v="65"/>
    </i>
    <i r="3">
      <x v="66"/>
    </i>
    <i r="3">
      <x v="67"/>
    </i>
    <i r="3">
      <x v="68"/>
    </i>
    <i r="3">
      <x v="69"/>
    </i>
    <i r="3">
      <x v="70"/>
    </i>
    <i r="3">
      <x v="71"/>
    </i>
    <i r="3">
      <x v="72"/>
    </i>
    <i r="3">
      <x v="73"/>
    </i>
    <i r="3">
      <x v="74"/>
    </i>
    <i r="3">
      <x v="75"/>
    </i>
    <i r="3">
      <x v="76"/>
    </i>
    <i r="3">
      <x v="77"/>
    </i>
    <i r="3">
      <x v="78"/>
    </i>
    <i r="3">
      <x v="79"/>
    </i>
    <i r="3">
      <x v="80"/>
    </i>
    <i r="3">
      <x v="81"/>
    </i>
    <i r="3">
      <x v="82"/>
    </i>
    <i r="3">
      <x v="83"/>
    </i>
    <i r="3">
      <x v="84"/>
    </i>
    <i r="1">
      <x v="2"/>
    </i>
    <i r="2">
      <x v="4"/>
    </i>
    <i r="3">
      <x v="85"/>
    </i>
    <i r="3">
      <x v="86"/>
    </i>
    <i r="3">
      <x v="87"/>
    </i>
    <i r="3">
      <x v="88"/>
    </i>
    <i r="3">
      <x v="89"/>
    </i>
    <i r="3">
      <x v="90"/>
    </i>
    <i r="3">
      <x v="91"/>
    </i>
    <i r="3">
      <x v="92"/>
    </i>
    <i r="3">
      <x v="93"/>
    </i>
    <i r="3">
      <x v="94"/>
    </i>
    <i r="3">
      <x v="95"/>
    </i>
    <i r="3">
      <x v="96"/>
    </i>
    <i r="3">
      <x v="97"/>
    </i>
    <i r="3">
      <x v="98"/>
    </i>
    <i r="3">
      <x v="99"/>
    </i>
    <i r="3">
      <x v="100"/>
    </i>
    <i r="3">
      <x v="101"/>
    </i>
    <i r="3">
      <x v="102"/>
    </i>
    <i r="3">
      <x v="103"/>
    </i>
    <i r="3">
      <x v="104"/>
    </i>
    <i r="3">
      <x v="105"/>
    </i>
    <i r="3">
      <x v="106"/>
    </i>
    <i r="3">
      <x v="107"/>
    </i>
    <i r="3">
      <x v="108"/>
    </i>
    <i r="3">
      <x v="109"/>
    </i>
    <i r="3">
      <x v="110"/>
    </i>
    <i r="3">
      <x v="111"/>
    </i>
    <i r="3">
      <x v="112"/>
    </i>
    <i r="3">
      <x v="113"/>
    </i>
    <i r="2">
      <x v="5"/>
    </i>
    <i r="3">
      <x v="114"/>
    </i>
    <i r="3">
      <x v="115"/>
    </i>
    <i r="3">
      <x v="116"/>
    </i>
    <i r="3">
      <x v="117"/>
    </i>
    <i r="3">
      <x v="118"/>
    </i>
    <i r="3">
      <x v="119"/>
    </i>
    <i r="3">
      <x v="120"/>
    </i>
    <i r="3">
      <x v="121"/>
    </i>
    <i r="3">
      <x v="122"/>
    </i>
    <i r="3">
      <x v="123"/>
    </i>
    <i r="3">
      <x v="124"/>
    </i>
    <i r="3">
      <x v="125"/>
    </i>
    <i r="3">
      <x v="126"/>
    </i>
    <i r="3">
      <x v="127"/>
    </i>
    <i r="3">
      <x v="128"/>
    </i>
    <i r="3">
      <x v="129"/>
    </i>
    <i r="3">
      <x v="130"/>
    </i>
    <i r="3">
      <x v="131"/>
    </i>
    <i r="3">
      <x v="132"/>
    </i>
    <i r="3">
      <x v="133"/>
    </i>
    <i r="3">
      <x v="134"/>
    </i>
    <i r="3">
      <x v="135"/>
    </i>
    <i r="3">
      <x v="136"/>
    </i>
    <i r="3">
      <x v="137"/>
    </i>
    <i r="3">
      <x v="138"/>
    </i>
    <i r="3">
      <x v="139"/>
    </i>
    <i r="3">
      <x v="140"/>
    </i>
    <i r="3">
      <x v="141"/>
    </i>
    <i r="3">
      <x v="142"/>
    </i>
    <i r="3">
      <x v="143"/>
    </i>
    <i r="3">
      <x v="144"/>
    </i>
    <i r="2">
      <x v="6"/>
    </i>
    <i r="3">
      <x v="145"/>
    </i>
    <i r="3">
      <x v="146"/>
    </i>
    <i r="3">
      <x v="147"/>
    </i>
    <i r="3">
      <x v="148"/>
    </i>
    <i r="3">
      <x v="149"/>
    </i>
    <i r="3">
      <x v="150"/>
    </i>
    <i r="3">
      <x v="151"/>
    </i>
    <i r="3">
      <x v="152"/>
    </i>
    <i r="3">
      <x v="153"/>
    </i>
    <i r="3">
      <x v="154"/>
    </i>
    <i r="3">
      <x v="155"/>
    </i>
    <i r="3">
      <x v="156"/>
    </i>
    <i r="3">
      <x v="157"/>
    </i>
    <i r="3">
      <x v="158"/>
    </i>
    <i r="3">
      <x v="159"/>
    </i>
    <i r="3">
      <x v="160"/>
    </i>
    <i r="3">
      <x v="161"/>
    </i>
    <i r="3">
      <x v="162"/>
    </i>
    <i r="3">
      <x v="163"/>
    </i>
    <i r="3">
      <x v="164"/>
    </i>
    <i r="3">
      <x v="165"/>
    </i>
    <i r="3">
      <x v="166"/>
    </i>
    <i r="3">
      <x v="167"/>
    </i>
    <i r="3">
      <x v="168"/>
    </i>
    <i r="3">
      <x v="169"/>
    </i>
    <i r="3">
      <x v="170"/>
    </i>
    <i r="1">
      <x v="3"/>
    </i>
    <i r="2">
      <x v="7"/>
    </i>
    <i r="3">
      <x v="171"/>
    </i>
    <i r="3">
      <x v="172"/>
    </i>
    <i r="3">
      <x v="173"/>
    </i>
    <i r="3">
      <x v="174"/>
    </i>
    <i r="3">
      <x v="175"/>
    </i>
    <i r="3">
      <x v="176"/>
    </i>
    <i r="3">
      <x v="177"/>
    </i>
    <i r="3">
      <x v="178"/>
    </i>
    <i r="3">
      <x v="179"/>
    </i>
    <i r="3">
      <x v="180"/>
    </i>
    <i r="3">
      <x v="181"/>
    </i>
    <i r="3">
      <x v="182"/>
    </i>
    <i r="3">
      <x v="183"/>
    </i>
    <i r="3">
      <x v="184"/>
    </i>
    <i r="3">
      <x v="185"/>
    </i>
    <i r="3">
      <x v="186"/>
    </i>
    <i r="3">
      <x v="187"/>
    </i>
    <i r="3">
      <x v="188"/>
    </i>
    <i r="3">
      <x v="189"/>
    </i>
    <i r="3">
      <x v="190"/>
    </i>
    <i r="3">
      <x v="191"/>
    </i>
    <i r="3">
      <x v="192"/>
    </i>
    <i r="3">
      <x v="193"/>
    </i>
    <i r="3">
      <x v="194"/>
    </i>
    <i r="3">
      <x v="195"/>
    </i>
    <i r="3">
      <x v="196"/>
    </i>
    <i r="3">
      <x v="197"/>
    </i>
    <i r="3">
      <x v="198"/>
    </i>
    <i r="3">
      <x v="199"/>
    </i>
    <i r="2">
      <x v="8"/>
    </i>
    <i r="3">
      <x v="200"/>
    </i>
    <i r="3">
      <x v="201"/>
    </i>
    <i r="3">
      <x v="202"/>
    </i>
    <i r="3">
      <x v="203"/>
    </i>
    <i r="3">
      <x v="204"/>
    </i>
    <i r="3">
      <x v="205"/>
    </i>
    <i r="3">
      <x v="206"/>
    </i>
    <i r="3">
      <x v="207"/>
    </i>
    <i r="3">
      <x v="208"/>
    </i>
    <i r="3">
      <x v="209"/>
    </i>
    <i r="3">
      <x v="210"/>
    </i>
    <i r="3">
      <x v="211"/>
    </i>
    <i r="3">
      <x v="212"/>
    </i>
    <i r="3">
      <x v="213"/>
    </i>
    <i r="3">
      <x v="214"/>
    </i>
    <i r="3">
      <x v="215"/>
    </i>
    <i r="3">
      <x v="216"/>
    </i>
    <i r="3">
      <x v="217"/>
    </i>
    <i r="3">
      <x v="218"/>
    </i>
    <i r="3">
      <x v="219"/>
    </i>
    <i r="3">
      <x v="220"/>
    </i>
    <i r="3">
      <x v="221"/>
    </i>
    <i r="3">
      <x v="222"/>
    </i>
    <i r="3">
      <x v="223"/>
    </i>
    <i r="3">
      <x v="224"/>
    </i>
    <i r="3">
      <x v="225"/>
    </i>
    <i r="3">
      <x v="226"/>
    </i>
    <i r="3">
      <x v="227"/>
    </i>
    <i r="3">
      <x v="228"/>
    </i>
    <i r="3">
      <x v="229"/>
    </i>
    <i r="2">
      <x v="9"/>
    </i>
    <i r="3">
      <x v="230"/>
    </i>
    <i r="3">
      <x v="231"/>
    </i>
    <i r="3">
      <x v="232"/>
    </i>
    <i r="3">
      <x v="233"/>
    </i>
    <i r="3">
      <x v="234"/>
    </i>
    <i r="3">
      <x v="235"/>
    </i>
    <i r="3">
      <x v="236"/>
    </i>
    <i r="3">
      <x v="237"/>
    </i>
    <i r="3">
      <x v="238"/>
    </i>
    <i r="3">
      <x v="239"/>
    </i>
    <i r="3">
      <x v="240"/>
    </i>
    <i r="3">
      <x v="241"/>
    </i>
    <i r="3">
      <x v="242"/>
    </i>
    <i r="3">
      <x v="243"/>
    </i>
    <i r="3">
      <x v="244"/>
    </i>
    <i r="3">
      <x v="245"/>
    </i>
    <i r="3">
      <x v="246"/>
    </i>
    <i r="3">
      <x v="247"/>
    </i>
    <i r="3">
      <x v="248"/>
    </i>
    <i r="3">
      <x v="249"/>
    </i>
    <i r="3">
      <x v="250"/>
    </i>
    <i r="3">
      <x v="251"/>
    </i>
    <i r="3">
      <x v="252"/>
    </i>
    <i r="3">
      <x v="253"/>
    </i>
    <i r="3">
      <x v="254"/>
    </i>
    <i r="3">
      <x v="255"/>
    </i>
    <i r="3">
      <x v="256"/>
    </i>
    <i r="3">
      <x v="257"/>
    </i>
    <i r="1">
      <x v="4"/>
    </i>
    <i r="2">
      <x v="10"/>
    </i>
    <i r="3">
      <x v="258"/>
    </i>
    <i r="3">
      <x v="259"/>
    </i>
    <i r="3">
      <x v="260"/>
    </i>
    <i r="3">
      <x v="261"/>
    </i>
    <i r="3">
      <x v="262"/>
    </i>
    <i r="3">
      <x v="263"/>
    </i>
    <i r="3">
      <x v="264"/>
    </i>
    <i r="3">
      <x v="265"/>
    </i>
    <i r="3">
      <x v="266"/>
    </i>
    <i r="3">
      <x v="267"/>
    </i>
    <i r="3">
      <x v="268"/>
    </i>
    <i r="3">
      <x v="269"/>
    </i>
    <i r="3">
      <x v="270"/>
    </i>
    <i r="3">
      <x v="271"/>
    </i>
    <i r="3">
      <x v="272"/>
    </i>
    <i r="3">
      <x v="273"/>
    </i>
    <i r="3">
      <x v="274"/>
    </i>
    <i r="3">
      <x v="275"/>
    </i>
    <i r="3">
      <x v="276"/>
    </i>
    <i r="3">
      <x v="277"/>
    </i>
    <i r="3">
      <x v="278"/>
    </i>
    <i r="3">
      <x v="279"/>
    </i>
    <i r="3">
      <x v="280"/>
    </i>
    <i r="3">
      <x v="281"/>
    </i>
    <i r="3">
      <x v="282"/>
    </i>
    <i r="3">
      <x v="283"/>
    </i>
    <i r="3">
      <x v="284"/>
    </i>
    <i r="3">
      <x v="285"/>
    </i>
    <i r="3">
      <x v="286"/>
    </i>
    <i r="2">
      <x v="11"/>
    </i>
    <i r="3">
      <x v="287"/>
    </i>
    <i r="3">
      <x v="288"/>
    </i>
    <i r="3">
      <x v="289"/>
    </i>
    <i r="3">
      <x v="290"/>
    </i>
    <i r="3">
      <x v="291"/>
    </i>
    <i r="3">
      <x v="292"/>
    </i>
    <i r="3">
      <x v="293"/>
    </i>
    <i r="3">
      <x v="294"/>
    </i>
    <i r="3">
      <x v="295"/>
    </i>
    <i r="3">
      <x v="296"/>
    </i>
    <i r="3">
      <x v="297"/>
    </i>
    <i r="3">
      <x v="298"/>
    </i>
    <i r="3">
      <x v="299"/>
    </i>
    <i r="3">
      <x v="300"/>
    </i>
    <i r="3">
      <x v="301"/>
    </i>
    <i r="3">
      <x v="302"/>
    </i>
    <i r="3">
      <x v="303"/>
    </i>
    <i r="3">
      <x v="304"/>
    </i>
    <i r="3">
      <x v="305"/>
    </i>
    <i r="3">
      <x v="306"/>
    </i>
    <i r="3">
      <x v="307"/>
    </i>
    <i r="3">
      <x v="308"/>
    </i>
    <i r="3">
      <x v="309"/>
    </i>
    <i r="3">
      <x v="310"/>
    </i>
    <i r="3">
      <x v="311"/>
    </i>
    <i r="3">
      <x v="312"/>
    </i>
    <i r="3">
      <x v="313"/>
    </i>
    <i r="3">
      <x v="314"/>
    </i>
    <i r="2">
      <x v="12"/>
    </i>
    <i r="3">
      <x v="315"/>
    </i>
    <i r="3">
      <x v="316"/>
    </i>
    <i r="3">
      <x v="317"/>
    </i>
    <i r="3">
      <x v="318"/>
    </i>
    <i r="3">
      <x v="319"/>
    </i>
    <i r="3">
      <x v="320"/>
    </i>
    <i r="3">
      <x v="321"/>
    </i>
    <i r="3">
      <x v="322"/>
    </i>
    <i r="3">
      <x v="323"/>
    </i>
    <i r="3">
      <x v="324"/>
    </i>
    <i r="3">
      <x v="325"/>
    </i>
    <i r="3">
      <x v="326"/>
    </i>
    <i r="3">
      <x v="327"/>
    </i>
    <i r="3">
      <x v="328"/>
    </i>
    <i r="3">
      <x v="329"/>
    </i>
    <i r="3">
      <x v="330"/>
    </i>
    <i r="3">
      <x v="331"/>
    </i>
    <i r="3">
      <x v="332"/>
    </i>
    <i r="3">
      <x v="333"/>
    </i>
    <i r="3">
      <x v="334"/>
    </i>
    <i r="3">
      <x v="335"/>
    </i>
    <i r="3">
      <x v="336"/>
    </i>
    <i r="3">
      <x v="337"/>
    </i>
    <i r="3">
      <x v="338"/>
    </i>
    <i r="3">
      <x v="339"/>
    </i>
    <i r="3">
      <x v="340"/>
    </i>
    <i r="3">
      <x v="341"/>
    </i>
    <i r="3">
      <x v="342"/>
    </i>
    <i>
      <x v="2"/>
    </i>
    <i r="1">
      <x v="1"/>
    </i>
    <i r="2">
      <x v="1"/>
    </i>
    <i r="3">
      <x v="343"/>
    </i>
    <i t="grand">
      <x/>
    </i>
  </rowItems>
  <colItems count="1">
    <i/>
  </colItems>
  <dataFields count="1">
    <dataField name="Sum of Total Revenue" fld="7" baseField="0" baseItem="0"/>
  </dataFields>
  <chartFormats count="2">
    <chartFormat chart="24" format="3"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9441B99-8AD5-411C-83CE-6237502AE14A}" sourceName="Product Name">
  <pivotTables>
    <pivotTable tabId="3" name="PivotTable1"/>
    <pivotTable tabId="3" name="PivotTable3"/>
    <pivotTable tabId="3" name="PivotTable4"/>
    <pivotTable tabId="3" name="PivotTable5"/>
    <pivotTable tabId="3" name="PivotTable6"/>
    <pivotTable tabId="3" name="PivotTable15"/>
    <pivotTable tabId="3" name="PivotTable16"/>
    <pivotTable tabId="3" name="PivotTable17"/>
    <pivotTable tabId="3" name="PivotTable12"/>
    <pivotTable tabId="3" name="PivotTable13"/>
    <pivotTable tabId="3" name="PivotTable14"/>
  </pivotTables>
  <data>
    <tabular pivotCacheId="1979283891">
      <items count="10">
        <i x="9" s="1"/>
        <i x="6" s="1"/>
        <i x="4" s="1"/>
        <i x="7" s="1"/>
        <i x="1" s="1"/>
        <i x="0" s="1"/>
        <i x="3" s="1"/>
        <i x="8"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80BA7A-457C-4401-A1DC-2123711B29B8}" sourceName="Region">
  <pivotTables>
    <pivotTable tabId="3" name="PivotTable1"/>
    <pivotTable tabId="3" name="PivotTable3"/>
    <pivotTable tabId="3" name="PivotTable4"/>
    <pivotTable tabId="3" name="PivotTable5"/>
    <pivotTable tabId="3" name="PivotTable6"/>
    <pivotTable tabId="3" name="PivotTable12"/>
    <pivotTable tabId="3" name="PivotTable13"/>
    <pivotTable tabId="3" name="PivotTable14"/>
    <pivotTable tabId="3" name="PivotTable15"/>
    <pivotTable tabId="3" name="PivotTable16"/>
    <pivotTable tabId="3" name="PivotTable17"/>
  </pivotTables>
  <data>
    <tabular pivotCacheId="1979283891">
      <items count="5">
        <i x="2" s="1"/>
        <i x="3"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C19F9067-AA64-492A-8910-954E7529310A}" cache="Slicer_Product_Name" caption="Product Name" columnCount="4" style="SlicerStyleOther1" rowHeight="274320"/>
  <slicer name="Region 1" xr10:uid="{EEC27243-DFE4-4E32-8524-006F38330CAA}" cache="Slicer_Region" caption="Region" columnCount="2" style="SlicerStyleOther1"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2" xr10:uid="{69098ABA-F90B-4D5C-94C2-6340016A49D5}" cache="Slicer_Product_Name" caption="Product Name" columnCount="4" style="SlicerStyleOther1" rowHeight="274320"/>
  <slicer name="Region 2" xr10:uid="{2AD703B2-3C58-4C2C-A2B7-7B7D45D9C87C}" cache="Slicer_Region" caption="Region" columnCount="2" style="SlicerStyleOther1"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3" xr10:uid="{9450C252-12E5-47D8-B3BE-172F1770BB3E}" cache="Slicer_Product_Name" caption="Product Name" columnCount="4" style="SlicerStyleOther1" rowHeight="274320"/>
  <slicer name="Region 3" xr10:uid="{89E512AC-566C-4D6A-91AA-EFF048FC7078}" cache="Slicer_Region" caption="Region" columnCount="2" style="SlicerStyleOther1"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CFAF5C22-2D99-466D-9DAF-19DB64B2F2E4}" cache="Slicer_Product_Name" caption="Product Name" columnCount="5" rowHeight="320975"/>
  <slicer name="Region" xr10:uid="{32BE771C-69DA-4DCE-B56E-14F026B80D47}" cache="Slicer_Region" caption="Region" columnCount="2"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F69D821-F6A0-43EA-8983-A9EB8E3E0D3A}" sourceName="Order Date">
  <pivotTables>
    <pivotTable tabId="3" name="PivotTable1"/>
    <pivotTable tabId="3" name="PivotTable3"/>
    <pivotTable tabId="3" name="PivotTable4"/>
    <pivotTable tabId="3" name="PivotTable5"/>
    <pivotTable tabId="3" name="PivotTable6"/>
    <pivotTable tabId="3" name="PivotTable12"/>
    <pivotTable tabId="3" name="PivotTable13"/>
    <pivotTable tabId="3" name="PivotTable14"/>
    <pivotTable tabId="3" name="PivotTable15"/>
    <pivotTable tabId="3" name="PivotTable16"/>
    <pivotTable tabId="3" name="PivotTable17"/>
  </pivotTables>
  <state minimalRefreshVersion="6" lastRefreshVersion="6" pivotCacheId="1979283891"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FBCAFE7-72FF-4970-8C40-BF931A102B73}" cache="NativeTimeline_Order_Date" caption="Order Date" level="2" selectionLevel="2" scrollPosition="2024-04-05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D66DAE75-ADA3-4FC4-B054-AD34782D4A73}" cache="NativeTimeline_Order_Date" caption="Order Date" level="2" selectionLevel="2" scrollPosition="2024-04-05T00:00:00" style="TimeSlicerStyleDark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87EDC251-1D45-4850-B5DB-19163F40B33D}" cache="NativeTimeline_Order_Date" caption="Order Date" level="2" selectionLevel="2" scrollPosition="2024-04-05T00:00:00" style="TimeSlicerStyleDark5"/>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823D1BA-F4A3-48F3-AECC-D6422FE848FB}" cache="NativeTimeline_Order_Date" caption="Order Date" level="2" selectionLevel="2" scrollPosition="2024-05-19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767D9-B3C9-48C8-B351-D032D0B793E5}">
  <sheetPr>
    <pageSetUpPr fitToPage="1"/>
  </sheetPr>
  <dimension ref="A1"/>
  <sheetViews>
    <sheetView zoomScale="43" zoomScaleNormal="55" workbookViewId="0"/>
  </sheetViews>
  <sheetFormatPr defaultRowHeight="18.75" x14ac:dyDescent="0.3"/>
  <sheetData/>
  <pageMargins left="0.7" right="0.7" top="0.75" bottom="0.75" header="0.3" footer="0.3"/>
  <pageSetup paperSize="8" scale="65"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DEAC1-85F3-4D63-81CA-295B0EA7E1DB}">
  <sheetPr>
    <pageSetUpPr fitToPage="1"/>
  </sheetPr>
  <dimension ref="A1"/>
  <sheetViews>
    <sheetView tabSelected="1" zoomScale="43" zoomScaleNormal="43" workbookViewId="0">
      <selection activeCell="AD10" sqref="AD10"/>
    </sheetView>
  </sheetViews>
  <sheetFormatPr defaultRowHeight="18.75" x14ac:dyDescent="0.3"/>
  <sheetData/>
  <pageMargins left="0.7" right="0.7" top="0.75" bottom="0.75" header="0.3" footer="0.3"/>
  <pageSetup paperSize="8" scale="65"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14135-BD49-454F-9E1B-AAB265F08264}">
  <sheetPr>
    <pageSetUpPr fitToPage="1"/>
  </sheetPr>
  <dimension ref="A1"/>
  <sheetViews>
    <sheetView topLeftCell="I33" zoomScale="43" zoomScaleNormal="43" workbookViewId="0"/>
  </sheetViews>
  <sheetFormatPr defaultRowHeight="18.75" x14ac:dyDescent="0.3"/>
  <sheetData/>
  <pageMargins left="0.7" right="0.7" top="0.75" bottom="0.75" header="0.3" footer="0.3"/>
  <pageSetup paperSize="8" scale="65"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51564-A827-462C-9146-B728573A0760}">
  <sheetPr>
    <pageSetUpPr fitToPage="1"/>
  </sheetPr>
  <dimension ref="B3:BC368"/>
  <sheetViews>
    <sheetView topLeftCell="AM1" zoomScale="35" zoomScaleNormal="141" workbookViewId="0">
      <selection activeCell="BE16" sqref="BE16"/>
    </sheetView>
  </sheetViews>
  <sheetFormatPr defaultRowHeight="18.75" x14ac:dyDescent="0.3"/>
  <cols>
    <col min="2" max="2" width="20.09765625" bestFit="1" customWidth="1"/>
    <col min="3" max="3" width="29.19921875" bestFit="1" customWidth="1"/>
    <col min="6" max="6" width="20.09765625" bestFit="1" customWidth="1"/>
    <col min="7" max="7" width="29.19921875" bestFit="1" customWidth="1"/>
    <col min="17" max="18" width="29.19921875" bestFit="1" customWidth="1"/>
    <col min="28" max="28" width="31.5" bestFit="1" customWidth="1"/>
    <col min="32" max="32" width="29.19921875" bestFit="1" customWidth="1"/>
    <col min="33" max="33" width="24.09765625" bestFit="1" customWidth="1"/>
    <col min="36" max="36" width="29.19921875" bestFit="1" customWidth="1"/>
    <col min="37" max="37" width="24.09765625" bestFit="1" customWidth="1"/>
    <col min="40" max="40" width="29.19921875" bestFit="1" customWidth="1"/>
    <col min="41" max="41" width="24.09765625" bestFit="1" customWidth="1"/>
    <col min="44" max="44" width="29.19921875" bestFit="1" customWidth="1"/>
    <col min="45" max="45" width="32.3984375" bestFit="1" customWidth="1"/>
    <col min="49" max="49" width="29.19921875" bestFit="1" customWidth="1"/>
    <col min="50" max="50" width="17" bestFit="1" customWidth="1"/>
    <col min="54" max="54" width="29.19921875" bestFit="1" customWidth="1"/>
    <col min="55" max="55" width="19" bestFit="1" customWidth="1"/>
    <col min="56" max="56" width="11.09765625" bestFit="1" customWidth="1"/>
  </cols>
  <sheetData>
    <row r="3" spans="2:55" x14ac:dyDescent="0.3">
      <c r="B3" s="12" t="s">
        <v>1039</v>
      </c>
      <c r="C3" t="s">
        <v>1043</v>
      </c>
      <c r="AB3" t="s">
        <v>1043</v>
      </c>
      <c r="AF3" s="12" t="s">
        <v>1039</v>
      </c>
      <c r="AG3" t="s">
        <v>1042</v>
      </c>
      <c r="AJ3" s="12" t="s">
        <v>1039</v>
      </c>
      <c r="AK3" t="s">
        <v>1042</v>
      </c>
      <c r="AN3" s="12" t="s">
        <v>1039</v>
      </c>
      <c r="AO3" t="s">
        <v>1042</v>
      </c>
      <c r="AR3" s="12" t="s">
        <v>1039</v>
      </c>
      <c r="AS3" t="s">
        <v>1046</v>
      </c>
      <c r="AW3" s="12" t="s">
        <v>1039</v>
      </c>
      <c r="AX3" t="s">
        <v>1047</v>
      </c>
      <c r="BB3" s="12" t="s">
        <v>1039</v>
      </c>
      <c r="BC3" t="s">
        <v>1045</v>
      </c>
    </row>
    <row r="4" spans="2:55" x14ac:dyDescent="0.3">
      <c r="B4" s="13" t="s">
        <v>1041</v>
      </c>
      <c r="C4" s="22">
        <v>609247.7000000003</v>
      </c>
      <c r="AB4" s="22">
        <v>612310.18999999901</v>
      </c>
      <c r="AC4" s="15">
        <f>GETPIVOTDATA("Total Revenue",$AB$3)</f>
        <v>612310.18999999901</v>
      </c>
      <c r="AF4" s="13" t="s">
        <v>44</v>
      </c>
      <c r="AG4" s="22">
        <v>883</v>
      </c>
      <c r="AJ4" s="13" t="s">
        <v>33</v>
      </c>
      <c r="AK4" s="22">
        <v>1211</v>
      </c>
      <c r="AN4" s="13" t="s">
        <v>49</v>
      </c>
      <c r="AO4" s="22">
        <v>937</v>
      </c>
      <c r="AR4" s="13" t="s">
        <v>49</v>
      </c>
      <c r="AS4" s="22">
        <v>327.89999999999986</v>
      </c>
      <c r="AW4" s="13" t="s">
        <v>49</v>
      </c>
      <c r="AX4" s="22">
        <v>37480</v>
      </c>
      <c r="BB4" s="13" t="s">
        <v>49</v>
      </c>
      <c r="BC4" s="22">
        <v>18730.629999999994</v>
      </c>
    </row>
    <row r="5" spans="2:55" x14ac:dyDescent="0.3">
      <c r="B5" s="19" t="s">
        <v>1049</v>
      </c>
      <c r="C5" s="22">
        <v>148333.49</v>
      </c>
      <c r="AF5" s="13" t="s">
        <v>49</v>
      </c>
      <c r="AG5" s="22">
        <v>937</v>
      </c>
      <c r="AJ5" s="13" t="s">
        <v>41</v>
      </c>
      <c r="AK5" s="22">
        <v>1158</v>
      </c>
      <c r="AN5" s="13" t="s">
        <v>41</v>
      </c>
      <c r="AO5" s="22">
        <v>1158</v>
      </c>
      <c r="AR5" s="13" t="s">
        <v>44</v>
      </c>
      <c r="AS5" s="22">
        <v>350.20000000000016</v>
      </c>
      <c r="AW5" s="13" t="s">
        <v>41</v>
      </c>
      <c r="AX5" s="22">
        <v>40530</v>
      </c>
      <c r="BB5" s="13" t="s">
        <v>41</v>
      </c>
      <c r="BC5" s="22">
        <v>17358.420000000006</v>
      </c>
    </row>
    <row r="6" spans="2:55" x14ac:dyDescent="0.3">
      <c r="B6" s="20" t="s">
        <v>1050</v>
      </c>
      <c r="C6" s="22">
        <v>55956.409999999989</v>
      </c>
      <c r="AF6" s="13" t="s">
        <v>20</v>
      </c>
      <c r="AG6" s="22">
        <v>969</v>
      </c>
      <c r="AJ6" s="13" t="s">
        <v>30</v>
      </c>
      <c r="AK6" s="22">
        <v>1157</v>
      </c>
      <c r="AN6" s="13" t="s">
        <v>33</v>
      </c>
      <c r="AO6" s="22">
        <v>1211</v>
      </c>
      <c r="AR6" s="13" t="s">
        <v>30</v>
      </c>
      <c r="AS6" s="22">
        <v>374.09999999999991</v>
      </c>
      <c r="AW6" s="13" t="s">
        <v>33</v>
      </c>
      <c r="AX6" s="22">
        <v>36330</v>
      </c>
      <c r="BB6" s="13" t="s">
        <v>33</v>
      </c>
      <c r="BC6" s="22">
        <v>12097.889999999996</v>
      </c>
    </row>
    <row r="7" spans="2:55" x14ac:dyDescent="0.3">
      <c r="B7" s="21">
        <v>44927</v>
      </c>
      <c r="C7" s="22">
        <v>275</v>
      </c>
      <c r="Q7" s="12" t="s">
        <v>1039</v>
      </c>
      <c r="R7" t="s">
        <v>1043</v>
      </c>
      <c r="AB7" t="s">
        <v>1044</v>
      </c>
      <c r="AF7" s="13" t="s">
        <v>14</v>
      </c>
      <c r="AG7" s="22">
        <v>1046</v>
      </c>
      <c r="AJ7" s="13" t="s">
        <v>37</v>
      </c>
      <c r="AK7" s="22">
        <v>1145</v>
      </c>
      <c r="AN7" s="13" t="s">
        <v>44</v>
      </c>
      <c r="AO7" s="22">
        <v>883</v>
      </c>
      <c r="AR7" s="13" t="s">
        <v>20</v>
      </c>
      <c r="AS7" s="22">
        <v>378.69999999999976</v>
      </c>
      <c r="AW7" s="13" t="s">
        <v>44</v>
      </c>
      <c r="AX7" s="22">
        <v>6181</v>
      </c>
      <c r="BB7" s="13" t="s">
        <v>44</v>
      </c>
      <c r="BC7" s="22">
        <v>5289.1699999999964</v>
      </c>
    </row>
    <row r="8" spans="2:55" x14ac:dyDescent="0.3">
      <c r="B8" s="21">
        <v>44928</v>
      </c>
      <c r="C8" s="22">
        <v>384.97</v>
      </c>
      <c r="Q8" s="13" t="s">
        <v>49</v>
      </c>
      <c r="R8" s="14">
        <v>9.1800905681481498E-2</v>
      </c>
      <c r="AB8" s="22">
        <v>1000</v>
      </c>
      <c r="AC8">
        <f>GETPIVOTDATA("Total Revenue",$AB$7)</f>
        <v>1000</v>
      </c>
      <c r="AF8" s="13" t="s">
        <v>27</v>
      </c>
      <c r="AG8" s="22">
        <v>1082</v>
      </c>
      <c r="AJ8" s="13" t="s">
        <v>47</v>
      </c>
      <c r="AK8" s="22">
        <v>1139</v>
      </c>
      <c r="AN8" s="13" t="s">
        <v>20</v>
      </c>
      <c r="AO8" s="22">
        <v>969</v>
      </c>
      <c r="AR8" s="13" t="s">
        <v>14</v>
      </c>
      <c r="AS8" s="22">
        <v>396.09999999999997</v>
      </c>
      <c r="AW8" s="13" t="s">
        <v>20</v>
      </c>
      <c r="AX8" s="22">
        <v>87210</v>
      </c>
      <c r="BB8" s="13" t="s">
        <v>20</v>
      </c>
      <c r="BC8" s="22">
        <v>38750.310000000005</v>
      </c>
    </row>
    <row r="9" spans="2:55" x14ac:dyDescent="0.3">
      <c r="B9" s="21">
        <v>44929</v>
      </c>
      <c r="C9" s="22">
        <v>509.65999999999997</v>
      </c>
      <c r="Q9" s="13" t="s">
        <v>41</v>
      </c>
      <c r="R9" s="14">
        <v>9.4541003800704362E-2</v>
      </c>
      <c r="AF9" s="13" t="s">
        <v>47</v>
      </c>
      <c r="AG9" s="22">
        <v>1139</v>
      </c>
      <c r="AJ9" s="13" t="s">
        <v>27</v>
      </c>
      <c r="AK9" s="22">
        <v>1082</v>
      </c>
      <c r="AN9" s="13" t="s">
        <v>14</v>
      </c>
      <c r="AO9" s="22">
        <v>1046</v>
      </c>
      <c r="AR9" s="13" t="s">
        <v>27</v>
      </c>
      <c r="AS9" s="22">
        <v>400.69999999999987</v>
      </c>
      <c r="AW9" s="13" t="s">
        <v>14</v>
      </c>
      <c r="AX9" s="22">
        <v>15690</v>
      </c>
      <c r="BB9" s="13" t="s">
        <v>14</v>
      </c>
      <c r="BC9" s="22">
        <v>10460</v>
      </c>
    </row>
    <row r="10" spans="2:55" x14ac:dyDescent="0.3">
      <c r="B10" s="21">
        <v>44930</v>
      </c>
      <c r="C10" s="22">
        <v>256.77999999999997</v>
      </c>
      <c r="Q10" s="13" t="s">
        <v>33</v>
      </c>
      <c r="R10" s="14">
        <v>7.9090452504146591E-2</v>
      </c>
      <c r="AF10" s="13" t="s">
        <v>37</v>
      </c>
      <c r="AG10" s="22">
        <v>1145</v>
      </c>
      <c r="AJ10" s="13" t="s">
        <v>14</v>
      </c>
      <c r="AK10" s="22">
        <v>1046</v>
      </c>
      <c r="AN10" s="13" t="s">
        <v>30</v>
      </c>
      <c r="AO10" s="22">
        <v>1157</v>
      </c>
      <c r="AR10" s="13" t="s">
        <v>41</v>
      </c>
      <c r="AS10" s="22">
        <v>414.29999999999995</v>
      </c>
      <c r="AW10" s="13" t="s">
        <v>30</v>
      </c>
      <c r="AX10" s="22">
        <v>173550</v>
      </c>
      <c r="BB10" s="13" t="s">
        <v>30</v>
      </c>
      <c r="BC10" s="22">
        <v>57838.429999999986</v>
      </c>
    </row>
    <row r="11" spans="2:55" x14ac:dyDescent="0.3">
      <c r="B11" s="21">
        <v>44931</v>
      </c>
      <c r="C11" s="22">
        <v>4209.66</v>
      </c>
      <c r="Q11" s="13" t="s">
        <v>44</v>
      </c>
      <c r="R11" s="14">
        <v>1.8732613285432999E-2</v>
      </c>
      <c r="AF11" s="13" t="s">
        <v>30</v>
      </c>
      <c r="AG11" s="22">
        <v>1157</v>
      </c>
      <c r="AJ11" s="13" t="s">
        <v>20</v>
      </c>
      <c r="AK11" s="22">
        <v>969</v>
      </c>
      <c r="AN11" s="13" t="s">
        <v>47</v>
      </c>
      <c r="AO11" s="22">
        <v>1139</v>
      </c>
      <c r="AR11" s="13" t="s">
        <v>37</v>
      </c>
      <c r="AS11" s="22">
        <v>442.19999999999993</v>
      </c>
      <c r="AW11" s="13" t="s">
        <v>47</v>
      </c>
      <c r="AX11" s="22">
        <v>5695</v>
      </c>
      <c r="BB11" s="13" t="s">
        <v>47</v>
      </c>
      <c r="BC11" s="22">
        <v>5683.6099999999969</v>
      </c>
    </row>
    <row r="12" spans="2:55" x14ac:dyDescent="0.3">
      <c r="B12" s="21">
        <v>44932</v>
      </c>
      <c r="C12" s="22">
        <v>3139.44</v>
      </c>
      <c r="Q12" s="13" t="s">
        <v>20</v>
      </c>
      <c r="R12" s="14">
        <v>0.20571323498633926</v>
      </c>
      <c r="AF12" s="13" t="s">
        <v>41</v>
      </c>
      <c r="AG12" s="22">
        <v>1158</v>
      </c>
      <c r="AJ12" s="13" t="s">
        <v>49</v>
      </c>
      <c r="AK12" s="22">
        <v>937</v>
      </c>
      <c r="AN12" s="13" t="s">
        <v>27</v>
      </c>
      <c r="AO12" s="22">
        <v>1082</v>
      </c>
      <c r="AR12" s="13" t="s">
        <v>47</v>
      </c>
      <c r="AS12" s="22">
        <v>442.49999999999994</v>
      </c>
      <c r="AW12" s="13" t="s">
        <v>27</v>
      </c>
      <c r="AX12" s="22">
        <v>12984</v>
      </c>
      <c r="BB12" s="13" t="s">
        <v>27</v>
      </c>
      <c r="BC12" s="22">
        <v>7563.18</v>
      </c>
    </row>
    <row r="13" spans="2:55" x14ac:dyDescent="0.3">
      <c r="B13" s="21">
        <v>44933</v>
      </c>
      <c r="C13" s="22">
        <v>1819.56</v>
      </c>
      <c r="Q13" s="13" t="s">
        <v>14</v>
      </c>
      <c r="R13" s="14">
        <v>4.2707112223626387E-2</v>
      </c>
      <c r="AF13" s="13" t="s">
        <v>33</v>
      </c>
      <c r="AG13" s="22">
        <v>1211</v>
      </c>
      <c r="AJ13" s="13" t="s">
        <v>44</v>
      </c>
      <c r="AK13" s="22">
        <v>883</v>
      </c>
      <c r="AN13" s="13" t="s">
        <v>37</v>
      </c>
      <c r="AO13" s="22">
        <v>1145</v>
      </c>
      <c r="AR13" s="13" t="s">
        <v>33</v>
      </c>
      <c r="AS13" s="22">
        <v>449.59999999999985</v>
      </c>
      <c r="AW13" s="13" t="s">
        <v>37</v>
      </c>
      <c r="AX13" s="22">
        <v>14885</v>
      </c>
      <c r="BB13" s="13" t="s">
        <v>37</v>
      </c>
      <c r="BC13" s="22">
        <v>8003.5499999999975</v>
      </c>
    </row>
    <row r="14" spans="2:55" x14ac:dyDescent="0.3">
      <c r="B14" s="21">
        <v>44934</v>
      </c>
      <c r="C14" s="22">
        <v>1553.71</v>
      </c>
      <c r="Q14" s="13" t="s">
        <v>30</v>
      </c>
      <c r="R14" s="14">
        <v>0.37789413565042895</v>
      </c>
      <c r="AF14" s="13" t="s">
        <v>1040</v>
      </c>
      <c r="AG14" s="22">
        <v>10727</v>
      </c>
      <c r="AJ14" s="13" t="s">
        <v>1040</v>
      </c>
      <c r="AK14" s="22">
        <v>10727</v>
      </c>
      <c r="AN14" s="13" t="s">
        <v>1040</v>
      </c>
      <c r="AO14" s="22">
        <v>10727</v>
      </c>
      <c r="AR14" s="13" t="s">
        <v>1040</v>
      </c>
      <c r="AS14" s="22">
        <v>3976.2999999999993</v>
      </c>
      <c r="AW14" s="13" t="s">
        <v>1040</v>
      </c>
      <c r="AX14" s="22">
        <v>430535</v>
      </c>
      <c r="BB14" s="13" t="s">
        <v>1040</v>
      </c>
      <c r="BC14" s="22">
        <v>181775.18999999997</v>
      </c>
    </row>
    <row r="15" spans="2:55" x14ac:dyDescent="0.3">
      <c r="B15" s="21">
        <v>44935</v>
      </c>
      <c r="C15" s="22">
        <v>499.95</v>
      </c>
      <c r="Q15" s="13" t="s">
        <v>47</v>
      </c>
      <c r="R15" s="14">
        <v>1.8583081232079447E-2</v>
      </c>
    </row>
    <row r="16" spans="2:55" x14ac:dyDescent="0.3">
      <c r="B16" s="21">
        <v>44936</v>
      </c>
      <c r="C16" s="22">
        <v>1617.5299999999997</v>
      </c>
      <c r="Q16" s="13" t="s">
        <v>27</v>
      </c>
      <c r="R16" s="14">
        <v>3.3556815378166419E-2</v>
      </c>
    </row>
    <row r="17" spans="2:18" x14ac:dyDescent="0.3">
      <c r="B17" s="21">
        <v>44937</v>
      </c>
      <c r="C17" s="22">
        <v>2663.54</v>
      </c>
      <c r="Q17" s="13" t="s">
        <v>37</v>
      </c>
      <c r="R17" s="14">
        <v>3.7380645257594027E-2</v>
      </c>
    </row>
    <row r="18" spans="2:18" x14ac:dyDescent="0.3">
      <c r="B18" s="21">
        <v>44938</v>
      </c>
      <c r="C18" s="22">
        <v>981.63000000000011</v>
      </c>
      <c r="Q18" s="13" t="s">
        <v>1040</v>
      </c>
      <c r="R18" s="14">
        <v>1</v>
      </c>
    </row>
    <row r="19" spans="2:18" x14ac:dyDescent="0.3">
      <c r="B19" s="21">
        <v>44939</v>
      </c>
      <c r="C19" s="22">
        <v>159.96</v>
      </c>
    </row>
    <row r="20" spans="2:18" x14ac:dyDescent="0.3">
      <c r="B20" s="21">
        <v>44940</v>
      </c>
      <c r="C20" s="22">
        <v>407.91999999999996</v>
      </c>
    </row>
    <row r="21" spans="2:18" x14ac:dyDescent="0.3">
      <c r="B21" s="21">
        <v>44941</v>
      </c>
      <c r="C21" s="22">
        <v>3922.5</v>
      </c>
    </row>
    <row r="22" spans="2:18" x14ac:dyDescent="0.3">
      <c r="B22" s="21">
        <v>44942</v>
      </c>
      <c r="C22" s="22">
        <v>2493.7099999999996</v>
      </c>
    </row>
    <row r="23" spans="2:18" x14ac:dyDescent="0.3">
      <c r="B23" s="21">
        <v>44943</v>
      </c>
      <c r="C23" s="22">
        <v>225</v>
      </c>
    </row>
    <row r="24" spans="2:18" x14ac:dyDescent="0.3">
      <c r="B24" s="21">
        <v>44944</v>
      </c>
      <c r="C24" s="22">
        <v>3599.82</v>
      </c>
    </row>
    <row r="25" spans="2:18" x14ac:dyDescent="0.3">
      <c r="B25" s="21">
        <v>44945</v>
      </c>
      <c r="C25" s="22">
        <v>4654.3999999999996</v>
      </c>
    </row>
    <row r="26" spans="2:18" x14ac:dyDescent="0.3">
      <c r="B26" s="21">
        <v>44946</v>
      </c>
      <c r="C26" s="22">
        <v>649.95000000000005</v>
      </c>
    </row>
    <row r="27" spans="2:18" x14ac:dyDescent="0.3">
      <c r="B27" s="21">
        <v>44947</v>
      </c>
      <c r="C27" s="22">
        <v>5604.85</v>
      </c>
    </row>
    <row r="28" spans="2:18" x14ac:dyDescent="0.3">
      <c r="B28" s="21">
        <v>44948</v>
      </c>
      <c r="C28" s="22">
        <v>2869.7</v>
      </c>
    </row>
    <row r="29" spans="2:18" x14ac:dyDescent="0.3">
      <c r="B29" s="21">
        <v>44950</v>
      </c>
      <c r="C29" s="22">
        <v>525.94000000000005</v>
      </c>
    </row>
    <row r="30" spans="2:18" x14ac:dyDescent="0.3">
      <c r="B30" s="21">
        <v>44951</v>
      </c>
      <c r="C30" s="22">
        <v>4217.2599999999993</v>
      </c>
    </row>
    <row r="31" spans="2:18" x14ac:dyDescent="0.3">
      <c r="B31" s="21">
        <v>44952</v>
      </c>
      <c r="C31" s="22">
        <v>59.97</v>
      </c>
    </row>
    <row r="32" spans="2:18" x14ac:dyDescent="0.3">
      <c r="B32" s="21">
        <v>44953</v>
      </c>
      <c r="C32" s="22">
        <v>4599.7700000000004</v>
      </c>
    </row>
    <row r="33" spans="2:7" x14ac:dyDescent="0.3">
      <c r="B33" s="21">
        <v>44955</v>
      </c>
      <c r="C33" s="22">
        <v>504.9</v>
      </c>
      <c r="F33" s="12" t="s">
        <v>1039</v>
      </c>
      <c r="G33" t="s">
        <v>1043</v>
      </c>
    </row>
    <row r="34" spans="2:7" x14ac:dyDescent="0.3">
      <c r="B34" s="21">
        <v>44956</v>
      </c>
      <c r="C34" s="22">
        <v>2979.63</v>
      </c>
      <c r="F34" s="13" t="s">
        <v>28</v>
      </c>
      <c r="G34" s="22">
        <v>113904.17999999998</v>
      </c>
    </row>
    <row r="35" spans="2:7" x14ac:dyDescent="0.3">
      <c r="B35" s="21">
        <v>44957</v>
      </c>
      <c r="C35" s="22">
        <v>569.70000000000005</v>
      </c>
      <c r="F35" s="13" t="s">
        <v>35</v>
      </c>
      <c r="G35" s="22">
        <v>146048.0800000001</v>
      </c>
    </row>
    <row r="36" spans="2:7" x14ac:dyDescent="0.3">
      <c r="B36" s="20" t="s">
        <v>1051</v>
      </c>
      <c r="C36" s="22">
        <v>45567.18</v>
      </c>
      <c r="F36" s="13" t="s">
        <v>18</v>
      </c>
      <c r="G36" s="22">
        <v>111220.01000000002</v>
      </c>
    </row>
    <row r="37" spans="2:7" x14ac:dyDescent="0.3">
      <c r="B37" s="21">
        <v>44958</v>
      </c>
      <c r="C37" s="22">
        <v>1199.8</v>
      </c>
      <c r="F37" s="13" t="s">
        <v>50</v>
      </c>
      <c r="G37" s="22">
        <v>126407.58000000002</v>
      </c>
    </row>
    <row r="38" spans="2:7" x14ac:dyDescent="0.3">
      <c r="B38" s="21">
        <v>44959</v>
      </c>
      <c r="C38" s="22">
        <v>756.76</v>
      </c>
      <c r="F38" s="13" t="s">
        <v>24</v>
      </c>
      <c r="G38" s="22">
        <v>114730.34000000007</v>
      </c>
    </row>
    <row r="39" spans="2:7" x14ac:dyDescent="0.3">
      <c r="B39" s="21">
        <v>44960</v>
      </c>
      <c r="C39" s="22">
        <v>3846.6</v>
      </c>
      <c r="F39" s="13" t="s">
        <v>1040</v>
      </c>
      <c r="G39" s="22">
        <v>612310.19000000018</v>
      </c>
    </row>
    <row r="40" spans="2:7" x14ac:dyDescent="0.3">
      <c r="B40" s="21">
        <v>44961</v>
      </c>
      <c r="C40" s="22">
        <v>199.89</v>
      </c>
    </row>
    <row r="41" spans="2:7" x14ac:dyDescent="0.3">
      <c r="B41" s="21">
        <v>44962</v>
      </c>
      <c r="C41" s="22">
        <v>509.84</v>
      </c>
    </row>
    <row r="42" spans="2:7" x14ac:dyDescent="0.3">
      <c r="B42" s="21">
        <v>44963</v>
      </c>
      <c r="C42" s="22">
        <v>479.88</v>
      </c>
    </row>
    <row r="43" spans="2:7" x14ac:dyDescent="0.3">
      <c r="B43" s="21">
        <v>44964</v>
      </c>
      <c r="C43" s="22">
        <v>911.62000000000012</v>
      </c>
    </row>
    <row r="44" spans="2:7" x14ac:dyDescent="0.3">
      <c r="B44" s="21">
        <v>44965</v>
      </c>
      <c r="C44" s="22">
        <v>49.99</v>
      </c>
    </row>
    <row r="45" spans="2:7" x14ac:dyDescent="0.3">
      <c r="B45" s="21">
        <v>44966</v>
      </c>
      <c r="C45" s="22">
        <v>1169.8600000000001</v>
      </c>
    </row>
    <row r="46" spans="2:7" x14ac:dyDescent="0.3">
      <c r="B46" s="21">
        <v>44967</v>
      </c>
      <c r="C46" s="22">
        <v>559.84</v>
      </c>
    </row>
    <row r="47" spans="2:7" x14ac:dyDescent="0.3">
      <c r="B47" s="21">
        <v>44968</v>
      </c>
      <c r="C47" s="22">
        <v>1019.83</v>
      </c>
    </row>
    <row r="48" spans="2:7" x14ac:dyDescent="0.3">
      <c r="B48" s="21">
        <v>44969</v>
      </c>
      <c r="C48" s="22">
        <v>1849.73</v>
      </c>
    </row>
    <row r="49" spans="2:3" x14ac:dyDescent="0.3">
      <c r="B49" s="21">
        <v>44970</v>
      </c>
      <c r="C49" s="22">
        <v>79.92</v>
      </c>
    </row>
    <row r="50" spans="2:3" x14ac:dyDescent="0.3">
      <c r="B50" s="21">
        <v>44971</v>
      </c>
      <c r="C50" s="22">
        <v>2469.81</v>
      </c>
    </row>
    <row r="51" spans="2:3" x14ac:dyDescent="0.3">
      <c r="B51" s="21">
        <v>44972</v>
      </c>
      <c r="C51" s="22">
        <v>599.85</v>
      </c>
    </row>
    <row r="52" spans="2:3" x14ac:dyDescent="0.3">
      <c r="B52" s="21">
        <v>44973</v>
      </c>
      <c r="C52" s="22">
        <v>4279.2199999999993</v>
      </c>
    </row>
    <row r="53" spans="2:3" x14ac:dyDescent="0.3">
      <c r="B53" s="21">
        <v>44974</v>
      </c>
      <c r="C53" s="22">
        <v>789.66000000000008</v>
      </c>
    </row>
    <row r="54" spans="2:3" x14ac:dyDescent="0.3">
      <c r="B54" s="21">
        <v>44975</v>
      </c>
      <c r="C54" s="22">
        <v>4522.5</v>
      </c>
    </row>
    <row r="55" spans="2:3" x14ac:dyDescent="0.3">
      <c r="B55" s="21">
        <v>44976</v>
      </c>
      <c r="C55" s="22">
        <v>1789.4000000000003</v>
      </c>
    </row>
    <row r="56" spans="2:3" x14ac:dyDescent="0.3">
      <c r="B56" s="21">
        <v>44978</v>
      </c>
      <c r="C56" s="22">
        <v>349.88</v>
      </c>
    </row>
    <row r="57" spans="2:3" x14ac:dyDescent="0.3">
      <c r="B57" s="21">
        <v>44979</v>
      </c>
      <c r="C57" s="22">
        <v>39.96</v>
      </c>
    </row>
    <row r="58" spans="2:3" x14ac:dyDescent="0.3">
      <c r="B58" s="21">
        <v>44980</v>
      </c>
      <c r="C58" s="22">
        <v>2799.6400000000003</v>
      </c>
    </row>
    <row r="59" spans="2:3" x14ac:dyDescent="0.3">
      <c r="B59" s="21">
        <v>44981</v>
      </c>
      <c r="C59" s="22">
        <v>1469.8700000000001</v>
      </c>
    </row>
    <row r="60" spans="2:3" x14ac:dyDescent="0.3">
      <c r="B60" s="21">
        <v>44982</v>
      </c>
      <c r="C60" s="22">
        <v>1364.6999999999998</v>
      </c>
    </row>
    <row r="61" spans="2:3" x14ac:dyDescent="0.3">
      <c r="B61" s="21">
        <v>44983</v>
      </c>
      <c r="C61" s="22">
        <v>3536.12</v>
      </c>
    </row>
    <row r="62" spans="2:3" x14ac:dyDescent="0.3">
      <c r="B62" s="21">
        <v>44984</v>
      </c>
      <c r="C62" s="22">
        <v>7819.33</v>
      </c>
    </row>
    <row r="63" spans="2:3" x14ac:dyDescent="0.3">
      <c r="B63" s="21">
        <v>44985</v>
      </c>
      <c r="C63" s="22">
        <v>1103.68</v>
      </c>
    </row>
    <row r="64" spans="2:3" x14ac:dyDescent="0.3">
      <c r="B64" s="20" t="s">
        <v>1052</v>
      </c>
      <c r="C64" s="22">
        <v>46809.9</v>
      </c>
    </row>
    <row r="65" spans="2:3" x14ac:dyDescent="0.3">
      <c r="B65" s="21">
        <v>44986</v>
      </c>
      <c r="C65" s="22">
        <v>8974.17</v>
      </c>
    </row>
    <row r="66" spans="2:3" x14ac:dyDescent="0.3">
      <c r="B66" s="21">
        <v>44987</v>
      </c>
      <c r="C66" s="22">
        <v>759.94</v>
      </c>
    </row>
    <row r="67" spans="2:3" x14ac:dyDescent="0.3">
      <c r="B67" s="21">
        <v>44988</v>
      </c>
      <c r="C67" s="22">
        <v>2208.33</v>
      </c>
    </row>
    <row r="68" spans="2:3" x14ac:dyDescent="0.3">
      <c r="B68" s="21">
        <v>44989</v>
      </c>
      <c r="C68" s="22">
        <v>76.960000000000008</v>
      </c>
    </row>
    <row r="69" spans="2:3" x14ac:dyDescent="0.3">
      <c r="B69" s="21">
        <v>44990</v>
      </c>
      <c r="C69" s="22">
        <v>2979.67</v>
      </c>
    </row>
    <row r="70" spans="2:3" x14ac:dyDescent="0.3">
      <c r="B70" s="21">
        <v>44991</v>
      </c>
      <c r="C70" s="22">
        <v>2686.27</v>
      </c>
    </row>
    <row r="71" spans="2:3" x14ac:dyDescent="0.3">
      <c r="B71" s="21">
        <v>44993</v>
      </c>
      <c r="C71" s="22">
        <v>2139.4900000000002</v>
      </c>
    </row>
    <row r="72" spans="2:3" x14ac:dyDescent="0.3">
      <c r="B72" s="21">
        <v>44994</v>
      </c>
      <c r="C72" s="22">
        <v>325</v>
      </c>
    </row>
    <row r="73" spans="2:3" x14ac:dyDescent="0.3">
      <c r="B73" s="21">
        <v>44995</v>
      </c>
      <c r="C73" s="22">
        <v>360.81</v>
      </c>
    </row>
    <row r="74" spans="2:3" x14ac:dyDescent="0.3">
      <c r="B74" s="21">
        <v>44996</v>
      </c>
      <c r="C74" s="22">
        <v>2929.33</v>
      </c>
    </row>
    <row r="75" spans="2:3" x14ac:dyDescent="0.3">
      <c r="B75" s="21">
        <v>44997</v>
      </c>
      <c r="C75" s="22">
        <v>519.96</v>
      </c>
    </row>
    <row r="76" spans="2:3" x14ac:dyDescent="0.3">
      <c r="B76" s="21">
        <v>44998</v>
      </c>
      <c r="C76" s="22">
        <v>3313.78</v>
      </c>
    </row>
    <row r="77" spans="2:3" x14ac:dyDescent="0.3">
      <c r="B77" s="21">
        <v>44999</v>
      </c>
      <c r="C77" s="22">
        <v>619.78</v>
      </c>
    </row>
    <row r="78" spans="2:3" x14ac:dyDescent="0.3">
      <c r="B78" s="21">
        <v>45000</v>
      </c>
      <c r="C78" s="22">
        <v>902.68</v>
      </c>
    </row>
    <row r="79" spans="2:3" x14ac:dyDescent="0.3">
      <c r="B79" s="21">
        <v>45002</v>
      </c>
      <c r="C79" s="22">
        <v>459.75</v>
      </c>
    </row>
    <row r="80" spans="2:3" x14ac:dyDescent="0.3">
      <c r="B80" s="21">
        <v>45003</v>
      </c>
      <c r="C80" s="22">
        <v>662.85</v>
      </c>
    </row>
    <row r="81" spans="2:3" x14ac:dyDescent="0.3">
      <c r="B81" s="21">
        <v>45004</v>
      </c>
      <c r="C81" s="22">
        <v>899.82</v>
      </c>
    </row>
    <row r="82" spans="2:3" x14ac:dyDescent="0.3">
      <c r="B82" s="21">
        <v>45005</v>
      </c>
      <c r="C82" s="22">
        <v>1279.73</v>
      </c>
    </row>
    <row r="83" spans="2:3" x14ac:dyDescent="0.3">
      <c r="B83" s="21">
        <v>45006</v>
      </c>
      <c r="C83" s="22">
        <v>636.63</v>
      </c>
    </row>
    <row r="84" spans="2:3" x14ac:dyDescent="0.3">
      <c r="B84" s="21">
        <v>45007</v>
      </c>
      <c r="C84" s="22">
        <v>3749.69</v>
      </c>
    </row>
    <row r="85" spans="2:3" x14ac:dyDescent="0.3">
      <c r="B85" s="21">
        <v>45008</v>
      </c>
      <c r="C85" s="22">
        <v>286.76</v>
      </c>
    </row>
    <row r="86" spans="2:3" x14ac:dyDescent="0.3">
      <c r="B86" s="21">
        <v>45009</v>
      </c>
      <c r="C86" s="22">
        <v>529.82000000000005</v>
      </c>
    </row>
    <row r="87" spans="2:3" x14ac:dyDescent="0.3">
      <c r="B87" s="21">
        <v>45010</v>
      </c>
      <c r="C87" s="22">
        <v>1144.8200000000002</v>
      </c>
    </row>
    <row r="88" spans="2:3" x14ac:dyDescent="0.3">
      <c r="B88" s="21">
        <v>45011</v>
      </c>
      <c r="C88" s="22">
        <v>5312.3899999999994</v>
      </c>
    </row>
    <row r="89" spans="2:3" x14ac:dyDescent="0.3">
      <c r="B89" s="21">
        <v>45012</v>
      </c>
      <c r="C89" s="22">
        <v>251.96</v>
      </c>
    </row>
    <row r="90" spans="2:3" x14ac:dyDescent="0.3">
      <c r="B90" s="21">
        <v>45013</v>
      </c>
      <c r="C90" s="22">
        <v>400</v>
      </c>
    </row>
    <row r="91" spans="2:3" x14ac:dyDescent="0.3">
      <c r="B91" s="21">
        <v>45014</v>
      </c>
      <c r="C91" s="22">
        <v>189.9</v>
      </c>
    </row>
    <row r="92" spans="2:3" x14ac:dyDescent="0.3">
      <c r="B92" s="21">
        <v>45015</v>
      </c>
      <c r="C92" s="22">
        <v>1649.75</v>
      </c>
    </row>
    <row r="93" spans="2:3" x14ac:dyDescent="0.3">
      <c r="B93" s="21">
        <v>45016</v>
      </c>
      <c r="C93" s="22">
        <v>559.86</v>
      </c>
    </row>
    <row r="94" spans="2:3" x14ac:dyDescent="0.3">
      <c r="B94" s="19" t="s">
        <v>1053</v>
      </c>
      <c r="C94" s="22">
        <v>133809.79000000007</v>
      </c>
    </row>
    <row r="95" spans="2:3" x14ac:dyDescent="0.3">
      <c r="B95" s="20" t="s">
        <v>1054</v>
      </c>
      <c r="C95" s="22">
        <v>49668.149999999994</v>
      </c>
    </row>
    <row r="96" spans="2:3" x14ac:dyDescent="0.3">
      <c r="B96" s="21">
        <v>45017</v>
      </c>
      <c r="C96" s="22">
        <v>4229.59</v>
      </c>
    </row>
    <row r="97" spans="2:3" x14ac:dyDescent="0.3">
      <c r="B97" s="21">
        <v>45018</v>
      </c>
      <c r="C97" s="22">
        <v>1313.6100000000001</v>
      </c>
    </row>
    <row r="98" spans="2:3" x14ac:dyDescent="0.3">
      <c r="B98" s="21">
        <v>45019</v>
      </c>
      <c r="C98" s="22">
        <v>610.76</v>
      </c>
    </row>
    <row r="99" spans="2:3" x14ac:dyDescent="0.3">
      <c r="B99" s="21">
        <v>45020</v>
      </c>
      <c r="C99" s="22">
        <v>319.92</v>
      </c>
    </row>
    <row r="100" spans="2:3" x14ac:dyDescent="0.3">
      <c r="B100" s="21">
        <v>45021</v>
      </c>
      <c r="C100" s="22">
        <v>424.96000000000004</v>
      </c>
    </row>
    <row r="101" spans="2:3" x14ac:dyDescent="0.3">
      <c r="B101" s="21">
        <v>45022</v>
      </c>
      <c r="C101" s="22">
        <v>348.78</v>
      </c>
    </row>
    <row r="102" spans="2:3" x14ac:dyDescent="0.3">
      <c r="B102" s="21">
        <v>45023</v>
      </c>
      <c r="C102" s="22">
        <v>5384.2199999999993</v>
      </c>
    </row>
    <row r="103" spans="2:3" x14ac:dyDescent="0.3">
      <c r="B103" s="21">
        <v>45024</v>
      </c>
      <c r="C103" s="22">
        <v>1254.6300000000001</v>
      </c>
    </row>
    <row r="104" spans="2:3" x14ac:dyDescent="0.3">
      <c r="B104" s="21">
        <v>45025</v>
      </c>
      <c r="C104" s="22">
        <v>3955.6900000000005</v>
      </c>
    </row>
    <row r="105" spans="2:3" x14ac:dyDescent="0.3">
      <c r="B105" s="21">
        <v>45026</v>
      </c>
      <c r="C105" s="22">
        <v>3864.67</v>
      </c>
    </row>
    <row r="106" spans="2:3" x14ac:dyDescent="0.3">
      <c r="B106" s="21">
        <v>45027</v>
      </c>
      <c r="C106" s="22">
        <v>1719.53</v>
      </c>
    </row>
    <row r="107" spans="2:3" x14ac:dyDescent="0.3">
      <c r="B107" s="21">
        <v>45028</v>
      </c>
      <c r="C107" s="22">
        <v>684.71</v>
      </c>
    </row>
    <row r="108" spans="2:3" x14ac:dyDescent="0.3">
      <c r="B108" s="21">
        <v>45029</v>
      </c>
      <c r="C108" s="22">
        <v>1409.67</v>
      </c>
    </row>
    <row r="109" spans="2:3" x14ac:dyDescent="0.3">
      <c r="B109" s="21">
        <v>45030</v>
      </c>
      <c r="C109" s="22">
        <v>2359.56</v>
      </c>
    </row>
    <row r="110" spans="2:3" x14ac:dyDescent="0.3">
      <c r="B110" s="21">
        <v>45031</v>
      </c>
      <c r="C110" s="22">
        <v>4096.67</v>
      </c>
    </row>
    <row r="111" spans="2:3" x14ac:dyDescent="0.3">
      <c r="B111" s="21">
        <v>45032</v>
      </c>
      <c r="C111" s="22">
        <v>990.68000000000006</v>
      </c>
    </row>
    <row r="112" spans="2:3" x14ac:dyDescent="0.3">
      <c r="B112" s="21">
        <v>45033</v>
      </c>
      <c r="C112" s="22">
        <v>129.99</v>
      </c>
    </row>
    <row r="113" spans="2:3" x14ac:dyDescent="0.3">
      <c r="B113" s="21">
        <v>45034</v>
      </c>
      <c r="C113" s="22">
        <v>4949.6100000000006</v>
      </c>
    </row>
    <row r="114" spans="2:3" x14ac:dyDescent="0.3">
      <c r="B114" s="21">
        <v>45035</v>
      </c>
      <c r="C114" s="22">
        <v>208.89</v>
      </c>
    </row>
    <row r="115" spans="2:3" x14ac:dyDescent="0.3">
      <c r="B115" s="21">
        <v>45036</v>
      </c>
      <c r="C115" s="22">
        <v>661.74</v>
      </c>
    </row>
    <row r="116" spans="2:3" x14ac:dyDescent="0.3">
      <c r="B116" s="21">
        <v>45037</v>
      </c>
      <c r="C116" s="22">
        <v>324.89999999999998</v>
      </c>
    </row>
    <row r="117" spans="2:3" x14ac:dyDescent="0.3">
      <c r="B117" s="21">
        <v>45038</v>
      </c>
      <c r="C117" s="22">
        <v>1039.92</v>
      </c>
    </row>
    <row r="118" spans="2:3" x14ac:dyDescent="0.3">
      <c r="B118" s="21">
        <v>45039</v>
      </c>
      <c r="C118" s="22">
        <v>526.71</v>
      </c>
    </row>
    <row r="119" spans="2:3" x14ac:dyDescent="0.3">
      <c r="B119" s="21">
        <v>45041</v>
      </c>
      <c r="C119" s="22">
        <v>1299.9000000000001</v>
      </c>
    </row>
    <row r="120" spans="2:3" x14ac:dyDescent="0.3">
      <c r="B120" s="21">
        <v>45042</v>
      </c>
      <c r="C120" s="22">
        <v>2179.84</v>
      </c>
    </row>
    <row r="121" spans="2:3" x14ac:dyDescent="0.3">
      <c r="B121" s="21">
        <v>45043</v>
      </c>
      <c r="C121" s="22">
        <v>549.63</v>
      </c>
    </row>
    <row r="122" spans="2:3" x14ac:dyDescent="0.3">
      <c r="B122" s="21">
        <v>45044</v>
      </c>
      <c r="C122" s="22">
        <v>699.87</v>
      </c>
    </row>
    <row r="123" spans="2:3" x14ac:dyDescent="0.3">
      <c r="B123" s="21">
        <v>45045</v>
      </c>
      <c r="C123" s="22">
        <v>3099.7999999999997</v>
      </c>
    </row>
    <row r="124" spans="2:3" x14ac:dyDescent="0.3">
      <c r="B124" s="21">
        <v>45046</v>
      </c>
      <c r="C124" s="22">
        <v>1029.7</v>
      </c>
    </row>
    <row r="125" spans="2:3" x14ac:dyDescent="0.3">
      <c r="B125" s="20" t="s">
        <v>1055</v>
      </c>
      <c r="C125" s="22">
        <v>53350.3</v>
      </c>
    </row>
    <row r="126" spans="2:3" x14ac:dyDescent="0.3">
      <c r="B126" s="21">
        <v>45047</v>
      </c>
      <c r="C126" s="22">
        <v>7273.4</v>
      </c>
    </row>
    <row r="127" spans="2:3" x14ac:dyDescent="0.3">
      <c r="B127" s="21">
        <v>45048</v>
      </c>
      <c r="C127" s="22">
        <v>2339.6800000000003</v>
      </c>
    </row>
    <row r="128" spans="2:3" x14ac:dyDescent="0.3">
      <c r="B128" s="21">
        <v>45049</v>
      </c>
      <c r="C128" s="22">
        <v>5553.27</v>
      </c>
    </row>
    <row r="129" spans="2:3" x14ac:dyDescent="0.3">
      <c r="B129" s="21">
        <v>45050</v>
      </c>
      <c r="C129" s="22">
        <v>2889.7400000000002</v>
      </c>
    </row>
    <row r="130" spans="2:3" x14ac:dyDescent="0.3">
      <c r="B130" s="21">
        <v>45051</v>
      </c>
      <c r="C130" s="22">
        <v>3594.42</v>
      </c>
    </row>
    <row r="131" spans="2:3" x14ac:dyDescent="0.3">
      <c r="B131" s="21">
        <v>45052</v>
      </c>
      <c r="C131" s="22">
        <v>919.74</v>
      </c>
    </row>
    <row r="132" spans="2:3" x14ac:dyDescent="0.3">
      <c r="B132" s="21">
        <v>45053</v>
      </c>
      <c r="C132" s="22">
        <v>429.77</v>
      </c>
    </row>
    <row r="133" spans="2:3" x14ac:dyDescent="0.3">
      <c r="B133" s="21">
        <v>45054</v>
      </c>
      <c r="C133" s="22">
        <v>1141.76</v>
      </c>
    </row>
    <row r="134" spans="2:3" x14ac:dyDescent="0.3">
      <c r="B134" s="21">
        <v>45055</v>
      </c>
      <c r="C134" s="22">
        <v>1245.8800000000001</v>
      </c>
    </row>
    <row r="135" spans="2:3" x14ac:dyDescent="0.3">
      <c r="B135" s="21">
        <v>45056</v>
      </c>
      <c r="C135" s="22">
        <v>1360.5700000000002</v>
      </c>
    </row>
    <row r="136" spans="2:3" x14ac:dyDescent="0.3">
      <c r="B136" s="21">
        <v>45057</v>
      </c>
      <c r="C136" s="22">
        <v>559.86</v>
      </c>
    </row>
    <row r="137" spans="2:3" x14ac:dyDescent="0.3">
      <c r="B137" s="21">
        <v>45058</v>
      </c>
      <c r="C137" s="22">
        <v>227.88</v>
      </c>
    </row>
    <row r="138" spans="2:3" x14ac:dyDescent="0.3">
      <c r="B138" s="21">
        <v>45059</v>
      </c>
      <c r="C138" s="22">
        <v>1919.7600000000002</v>
      </c>
    </row>
    <row r="139" spans="2:3" x14ac:dyDescent="0.3">
      <c r="B139" s="21">
        <v>45060</v>
      </c>
      <c r="C139" s="22">
        <v>1069.72</v>
      </c>
    </row>
    <row r="140" spans="2:3" x14ac:dyDescent="0.3">
      <c r="B140" s="21">
        <v>45061</v>
      </c>
      <c r="C140" s="22">
        <v>3860.64</v>
      </c>
    </row>
    <row r="141" spans="2:3" x14ac:dyDescent="0.3">
      <c r="B141" s="21">
        <v>45062</v>
      </c>
      <c r="C141" s="22">
        <v>2719.7200000000003</v>
      </c>
    </row>
    <row r="142" spans="2:3" x14ac:dyDescent="0.3">
      <c r="B142" s="21">
        <v>45063</v>
      </c>
      <c r="C142" s="22">
        <v>1259.75</v>
      </c>
    </row>
    <row r="143" spans="2:3" x14ac:dyDescent="0.3">
      <c r="B143" s="21">
        <v>45064</v>
      </c>
      <c r="C143" s="22">
        <v>3599.7799999999997</v>
      </c>
    </row>
    <row r="144" spans="2:3" x14ac:dyDescent="0.3">
      <c r="B144" s="21">
        <v>45065</v>
      </c>
      <c r="C144" s="22">
        <v>679.83</v>
      </c>
    </row>
    <row r="145" spans="2:3" x14ac:dyDescent="0.3">
      <c r="B145" s="21">
        <v>45066</v>
      </c>
      <c r="C145" s="22">
        <v>1543.8300000000002</v>
      </c>
    </row>
    <row r="146" spans="2:3" x14ac:dyDescent="0.3">
      <c r="B146" s="21">
        <v>45067</v>
      </c>
      <c r="C146" s="22">
        <v>2621.73</v>
      </c>
    </row>
    <row r="147" spans="2:3" x14ac:dyDescent="0.3">
      <c r="B147" s="21">
        <v>45068</v>
      </c>
      <c r="C147" s="22">
        <v>842.52</v>
      </c>
    </row>
    <row r="148" spans="2:3" x14ac:dyDescent="0.3">
      <c r="B148" s="21">
        <v>45069</v>
      </c>
      <c r="C148" s="22">
        <v>699.56</v>
      </c>
    </row>
    <row r="149" spans="2:3" x14ac:dyDescent="0.3">
      <c r="B149" s="21">
        <v>45070</v>
      </c>
      <c r="C149" s="22">
        <v>1359.6799999999998</v>
      </c>
    </row>
    <row r="150" spans="2:3" x14ac:dyDescent="0.3">
      <c r="B150" s="21">
        <v>45071</v>
      </c>
      <c r="C150" s="22">
        <v>200</v>
      </c>
    </row>
    <row r="151" spans="2:3" x14ac:dyDescent="0.3">
      <c r="B151" s="21">
        <v>45072</v>
      </c>
      <c r="C151" s="22">
        <v>509.90999999999997</v>
      </c>
    </row>
    <row r="152" spans="2:3" x14ac:dyDescent="0.3">
      <c r="B152" s="21">
        <v>45073</v>
      </c>
      <c r="C152" s="22">
        <v>325</v>
      </c>
    </row>
    <row r="153" spans="2:3" x14ac:dyDescent="0.3">
      <c r="B153" s="21">
        <v>45074</v>
      </c>
      <c r="C153" s="22">
        <v>949.59</v>
      </c>
    </row>
    <row r="154" spans="2:3" x14ac:dyDescent="0.3">
      <c r="B154" s="21">
        <v>45075</v>
      </c>
      <c r="C154" s="22">
        <v>993.64</v>
      </c>
    </row>
    <row r="155" spans="2:3" x14ac:dyDescent="0.3">
      <c r="B155" s="21">
        <v>45076</v>
      </c>
      <c r="C155" s="22">
        <v>359.82</v>
      </c>
    </row>
    <row r="156" spans="2:3" x14ac:dyDescent="0.3">
      <c r="B156" s="21">
        <v>45077</v>
      </c>
      <c r="C156" s="22">
        <v>299.85000000000002</v>
      </c>
    </row>
    <row r="157" spans="2:3" x14ac:dyDescent="0.3">
      <c r="B157" s="20" t="s">
        <v>1056</v>
      </c>
      <c r="C157" s="22">
        <v>30791.340000000004</v>
      </c>
    </row>
    <row r="158" spans="2:3" x14ac:dyDescent="0.3">
      <c r="B158" s="21">
        <v>45078</v>
      </c>
      <c r="C158" s="22">
        <v>325</v>
      </c>
    </row>
    <row r="159" spans="2:3" x14ac:dyDescent="0.3">
      <c r="B159" s="21">
        <v>45079</v>
      </c>
      <c r="C159" s="22">
        <v>749.86</v>
      </c>
    </row>
    <row r="160" spans="2:3" x14ac:dyDescent="0.3">
      <c r="B160" s="21">
        <v>45080</v>
      </c>
      <c r="C160" s="22">
        <v>2599.71</v>
      </c>
    </row>
    <row r="161" spans="2:3" x14ac:dyDescent="0.3">
      <c r="B161" s="21">
        <v>45081</v>
      </c>
      <c r="C161" s="22">
        <v>155.88</v>
      </c>
    </row>
    <row r="162" spans="2:3" x14ac:dyDescent="0.3">
      <c r="B162" s="21">
        <v>45082</v>
      </c>
      <c r="C162" s="22">
        <v>1616.63</v>
      </c>
    </row>
    <row r="163" spans="2:3" x14ac:dyDescent="0.3">
      <c r="B163" s="21">
        <v>45083</v>
      </c>
      <c r="C163" s="22">
        <v>979.77</v>
      </c>
    </row>
    <row r="164" spans="2:3" x14ac:dyDescent="0.3">
      <c r="B164" s="21">
        <v>45084</v>
      </c>
      <c r="C164" s="22">
        <v>2025.81</v>
      </c>
    </row>
    <row r="165" spans="2:3" x14ac:dyDescent="0.3">
      <c r="B165" s="21">
        <v>45085</v>
      </c>
      <c r="C165" s="22">
        <v>1040.74</v>
      </c>
    </row>
    <row r="166" spans="2:3" x14ac:dyDescent="0.3">
      <c r="B166" s="21">
        <v>45086</v>
      </c>
      <c r="C166" s="22">
        <v>181.89</v>
      </c>
    </row>
    <row r="167" spans="2:3" x14ac:dyDescent="0.3">
      <c r="B167" s="21">
        <v>45087</v>
      </c>
      <c r="C167" s="22">
        <v>1499.52</v>
      </c>
    </row>
    <row r="168" spans="2:3" x14ac:dyDescent="0.3">
      <c r="B168" s="21">
        <v>45088</v>
      </c>
      <c r="C168" s="22">
        <v>799.8</v>
      </c>
    </row>
    <row r="169" spans="2:3" x14ac:dyDescent="0.3">
      <c r="B169" s="21">
        <v>45090</v>
      </c>
      <c r="C169" s="22">
        <v>25</v>
      </c>
    </row>
    <row r="170" spans="2:3" x14ac:dyDescent="0.3">
      <c r="B170" s="21">
        <v>45091</v>
      </c>
      <c r="C170" s="22">
        <v>103.92</v>
      </c>
    </row>
    <row r="171" spans="2:3" x14ac:dyDescent="0.3">
      <c r="B171" s="21">
        <v>45093</v>
      </c>
      <c r="C171" s="22">
        <v>2314.59</v>
      </c>
    </row>
    <row r="172" spans="2:3" x14ac:dyDescent="0.3">
      <c r="B172" s="21">
        <v>45094</v>
      </c>
      <c r="C172" s="22">
        <v>1501.63</v>
      </c>
    </row>
    <row r="173" spans="2:3" x14ac:dyDescent="0.3">
      <c r="B173" s="21">
        <v>45095</v>
      </c>
      <c r="C173" s="22">
        <v>1429.7</v>
      </c>
    </row>
    <row r="174" spans="2:3" x14ac:dyDescent="0.3">
      <c r="B174" s="21">
        <v>45096</v>
      </c>
      <c r="C174" s="22">
        <v>3269.72</v>
      </c>
    </row>
    <row r="175" spans="2:3" x14ac:dyDescent="0.3">
      <c r="B175" s="21">
        <v>45098</v>
      </c>
      <c r="C175" s="22">
        <v>436.68</v>
      </c>
    </row>
    <row r="176" spans="2:3" x14ac:dyDescent="0.3">
      <c r="B176" s="21">
        <v>45099</v>
      </c>
      <c r="C176" s="22">
        <v>1259.79</v>
      </c>
    </row>
    <row r="177" spans="2:3" x14ac:dyDescent="0.3">
      <c r="B177" s="21">
        <v>45100</v>
      </c>
      <c r="C177" s="22">
        <v>2309.7699999999995</v>
      </c>
    </row>
    <row r="178" spans="2:3" x14ac:dyDescent="0.3">
      <c r="B178" s="21">
        <v>45101</v>
      </c>
      <c r="C178" s="22">
        <v>1074.97</v>
      </c>
    </row>
    <row r="179" spans="2:3" x14ac:dyDescent="0.3">
      <c r="B179" s="21">
        <v>45103</v>
      </c>
      <c r="C179" s="22">
        <v>350.96</v>
      </c>
    </row>
    <row r="180" spans="2:3" x14ac:dyDescent="0.3">
      <c r="B180" s="21">
        <v>45104</v>
      </c>
      <c r="C180" s="22">
        <v>985.84000000000015</v>
      </c>
    </row>
    <row r="181" spans="2:3" x14ac:dyDescent="0.3">
      <c r="B181" s="21">
        <v>45105</v>
      </c>
      <c r="C181" s="22">
        <v>2089.5899999999997</v>
      </c>
    </row>
    <row r="182" spans="2:3" x14ac:dyDescent="0.3">
      <c r="B182" s="21">
        <v>45106</v>
      </c>
      <c r="C182" s="22">
        <v>389.73</v>
      </c>
    </row>
    <row r="183" spans="2:3" x14ac:dyDescent="0.3">
      <c r="B183" s="21">
        <v>45107</v>
      </c>
      <c r="C183" s="22">
        <v>1274.8400000000001</v>
      </c>
    </row>
    <row r="184" spans="2:3" x14ac:dyDescent="0.3">
      <c r="B184" s="19" t="s">
        <v>1057</v>
      </c>
      <c r="C184" s="22">
        <v>176155.57999999996</v>
      </c>
    </row>
    <row r="185" spans="2:3" x14ac:dyDescent="0.3">
      <c r="B185" s="20" t="s">
        <v>1058</v>
      </c>
      <c r="C185" s="22">
        <v>64131.96</v>
      </c>
    </row>
    <row r="186" spans="2:3" x14ac:dyDescent="0.3">
      <c r="B186" s="21">
        <v>45108</v>
      </c>
      <c r="C186" s="22">
        <v>409.72</v>
      </c>
    </row>
    <row r="187" spans="2:3" x14ac:dyDescent="0.3">
      <c r="B187" s="21">
        <v>45109</v>
      </c>
      <c r="C187" s="22">
        <v>1254.94</v>
      </c>
    </row>
    <row r="188" spans="2:3" x14ac:dyDescent="0.3">
      <c r="B188" s="21">
        <v>45110</v>
      </c>
      <c r="C188" s="22">
        <v>2641.73</v>
      </c>
    </row>
    <row r="189" spans="2:3" x14ac:dyDescent="0.3">
      <c r="B189" s="21">
        <v>45111</v>
      </c>
      <c r="C189" s="22">
        <v>2364.3999999999996</v>
      </c>
    </row>
    <row r="190" spans="2:3" x14ac:dyDescent="0.3">
      <c r="B190" s="21">
        <v>45112</v>
      </c>
      <c r="C190" s="22">
        <v>1219.73</v>
      </c>
    </row>
    <row r="191" spans="2:3" x14ac:dyDescent="0.3">
      <c r="B191" s="21">
        <v>45113</v>
      </c>
      <c r="C191" s="22">
        <v>767.75</v>
      </c>
    </row>
    <row r="192" spans="2:3" x14ac:dyDescent="0.3">
      <c r="B192" s="21">
        <v>45114</v>
      </c>
      <c r="C192" s="22">
        <v>1399.93</v>
      </c>
    </row>
    <row r="193" spans="2:3" x14ac:dyDescent="0.3">
      <c r="B193" s="21">
        <v>45115</v>
      </c>
      <c r="C193" s="22">
        <v>2869.71</v>
      </c>
    </row>
    <row r="194" spans="2:3" x14ac:dyDescent="0.3">
      <c r="B194" s="21">
        <v>45116</v>
      </c>
      <c r="C194" s="22">
        <v>3269.7</v>
      </c>
    </row>
    <row r="195" spans="2:3" x14ac:dyDescent="0.3">
      <c r="B195" s="21">
        <v>45117</v>
      </c>
      <c r="C195" s="22">
        <v>999.78</v>
      </c>
    </row>
    <row r="196" spans="2:3" x14ac:dyDescent="0.3">
      <c r="B196" s="21">
        <v>45118</v>
      </c>
      <c r="C196" s="22">
        <v>2011.5500000000002</v>
      </c>
    </row>
    <row r="197" spans="2:3" x14ac:dyDescent="0.3">
      <c r="B197" s="21">
        <v>45119</v>
      </c>
      <c r="C197" s="22">
        <v>1605.88</v>
      </c>
    </row>
    <row r="198" spans="2:3" x14ac:dyDescent="0.3">
      <c r="B198" s="21">
        <v>45120</v>
      </c>
      <c r="C198" s="22">
        <v>739.86</v>
      </c>
    </row>
    <row r="199" spans="2:3" x14ac:dyDescent="0.3">
      <c r="B199" s="21">
        <v>45121</v>
      </c>
      <c r="C199" s="22">
        <v>274.81</v>
      </c>
    </row>
    <row r="200" spans="2:3" x14ac:dyDescent="0.3">
      <c r="B200" s="21">
        <v>45122</v>
      </c>
      <c r="C200" s="22">
        <v>1389.58</v>
      </c>
    </row>
    <row r="201" spans="2:3" x14ac:dyDescent="0.3">
      <c r="B201" s="21">
        <v>45123</v>
      </c>
      <c r="C201" s="22">
        <v>3839.55</v>
      </c>
    </row>
    <row r="202" spans="2:3" x14ac:dyDescent="0.3">
      <c r="B202" s="21">
        <v>45125</v>
      </c>
      <c r="C202" s="22">
        <v>90.93</v>
      </c>
    </row>
    <row r="203" spans="2:3" x14ac:dyDescent="0.3">
      <c r="B203" s="21">
        <v>45126</v>
      </c>
      <c r="C203" s="22">
        <v>8444.19</v>
      </c>
    </row>
    <row r="204" spans="2:3" x14ac:dyDescent="0.3">
      <c r="B204" s="21">
        <v>45127</v>
      </c>
      <c r="C204" s="22">
        <v>259.99</v>
      </c>
    </row>
    <row r="205" spans="2:3" x14ac:dyDescent="0.3">
      <c r="B205" s="21">
        <v>45128</v>
      </c>
      <c r="C205" s="22">
        <v>4300.7</v>
      </c>
    </row>
    <row r="206" spans="2:3" x14ac:dyDescent="0.3">
      <c r="B206" s="21">
        <v>45129</v>
      </c>
      <c r="C206" s="22">
        <v>3409.63</v>
      </c>
    </row>
    <row r="207" spans="2:3" x14ac:dyDescent="0.3">
      <c r="B207" s="21">
        <v>45130</v>
      </c>
      <c r="C207" s="22">
        <v>1219.8400000000001</v>
      </c>
    </row>
    <row r="208" spans="2:3" x14ac:dyDescent="0.3">
      <c r="B208" s="21">
        <v>45132</v>
      </c>
      <c r="C208" s="22">
        <v>220.83</v>
      </c>
    </row>
    <row r="209" spans="2:3" x14ac:dyDescent="0.3">
      <c r="B209" s="21">
        <v>45133</v>
      </c>
      <c r="C209" s="22">
        <v>1168.9100000000001</v>
      </c>
    </row>
    <row r="210" spans="2:3" x14ac:dyDescent="0.3">
      <c r="B210" s="21">
        <v>45134</v>
      </c>
      <c r="C210" s="22">
        <v>8574.17</v>
      </c>
    </row>
    <row r="211" spans="2:3" x14ac:dyDescent="0.3">
      <c r="B211" s="21">
        <v>45135</v>
      </c>
      <c r="C211" s="22">
        <v>2289.4299999999998</v>
      </c>
    </row>
    <row r="212" spans="2:3" x14ac:dyDescent="0.3">
      <c r="B212" s="21">
        <v>45136</v>
      </c>
      <c r="C212" s="22">
        <v>1153.71</v>
      </c>
    </row>
    <row r="213" spans="2:3" x14ac:dyDescent="0.3">
      <c r="B213" s="21">
        <v>45137</v>
      </c>
      <c r="C213" s="22">
        <v>841.72</v>
      </c>
    </row>
    <row r="214" spans="2:3" x14ac:dyDescent="0.3">
      <c r="B214" s="21">
        <v>45138</v>
      </c>
      <c r="C214" s="22">
        <v>5099.29</v>
      </c>
    </row>
    <row r="215" spans="2:3" x14ac:dyDescent="0.3">
      <c r="B215" s="20" t="s">
        <v>1059</v>
      </c>
      <c r="C215" s="22">
        <v>46976.029999999992</v>
      </c>
    </row>
    <row r="216" spans="2:3" x14ac:dyDescent="0.3">
      <c r="B216" s="21">
        <v>45140</v>
      </c>
      <c r="C216" s="22">
        <v>1099.77</v>
      </c>
    </row>
    <row r="217" spans="2:3" x14ac:dyDescent="0.3">
      <c r="B217" s="21">
        <v>45141</v>
      </c>
      <c r="C217" s="22">
        <v>784.81999999999994</v>
      </c>
    </row>
    <row r="218" spans="2:3" x14ac:dyDescent="0.3">
      <c r="B218" s="21">
        <v>45142</v>
      </c>
      <c r="C218" s="22">
        <v>761.81000000000006</v>
      </c>
    </row>
    <row r="219" spans="2:3" x14ac:dyDescent="0.3">
      <c r="B219" s="21">
        <v>45143</v>
      </c>
      <c r="C219" s="22">
        <v>1095.68</v>
      </c>
    </row>
    <row r="220" spans="2:3" x14ac:dyDescent="0.3">
      <c r="B220" s="21">
        <v>45144</v>
      </c>
      <c r="C220" s="22">
        <v>1429.89</v>
      </c>
    </row>
    <row r="221" spans="2:3" x14ac:dyDescent="0.3">
      <c r="B221" s="21">
        <v>45145</v>
      </c>
      <c r="C221" s="22">
        <v>132.93</v>
      </c>
    </row>
    <row r="222" spans="2:3" x14ac:dyDescent="0.3">
      <c r="B222" s="21">
        <v>45146</v>
      </c>
      <c r="C222" s="22">
        <v>3347.48</v>
      </c>
    </row>
    <row r="223" spans="2:3" x14ac:dyDescent="0.3">
      <c r="B223" s="21">
        <v>45147</v>
      </c>
      <c r="C223" s="22">
        <v>299.95</v>
      </c>
    </row>
    <row r="224" spans="2:3" x14ac:dyDescent="0.3">
      <c r="B224" s="21">
        <v>45148</v>
      </c>
      <c r="C224" s="22">
        <v>51.96</v>
      </c>
    </row>
    <row r="225" spans="2:3" x14ac:dyDescent="0.3">
      <c r="B225" s="21">
        <v>45149</v>
      </c>
      <c r="C225" s="22">
        <v>912.44</v>
      </c>
    </row>
    <row r="226" spans="2:3" x14ac:dyDescent="0.3">
      <c r="B226" s="21">
        <v>45150</v>
      </c>
      <c r="C226" s="22">
        <v>729.77</v>
      </c>
    </row>
    <row r="227" spans="2:3" x14ac:dyDescent="0.3">
      <c r="B227" s="21">
        <v>45151</v>
      </c>
      <c r="C227" s="22">
        <v>3019.7</v>
      </c>
    </row>
    <row r="228" spans="2:3" x14ac:dyDescent="0.3">
      <c r="B228" s="21">
        <v>45152</v>
      </c>
      <c r="C228" s="22">
        <v>2879.73</v>
      </c>
    </row>
    <row r="229" spans="2:3" x14ac:dyDescent="0.3">
      <c r="B229" s="21">
        <v>45153</v>
      </c>
      <c r="C229" s="22">
        <v>474.93</v>
      </c>
    </row>
    <row r="230" spans="2:3" x14ac:dyDescent="0.3">
      <c r="B230" s="21">
        <v>45154</v>
      </c>
      <c r="C230" s="22">
        <v>869.6400000000001</v>
      </c>
    </row>
    <row r="231" spans="2:3" x14ac:dyDescent="0.3">
      <c r="B231" s="21">
        <v>45155</v>
      </c>
      <c r="C231" s="22">
        <v>549.89</v>
      </c>
    </row>
    <row r="232" spans="2:3" x14ac:dyDescent="0.3">
      <c r="B232" s="21">
        <v>45156</v>
      </c>
      <c r="C232" s="22">
        <v>2529.7600000000002</v>
      </c>
    </row>
    <row r="233" spans="2:3" x14ac:dyDescent="0.3">
      <c r="B233" s="21">
        <v>45157</v>
      </c>
      <c r="C233" s="22">
        <v>1689.87</v>
      </c>
    </row>
    <row r="234" spans="2:3" x14ac:dyDescent="0.3">
      <c r="B234" s="21">
        <v>45158</v>
      </c>
      <c r="C234" s="22">
        <v>4924.8</v>
      </c>
    </row>
    <row r="235" spans="2:3" x14ac:dyDescent="0.3">
      <c r="B235" s="21">
        <v>45159</v>
      </c>
      <c r="C235" s="22">
        <v>4103.6499999999996</v>
      </c>
    </row>
    <row r="236" spans="2:3" x14ac:dyDescent="0.3">
      <c r="B236" s="21">
        <v>45160</v>
      </c>
      <c r="C236" s="22">
        <v>3709.7299999999996</v>
      </c>
    </row>
    <row r="237" spans="2:3" x14ac:dyDescent="0.3">
      <c r="B237" s="21">
        <v>45161</v>
      </c>
      <c r="C237" s="22">
        <v>5696.38</v>
      </c>
    </row>
    <row r="238" spans="2:3" x14ac:dyDescent="0.3">
      <c r="B238" s="21">
        <v>45162</v>
      </c>
      <c r="C238" s="22">
        <v>995.77</v>
      </c>
    </row>
    <row r="239" spans="2:3" x14ac:dyDescent="0.3">
      <c r="B239" s="21">
        <v>45163</v>
      </c>
      <c r="C239" s="22">
        <v>794.93000000000006</v>
      </c>
    </row>
    <row r="240" spans="2:3" x14ac:dyDescent="0.3">
      <c r="B240" s="21">
        <v>45164</v>
      </c>
      <c r="C240" s="22">
        <v>889.79000000000008</v>
      </c>
    </row>
    <row r="241" spans="2:3" x14ac:dyDescent="0.3">
      <c r="B241" s="21">
        <v>45165</v>
      </c>
      <c r="C241" s="22">
        <v>599.69000000000005</v>
      </c>
    </row>
    <row r="242" spans="2:3" x14ac:dyDescent="0.3">
      <c r="B242" s="21">
        <v>45166</v>
      </c>
      <c r="C242" s="22">
        <v>223.89</v>
      </c>
    </row>
    <row r="243" spans="2:3" x14ac:dyDescent="0.3">
      <c r="B243" s="21">
        <v>45167</v>
      </c>
      <c r="C243" s="22">
        <v>889.77</v>
      </c>
    </row>
    <row r="244" spans="2:3" x14ac:dyDescent="0.3">
      <c r="B244" s="21">
        <v>45168</v>
      </c>
      <c r="C244" s="22">
        <v>1287.6600000000001</v>
      </c>
    </row>
    <row r="245" spans="2:3" x14ac:dyDescent="0.3">
      <c r="B245" s="21">
        <v>45169</v>
      </c>
      <c r="C245" s="22">
        <v>199.95</v>
      </c>
    </row>
    <row r="246" spans="2:3" x14ac:dyDescent="0.3">
      <c r="B246" s="20" t="s">
        <v>1060</v>
      </c>
      <c r="C246" s="22">
        <v>65047.590000000004</v>
      </c>
    </row>
    <row r="247" spans="2:3" x14ac:dyDescent="0.3">
      <c r="B247" s="21">
        <v>45170</v>
      </c>
      <c r="C247" s="22">
        <v>1114.6400000000001</v>
      </c>
    </row>
    <row r="248" spans="2:3" x14ac:dyDescent="0.3">
      <c r="B248" s="21">
        <v>45171</v>
      </c>
      <c r="C248" s="22">
        <v>6874.43</v>
      </c>
    </row>
    <row r="249" spans="2:3" x14ac:dyDescent="0.3">
      <c r="B249" s="21">
        <v>45172</v>
      </c>
      <c r="C249" s="22">
        <v>3558.6200000000003</v>
      </c>
    </row>
    <row r="250" spans="2:3" x14ac:dyDescent="0.3">
      <c r="B250" s="21">
        <v>45173</v>
      </c>
      <c r="C250" s="22">
        <v>513.72</v>
      </c>
    </row>
    <row r="251" spans="2:3" x14ac:dyDescent="0.3">
      <c r="B251" s="21">
        <v>45174</v>
      </c>
      <c r="C251" s="22">
        <v>400</v>
      </c>
    </row>
    <row r="252" spans="2:3" x14ac:dyDescent="0.3">
      <c r="B252" s="21">
        <v>45175</v>
      </c>
      <c r="C252" s="22">
        <v>341.82</v>
      </c>
    </row>
    <row r="253" spans="2:3" x14ac:dyDescent="0.3">
      <c r="B253" s="21">
        <v>45176</v>
      </c>
      <c r="C253" s="22">
        <v>1372.54</v>
      </c>
    </row>
    <row r="254" spans="2:3" x14ac:dyDescent="0.3">
      <c r="B254" s="21">
        <v>45177</v>
      </c>
      <c r="C254" s="22">
        <v>1562.67</v>
      </c>
    </row>
    <row r="255" spans="2:3" x14ac:dyDescent="0.3">
      <c r="B255" s="21">
        <v>45178</v>
      </c>
      <c r="C255" s="22">
        <v>5419.5999999999995</v>
      </c>
    </row>
    <row r="256" spans="2:3" x14ac:dyDescent="0.3">
      <c r="B256" s="21">
        <v>45179</v>
      </c>
      <c r="C256" s="22">
        <v>2319.5299999999997</v>
      </c>
    </row>
    <row r="257" spans="2:3" x14ac:dyDescent="0.3">
      <c r="B257" s="21">
        <v>45180</v>
      </c>
      <c r="C257" s="22">
        <v>1419.7800000000002</v>
      </c>
    </row>
    <row r="258" spans="2:3" x14ac:dyDescent="0.3">
      <c r="B258" s="21">
        <v>45181</v>
      </c>
      <c r="C258" s="22">
        <v>4289.6000000000004</v>
      </c>
    </row>
    <row r="259" spans="2:3" x14ac:dyDescent="0.3">
      <c r="B259" s="21">
        <v>45182</v>
      </c>
      <c r="C259" s="22">
        <v>2699.8</v>
      </c>
    </row>
    <row r="260" spans="2:3" x14ac:dyDescent="0.3">
      <c r="B260" s="21">
        <v>45183</v>
      </c>
      <c r="C260" s="22">
        <v>596.79</v>
      </c>
    </row>
    <row r="261" spans="2:3" x14ac:dyDescent="0.3">
      <c r="B261" s="21">
        <v>45184</v>
      </c>
      <c r="C261" s="22">
        <v>5399.5199999999995</v>
      </c>
    </row>
    <row r="262" spans="2:3" x14ac:dyDescent="0.3">
      <c r="B262" s="21">
        <v>45185</v>
      </c>
      <c r="C262" s="22">
        <v>699.87</v>
      </c>
    </row>
    <row r="263" spans="2:3" x14ac:dyDescent="0.3">
      <c r="B263" s="21">
        <v>45187</v>
      </c>
      <c r="C263" s="22">
        <v>4679.71</v>
      </c>
    </row>
    <row r="264" spans="2:3" x14ac:dyDescent="0.3">
      <c r="B264" s="21">
        <v>45188</v>
      </c>
      <c r="C264" s="22">
        <v>474.69</v>
      </c>
    </row>
    <row r="265" spans="2:3" x14ac:dyDescent="0.3">
      <c r="B265" s="21">
        <v>45189</v>
      </c>
      <c r="C265" s="22">
        <v>653.84999999999991</v>
      </c>
    </row>
    <row r="266" spans="2:3" x14ac:dyDescent="0.3">
      <c r="B266" s="21">
        <v>45190</v>
      </c>
      <c r="C266" s="22">
        <v>4349.6400000000003</v>
      </c>
    </row>
    <row r="267" spans="2:3" x14ac:dyDescent="0.3">
      <c r="B267" s="21">
        <v>45191</v>
      </c>
      <c r="C267" s="22">
        <v>99.9</v>
      </c>
    </row>
    <row r="268" spans="2:3" x14ac:dyDescent="0.3">
      <c r="B268" s="21">
        <v>45192</v>
      </c>
      <c r="C268" s="22">
        <v>1194.83</v>
      </c>
    </row>
    <row r="269" spans="2:3" x14ac:dyDescent="0.3">
      <c r="B269" s="21">
        <v>45193</v>
      </c>
      <c r="C269" s="22">
        <v>2699.5899999999997</v>
      </c>
    </row>
    <row r="270" spans="2:3" x14ac:dyDescent="0.3">
      <c r="B270" s="21">
        <v>45194</v>
      </c>
      <c r="C270" s="22">
        <v>1189.69</v>
      </c>
    </row>
    <row r="271" spans="2:3" x14ac:dyDescent="0.3">
      <c r="B271" s="21">
        <v>45195</v>
      </c>
      <c r="C271" s="22">
        <v>444.76</v>
      </c>
    </row>
    <row r="272" spans="2:3" x14ac:dyDescent="0.3">
      <c r="B272" s="21">
        <v>45196</v>
      </c>
      <c r="C272" s="22">
        <v>9838.2099999999991</v>
      </c>
    </row>
    <row r="273" spans="2:3" x14ac:dyDescent="0.3">
      <c r="B273" s="21">
        <v>45198</v>
      </c>
      <c r="C273" s="22">
        <v>599.85</v>
      </c>
    </row>
    <row r="274" spans="2:3" x14ac:dyDescent="0.3">
      <c r="B274" s="21">
        <v>45199</v>
      </c>
      <c r="C274" s="22">
        <v>239.94</v>
      </c>
    </row>
    <row r="275" spans="2:3" x14ac:dyDescent="0.3">
      <c r="B275" s="19" t="s">
        <v>1061</v>
      </c>
      <c r="C275" s="22">
        <v>150948.84</v>
      </c>
    </row>
    <row r="276" spans="2:3" x14ac:dyDescent="0.3">
      <c r="B276" s="20" t="s">
        <v>1062</v>
      </c>
      <c r="C276" s="22">
        <v>45359.33</v>
      </c>
    </row>
    <row r="277" spans="2:3" x14ac:dyDescent="0.3">
      <c r="B277" s="21">
        <v>45200</v>
      </c>
      <c r="C277" s="22">
        <v>599.88000000000011</v>
      </c>
    </row>
    <row r="278" spans="2:3" x14ac:dyDescent="0.3">
      <c r="B278" s="21">
        <v>45201</v>
      </c>
      <c r="C278" s="22">
        <v>3009.51</v>
      </c>
    </row>
    <row r="279" spans="2:3" x14ac:dyDescent="0.3">
      <c r="B279" s="21">
        <v>45202</v>
      </c>
      <c r="C279" s="22">
        <v>246.81</v>
      </c>
    </row>
    <row r="280" spans="2:3" x14ac:dyDescent="0.3">
      <c r="B280" s="21">
        <v>45203</v>
      </c>
      <c r="C280" s="22">
        <v>922.58</v>
      </c>
    </row>
    <row r="281" spans="2:3" x14ac:dyDescent="0.3">
      <c r="B281" s="21">
        <v>45204</v>
      </c>
      <c r="C281" s="22">
        <v>551.77</v>
      </c>
    </row>
    <row r="282" spans="2:3" x14ac:dyDescent="0.3">
      <c r="B282" s="21">
        <v>45206</v>
      </c>
      <c r="C282" s="22">
        <v>4089.6400000000003</v>
      </c>
    </row>
    <row r="283" spans="2:3" x14ac:dyDescent="0.3">
      <c r="B283" s="21">
        <v>45207</v>
      </c>
      <c r="C283" s="22">
        <v>77.94</v>
      </c>
    </row>
    <row r="284" spans="2:3" x14ac:dyDescent="0.3">
      <c r="B284" s="21">
        <v>45208</v>
      </c>
      <c r="C284" s="22">
        <v>1550.68</v>
      </c>
    </row>
    <row r="285" spans="2:3" x14ac:dyDescent="0.3">
      <c r="B285" s="21">
        <v>45209</v>
      </c>
      <c r="C285" s="22">
        <v>1119.67</v>
      </c>
    </row>
    <row r="286" spans="2:3" x14ac:dyDescent="0.3">
      <c r="B286" s="21">
        <v>45210</v>
      </c>
      <c r="C286" s="22">
        <v>173.88</v>
      </c>
    </row>
    <row r="287" spans="2:3" x14ac:dyDescent="0.3">
      <c r="B287" s="21">
        <v>45211</v>
      </c>
      <c r="C287" s="22">
        <v>322.83000000000004</v>
      </c>
    </row>
    <row r="288" spans="2:3" x14ac:dyDescent="0.3">
      <c r="B288" s="21">
        <v>45212</v>
      </c>
      <c r="C288" s="22">
        <v>660.69</v>
      </c>
    </row>
    <row r="289" spans="2:3" x14ac:dyDescent="0.3">
      <c r="B289" s="21">
        <v>45213</v>
      </c>
      <c r="C289" s="22">
        <v>3690.75</v>
      </c>
    </row>
    <row r="290" spans="2:3" x14ac:dyDescent="0.3">
      <c r="B290" s="21">
        <v>45214</v>
      </c>
      <c r="C290" s="22">
        <v>1097.46</v>
      </c>
    </row>
    <row r="291" spans="2:3" x14ac:dyDescent="0.3">
      <c r="B291" s="21">
        <v>45215</v>
      </c>
      <c r="C291" s="22">
        <v>2794.72</v>
      </c>
    </row>
    <row r="292" spans="2:3" x14ac:dyDescent="0.3">
      <c r="B292" s="21">
        <v>45216</v>
      </c>
      <c r="C292" s="22">
        <v>762.84</v>
      </c>
    </row>
    <row r="293" spans="2:3" x14ac:dyDescent="0.3">
      <c r="B293" s="21">
        <v>45217</v>
      </c>
      <c r="C293" s="22">
        <v>719.78</v>
      </c>
    </row>
    <row r="294" spans="2:3" x14ac:dyDescent="0.3">
      <c r="B294" s="21">
        <v>45218</v>
      </c>
      <c r="C294" s="22">
        <v>2079.84</v>
      </c>
    </row>
    <row r="295" spans="2:3" x14ac:dyDescent="0.3">
      <c r="B295" s="21">
        <v>45219</v>
      </c>
      <c r="C295" s="22">
        <v>4939.2800000000007</v>
      </c>
    </row>
    <row r="296" spans="2:3" x14ac:dyDescent="0.3">
      <c r="B296" s="21">
        <v>45220</v>
      </c>
      <c r="C296" s="22">
        <v>300</v>
      </c>
    </row>
    <row r="297" spans="2:3" x14ac:dyDescent="0.3">
      <c r="B297" s="21">
        <v>45221</v>
      </c>
      <c r="C297" s="22">
        <v>479.92</v>
      </c>
    </row>
    <row r="298" spans="2:3" x14ac:dyDescent="0.3">
      <c r="B298" s="21">
        <v>45222</v>
      </c>
      <c r="C298" s="22">
        <v>5261.3399999999992</v>
      </c>
    </row>
    <row r="299" spans="2:3" x14ac:dyDescent="0.3">
      <c r="B299" s="21">
        <v>45223</v>
      </c>
      <c r="C299" s="22">
        <v>1290.73</v>
      </c>
    </row>
    <row r="300" spans="2:3" x14ac:dyDescent="0.3">
      <c r="B300" s="21">
        <v>45224</v>
      </c>
      <c r="C300" s="22">
        <v>1859.28</v>
      </c>
    </row>
    <row r="301" spans="2:3" x14ac:dyDescent="0.3">
      <c r="B301" s="21">
        <v>45225</v>
      </c>
      <c r="C301" s="22">
        <v>3609.61</v>
      </c>
    </row>
    <row r="302" spans="2:3" x14ac:dyDescent="0.3">
      <c r="B302" s="21">
        <v>45226</v>
      </c>
      <c r="C302" s="22">
        <v>1433.54</v>
      </c>
    </row>
    <row r="303" spans="2:3" x14ac:dyDescent="0.3">
      <c r="B303" s="21">
        <v>45227</v>
      </c>
      <c r="C303" s="22">
        <v>634.92000000000007</v>
      </c>
    </row>
    <row r="304" spans="2:3" x14ac:dyDescent="0.3">
      <c r="B304" s="21">
        <v>45228</v>
      </c>
      <c r="C304" s="22">
        <v>929.47</v>
      </c>
    </row>
    <row r="305" spans="2:3" x14ac:dyDescent="0.3">
      <c r="B305" s="21">
        <v>45229</v>
      </c>
      <c r="C305" s="22">
        <v>149.97</v>
      </c>
    </row>
    <row r="306" spans="2:3" x14ac:dyDescent="0.3">
      <c r="B306" s="20" t="s">
        <v>1063</v>
      </c>
      <c r="C306" s="22">
        <v>49483.000000000007</v>
      </c>
    </row>
    <row r="307" spans="2:3" x14ac:dyDescent="0.3">
      <c r="B307" s="21">
        <v>45231</v>
      </c>
      <c r="C307" s="22">
        <v>1064.75</v>
      </c>
    </row>
    <row r="308" spans="2:3" x14ac:dyDescent="0.3">
      <c r="B308" s="21">
        <v>45232</v>
      </c>
      <c r="C308" s="22">
        <v>1500.62</v>
      </c>
    </row>
    <row r="309" spans="2:3" x14ac:dyDescent="0.3">
      <c r="B309" s="21">
        <v>45233</v>
      </c>
      <c r="C309" s="22">
        <v>751.81999999999994</v>
      </c>
    </row>
    <row r="310" spans="2:3" x14ac:dyDescent="0.3">
      <c r="B310" s="21">
        <v>45234</v>
      </c>
      <c r="C310" s="22">
        <v>719.82</v>
      </c>
    </row>
    <row r="311" spans="2:3" x14ac:dyDescent="0.3">
      <c r="B311" s="21">
        <v>45235</v>
      </c>
      <c r="C311" s="22">
        <v>3039.81</v>
      </c>
    </row>
    <row r="312" spans="2:3" x14ac:dyDescent="0.3">
      <c r="B312" s="21">
        <v>45236</v>
      </c>
      <c r="C312" s="22">
        <v>5029.54</v>
      </c>
    </row>
    <row r="313" spans="2:3" x14ac:dyDescent="0.3">
      <c r="B313" s="21">
        <v>45237</v>
      </c>
      <c r="C313" s="22">
        <v>1004.9000000000001</v>
      </c>
    </row>
    <row r="314" spans="2:3" x14ac:dyDescent="0.3">
      <c r="B314" s="21">
        <v>45238</v>
      </c>
      <c r="C314" s="22">
        <v>1039.8499999999999</v>
      </c>
    </row>
    <row r="315" spans="2:3" x14ac:dyDescent="0.3">
      <c r="B315" s="21">
        <v>45239</v>
      </c>
      <c r="C315" s="22">
        <v>1349.72</v>
      </c>
    </row>
    <row r="316" spans="2:3" x14ac:dyDescent="0.3">
      <c r="B316" s="21">
        <v>45240</v>
      </c>
      <c r="C316" s="22">
        <v>1154.74</v>
      </c>
    </row>
    <row r="317" spans="2:3" x14ac:dyDescent="0.3">
      <c r="B317" s="21">
        <v>45241</v>
      </c>
      <c r="C317" s="22">
        <v>69.930000000000007</v>
      </c>
    </row>
    <row r="318" spans="2:3" x14ac:dyDescent="0.3">
      <c r="B318" s="21">
        <v>45242</v>
      </c>
      <c r="C318" s="22">
        <v>695.83</v>
      </c>
    </row>
    <row r="319" spans="2:3" x14ac:dyDescent="0.3">
      <c r="B319" s="21">
        <v>45243</v>
      </c>
      <c r="C319" s="22">
        <v>4399.6000000000004</v>
      </c>
    </row>
    <row r="320" spans="2:3" x14ac:dyDescent="0.3">
      <c r="B320" s="21">
        <v>45244</v>
      </c>
      <c r="C320" s="22">
        <v>249.75</v>
      </c>
    </row>
    <row r="321" spans="2:3" x14ac:dyDescent="0.3">
      <c r="B321" s="21">
        <v>45245</v>
      </c>
      <c r="C321" s="22">
        <v>526.75</v>
      </c>
    </row>
    <row r="322" spans="2:3" x14ac:dyDescent="0.3">
      <c r="B322" s="21">
        <v>45247</v>
      </c>
      <c r="C322" s="22">
        <v>5097.46</v>
      </c>
    </row>
    <row r="323" spans="2:3" x14ac:dyDescent="0.3">
      <c r="B323" s="21">
        <v>45248</v>
      </c>
      <c r="C323" s="22">
        <v>2008.5800000000002</v>
      </c>
    </row>
    <row r="324" spans="2:3" x14ac:dyDescent="0.3">
      <c r="B324" s="21">
        <v>45249</v>
      </c>
      <c r="C324" s="22">
        <v>2344.2099999999996</v>
      </c>
    </row>
    <row r="325" spans="2:3" x14ac:dyDescent="0.3">
      <c r="B325" s="21">
        <v>45250</v>
      </c>
      <c r="C325" s="22">
        <v>889.7</v>
      </c>
    </row>
    <row r="326" spans="2:3" x14ac:dyDescent="0.3">
      <c r="B326" s="21">
        <v>45252</v>
      </c>
      <c r="C326" s="22">
        <v>4009.49</v>
      </c>
    </row>
    <row r="327" spans="2:3" x14ac:dyDescent="0.3">
      <c r="B327" s="21">
        <v>45253</v>
      </c>
      <c r="C327" s="22">
        <v>1249.73</v>
      </c>
    </row>
    <row r="328" spans="2:3" x14ac:dyDescent="0.3">
      <c r="B328" s="21">
        <v>45254</v>
      </c>
      <c r="C328" s="22">
        <v>449.91</v>
      </c>
    </row>
    <row r="329" spans="2:3" x14ac:dyDescent="0.3">
      <c r="B329" s="21">
        <v>45255</v>
      </c>
      <c r="C329" s="22">
        <v>279.78000000000003</v>
      </c>
    </row>
    <row r="330" spans="2:3" x14ac:dyDescent="0.3">
      <c r="B330" s="21">
        <v>45256</v>
      </c>
      <c r="C330" s="22">
        <v>2929.76</v>
      </c>
    </row>
    <row r="331" spans="2:3" x14ac:dyDescent="0.3">
      <c r="B331" s="21">
        <v>45257</v>
      </c>
      <c r="C331" s="22">
        <v>2659.65</v>
      </c>
    </row>
    <row r="332" spans="2:3" x14ac:dyDescent="0.3">
      <c r="B332" s="21">
        <v>45258</v>
      </c>
      <c r="C332" s="22">
        <v>1939.8</v>
      </c>
    </row>
    <row r="333" spans="2:3" x14ac:dyDescent="0.3">
      <c r="B333" s="21">
        <v>45259</v>
      </c>
      <c r="C333" s="22">
        <v>929.81000000000006</v>
      </c>
    </row>
    <row r="334" spans="2:3" x14ac:dyDescent="0.3">
      <c r="B334" s="21">
        <v>45260</v>
      </c>
      <c r="C334" s="22">
        <v>2097.6899999999996</v>
      </c>
    </row>
    <row r="335" spans="2:3" x14ac:dyDescent="0.3">
      <c r="B335" s="20" t="s">
        <v>1064</v>
      </c>
      <c r="C335" s="22">
        <v>56106.51</v>
      </c>
    </row>
    <row r="336" spans="2:3" x14ac:dyDescent="0.3">
      <c r="B336" s="21">
        <v>45261</v>
      </c>
      <c r="C336" s="22">
        <v>3679.3</v>
      </c>
    </row>
    <row r="337" spans="2:3" x14ac:dyDescent="0.3">
      <c r="B337" s="21">
        <v>45262</v>
      </c>
      <c r="C337" s="22">
        <v>1165.68</v>
      </c>
    </row>
    <row r="338" spans="2:3" x14ac:dyDescent="0.3">
      <c r="B338" s="21">
        <v>45263</v>
      </c>
      <c r="C338" s="22">
        <v>6399.68</v>
      </c>
    </row>
    <row r="339" spans="2:3" x14ac:dyDescent="0.3">
      <c r="B339" s="21">
        <v>45265</v>
      </c>
      <c r="C339" s="22">
        <v>773.77</v>
      </c>
    </row>
    <row r="340" spans="2:3" x14ac:dyDescent="0.3">
      <c r="B340" s="21">
        <v>45267</v>
      </c>
      <c r="C340" s="22">
        <v>339.83</v>
      </c>
    </row>
    <row r="341" spans="2:3" x14ac:dyDescent="0.3">
      <c r="B341" s="21">
        <v>45268</v>
      </c>
      <c r="C341" s="22">
        <v>375</v>
      </c>
    </row>
    <row r="342" spans="2:3" x14ac:dyDescent="0.3">
      <c r="B342" s="21">
        <v>45269</v>
      </c>
      <c r="C342" s="22">
        <v>699.87</v>
      </c>
    </row>
    <row r="343" spans="2:3" x14ac:dyDescent="0.3">
      <c r="B343" s="21">
        <v>45270</v>
      </c>
      <c r="C343" s="22">
        <v>3883.57</v>
      </c>
    </row>
    <row r="344" spans="2:3" x14ac:dyDescent="0.3">
      <c r="B344" s="21">
        <v>45271</v>
      </c>
      <c r="C344" s="22">
        <v>5213.1500000000005</v>
      </c>
    </row>
    <row r="345" spans="2:3" x14ac:dyDescent="0.3">
      <c r="B345" s="21">
        <v>45272</v>
      </c>
      <c r="C345" s="22">
        <v>3124.7799999999997</v>
      </c>
    </row>
    <row r="346" spans="2:3" x14ac:dyDescent="0.3">
      <c r="B346" s="21">
        <v>45273</v>
      </c>
      <c r="C346" s="22">
        <v>319.75</v>
      </c>
    </row>
    <row r="347" spans="2:3" x14ac:dyDescent="0.3">
      <c r="B347" s="21">
        <v>45274</v>
      </c>
      <c r="C347" s="22">
        <v>2360.6999999999998</v>
      </c>
    </row>
    <row r="348" spans="2:3" x14ac:dyDescent="0.3">
      <c r="B348" s="21">
        <v>45275</v>
      </c>
      <c r="C348" s="22">
        <v>1249.78</v>
      </c>
    </row>
    <row r="349" spans="2:3" x14ac:dyDescent="0.3">
      <c r="B349" s="21">
        <v>45276</v>
      </c>
      <c r="C349" s="22">
        <v>696.69</v>
      </c>
    </row>
    <row r="350" spans="2:3" x14ac:dyDescent="0.3">
      <c r="B350" s="21">
        <v>45277</v>
      </c>
      <c r="C350" s="22">
        <v>3849.79</v>
      </c>
    </row>
    <row r="351" spans="2:3" x14ac:dyDescent="0.3">
      <c r="B351" s="21">
        <v>45278</v>
      </c>
      <c r="C351" s="22">
        <v>337.84000000000003</v>
      </c>
    </row>
    <row r="352" spans="2:3" x14ac:dyDescent="0.3">
      <c r="B352" s="21">
        <v>45279</v>
      </c>
      <c r="C352" s="22">
        <v>149.97</v>
      </c>
    </row>
    <row r="353" spans="2:3" x14ac:dyDescent="0.3">
      <c r="B353" s="21">
        <v>45280</v>
      </c>
      <c r="C353" s="22">
        <v>419.93</v>
      </c>
    </row>
    <row r="354" spans="2:3" x14ac:dyDescent="0.3">
      <c r="B354" s="21">
        <v>45281</v>
      </c>
      <c r="C354" s="22">
        <v>1339.71</v>
      </c>
    </row>
    <row r="355" spans="2:3" x14ac:dyDescent="0.3">
      <c r="B355" s="21">
        <v>45282</v>
      </c>
      <c r="C355" s="22">
        <v>799.8</v>
      </c>
    </row>
    <row r="356" spans="2:3" x14ac:dyDescent="0.3">
      <c r="B356" s="21">
        <v>45283</v>
      </c>
      <c r="C356" s="22">
        <v>5121.6499999999996</v>
      </c>
    </row>
    <row r="357" spans="2:3" x14ac:dyDescent="0.3">
      <c r="B357" s="21">
        <v>45284</v>
      </c>
      <c r="C357" s="22">
        <v>1731.6599999999999</v>
      </c>
    </row>
    <row r="358" spans="2:3" x14ac:dyDescent="0.3">
      <c r="B358" s="21">
        <v>45285</v>
      </c>
      <c r="C358" s="22">
        <v>482.79</v>
      </c>
    </row>
    <row r="359" spans="2:3" x14ac:dyDescent="0.3">
      <c r="B359" s="21">
        <v>45287</v>
      </c>
      <c r="C359" s="22">
        <v>2148.2199999999998</v>
      </c>
    </row>
    <row r="360" spans="2:3" x14ac:dyDescent="0.3">
      <c r="B360" s="21">
        <v>45288</v>
      </c>
      <c r="C360" s="22">
        <v>7449.28</v>
      </c>
    </row>
    <row r="361" spans="2:3" x14ac:dyDescent="0.3">
      <c r="B361" s="21">
        <v>45289</v>
      </c>
      <c r="C361" s="22">
        <v>152.91</v>
      </c>
    </row>
    <row r="362" spans="2:3" x14ac:dyDescent="0.3">
      <c r="B362" s="21">
        <v>45290</v>
      </c>
      <c r="C362" s="22">
        <v>759.73</v>
      </c>
    </row>
    <row r="363" spans="2:3" x14ac:dyDescent="0.3">
      <c r="B363" s="21">
        <v>45291</v>
      </c>
      <c r="C363" s="22">
        <v>1081.6799999999998</v>
      </c>
    </row>
    <row r="364" spans="2:3" x14ac:dyDescent="0.3">
      <c r="B364" s="13" t="s">
        <v>1048</v>
      </c>
      <c r="C364" s="22">
        <v>3062.4900000000002</v>
      </c>
    </row>
    <row r="365" spans="2:3" x14ac:dyDescent="0.3">
      <c r="B365" s="19" t="s">
        <v>1049</v>
      </c>
      <c r="C365" s="22">
        <v>3062.4900000000002</v>
      </c>
    </row>
    <row r="366" spans="2:3" x14ac:dyDescent="0.3">
      <c r="B366" s="20" t="s">
        <v>1050</v>
      </c>
      <c r="C366" s="22">
        <v>3062.4900000000002</v>
      </c>
    </row>
    <row r="367" spans="2:3" x14ac:dyDescent="0.3">
      <c r="B367" s="21">
        <v>45292</v>
      </c>
      <c r="C367" s="22">
        <v>3062.4900000000002</v>
      </c>
    </row>
    <row r="368" spans="2:3" x14ac:dyDescent="0.3">
      <c r="B368" s="13" t="s">
        <v>1040</v>
      </c>
      <c r="C368" s="22">
        <v>612310.19000000029</v>
      </c>
    </row>
  </sheetData>
  <pageMargins left="0.7" right="0.7" top="0.75" bottom="0.75" header="0.3" footer="0.3"/>
  <pageSetup scale="10" orientation="landscape"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9B441-2B5D-4D0E-B542-A4CC5B764CC8}">
  <sheetPr>
    <pageSetUpPr fitToPage="1"/>
  </sheetPr>
  <dimension ref="A1:M1001"/>
  <sheetViews>
    <sheetView topLeftCell="D1" workbookViewId="0">
      <selection activeCell="C3" sqref="C3"/>
    </sheetView>
  </sheetViews>
  <sheetFormatPr defaultRowHeight="18.75" x14ac:dyDescent="0.3"/>
  <cols>
    <col min="1" max="1" width="7.09765625" bestFit="1" customWidth="1"/>
    <col min="2" max="2" width="10.09765625" bestFit="1" customWidth="1"/>
    <col min="3" max="3" width="24.19921875" bestFit="1" customWidth="1"/>
    <col min="4" max="4" width="9.8984375" bestFit="1" customWidth="1"/>
    <col min="5" max="5" width="11.09765625" bestFit="1" customWidth="1"/>
    <col min="6" max="6" width="8.59765625" bestFit="1" customWidth="1"/>
    <col min="7" max="7" width="8.19921875" bestFit="1" customWidth="1"/>
    <col min="8" max="8" width="11.5" bestFit="1" customWidth="1"/>
    <col min="9" max="9" width="4.796875" bestFit="1" customWidth="1"/>
    <col min="10" max="10" width="6.796875" bestFit="1" customWidth="1"/>
    <col min="11" max="11" width="13.5" bestFit="1" customWidth="1"/>
    <col min="12" max="12" width="11.8984375" bestFit="1" customWidth="1"/>
    <col min="13" max="13" width="13.5" bestFit="1" customWidth="1"/>
  </cols>
  <sheetData>
    <row r="1" spans="1:13" x14ac:dyDescent="0.3">
      <c r="A1" s="16" t="s">
        <v>0</v>
      </c>
      <c r="B1" s="17" t="s">
        <v>1</v>
      </c>
      <c r="C1" s="17" t="s">
        <v>2</v>
      </c>
      <c r="D1" s="17" t="s">
        <v>3</v>
      </c>
      <c r="E1" s="17" t="s">
        <v>4</v>
      </c>
      <c r="F1" s="17" t="s">
        <v>5</v>
      </c>
      <c r="G1" s="17" t="s">
        <v>6</v>
      </c>
      <c r="H1" s="17" t="s">
        <v>7</v>
      </c>
      <c r="I1" s="17" t="s">
        <v>8</v>
      </c>
      <c r="J1" s="17" t="s">
        <v>9</v>
      </c>
      <c r="K1" s="17" t="s">
        <v>10</v>
      </c>
      <c r="L1" s="17" t="s">
        <v>11</v>
      </c>
      <c r="M1" s="18" t="s">
        <v>12</v>
      </c>
    </row>
    <row r="2" spans="1:13" x14ac:dyDescent="0.3">
      <c r="A2" s="3" t="s">
        <v>13</v>
      </c>
      <c r="B2" s="2">
        <v>44990</v>
      </c>
      <c r="C2" s="1" t="s">
        <v>14</v>
      </c>
      <c r="D2" s="1" t="s">
        <v>15</v>
      </c>
      <c r="E2" s="1" t="s">
        <v>16</v>
      </c>
      <c r="F2" s="1">
        <v>8</v>
      </c>
      <c r="G2" s="1">
        <v>25</v>
      </c>
      <c r="H2" s="1">
        <v>200</v>
      </c>
      <c r="I2" s="1">
        <v>120</v>
      </c>
      <c r="J2" s="1">
        <v>80</v>
      </c>
      <c r="K2" s="1" t="s">
        <v>17</v>
      </c>
      <c r="L2" s="1" t="s">
        <v>18</v>
      </c>
      <c r="M2" s="4">
        <v>4.9000000000000004</v>
      </c>
    </row>
    <row r="3" spans="1:13" x14ac:dyDescent="0.3">
      <c r="A3" s="3" t="s">
        <v>19</v>
      </c>
      <c r="B3" s="2">
        <v>45128</v>
      </c>
      <c r="C3" s="1" t="s">
        <v>20</v>
      </c>
      <c r="D3" s="1" t="s">
        <v>21</v>
      </c>
      <c r="E3" s="1" t="s">
        <v>22</v>
      </c>
      <c r="F3" s="1">
        <v>1</v>
      </c>
      <c r="G3" s="1">
        <v>129.99</v>
      </c>
      <c r="H3" s="1">
        <v>129.99</v>
      </c>
      <c r="I3" s="1">
        <v>90</v>
      </c>
      <c r="J3" s="1">
        <v>39.99</v>
      </c>
      <c r="K3" s="1" t="s">
        <v>23</v>
      </c>
      <c r="L3" s="1" t="s">
        <v>24</v>
      </c>
      <c r="M3" s="4">
        <v>4</v>
      </c>
    </row>
    <row r="4" spans="1:13" x14ac:dyDescent="0.3">
      <c r="A4" s="3" t="s">
        <v>25</v>
      </c>
      <c r="B4" s="2">
        <v>45050</v>
      </c>
      <c r="C4" s="1" t="s">
        <v>20</v>
      </c>
      <c r="D4" s="1" t="s">
        <v>21</v>
      </c>
      <c r="E4" s="1" t="s">
        <v>22</v>
      </c>
      <c r="F4" s="1">
        <v>3</v>
      </c>
      <c r="G4" s="1">
        <v>129.99</v>
      </c>
      <c r="H4" s="1">
        <v>389.97</v>
      </c>
      <c r="I4" s="1">
        <v>270</v>
      </c>
      <c r="J4" s="1">
        <v>119.97</v>
      </c>
      <c r="K4" s="1" t="s">
        <v>17</v>
      </c>
      <c r="L4" s="1" t="s">
        <v>24</v>
      </c>
      <c r="M4" s="4">
        <v>4.4000000000000004</v>
      </c>
    </row>
    <row r="5" spans="1:13" x14ac:dyDescent="0.3">
      <c r="A5" s="3" t="s">
        <v>26</v>
      </c>
      <c r="B5" s="2">
        <v>45035</v>
      </c>
      <c r="C5" s="1" t="s">
        <v>27</v>
      </c>
      <c r="D5" s="1" t="s">
        <v>15</v>
      </c>
      <c r="E5" s="1" t="s">
        <v>16</v>
      </c>
      <c r="F5" s="1">
        <v>11</v>
      </c>
      <c r="G5" s="1">
        <v>18.989999999999998</v>
      </c>
      <c r="H5" s="1">
        <v>208.89</v>
      </c>
      <c r="I5" s="1">
        <v>132</v>
      </c>
      <c r="J5" s="1">
        <v>76.89</v>
      </c>
      <c r="K5" s="1" t="s">
        <v>23</v>
      </c>
      <c r="L5" s="1" t="s">
        <v>28</v>
      </c>
      <c r="M5" s="4">
        <v>4.9000000000000004</v>
      </c>
    </row>
    <row r="6" spans="1:13" x14ac:dyDescent="0.3">
      <c r="A6" s="3" t="s">
        <v>29</v>
      </c>
      <c r="B6" s="2">
        <v>45061</v>
      </c>
      <c r="C6" s="1" t="s">
        <v>30</v>
      </c>
      <c r="D6" s="1" t="s">
        <v>21</v>
      </c>
      <c r="E6" s="1" t="s">
        <v>31</v>
      </c>
      <c r="F6" s="1">
        <v>18</v>
      </c>
      <c r="G6" s="1">
        <v>199.99</v>
      </c>
      <c r="H6" s="1">
        <v>3599.82</v>
      </c>
      <c r="I6" s="1">
        <v>2700</v>
      </c>
      <c r="J6" s="1">
        <v>899.82</v>
      </c>
      <c r="K6" s="1" t="s">
        <v>23</v>
      </c>
      <c r="L6" s="1" t="s">
        <v>28</v>
      </c>
      <c r="M6" s="4">
        <v>4.3</v>
      </c>
    </row>
    <row r="7" spans="1:13" x14ac:dyDescent="0.3">
      <c r="A7" s="3" t="s">
        <v>32</v>
      </c>
      <c r="B7" s="2">
        <v>45253</v>
      </c>
      <c r="C7" s="1" t="s">
        <v>33</v>
      </c>
      <c r="D7" s="1" t="s">
        <v>21</v>
      </c>
      <c r="E7" s="1" t="s">
        <v>34</v>
      </c>
      <c r="F7" s="1">
        <v>10</v>
      </c>
      <c r="G7" s="1">
        <v>39.99</v>
      </c>
      <c r="H7" s="1">
        <v>399.9</v>
      </c>
      <c r="I7" s="1">
        <v>300</v>
      </c>
      <c r="J7" s="1">
        <v>99.9</v>
      </c>
      <c r="K7" s="1" t="s">
        <v>23</v>
      </c>
      <c r="L7" s="1" t="s">
        <v>35</v>
      </c>
      <c r="M7" s="4">
        <v>4.5</v>
      </c>
    </row>
    <row r="8" spans="1:13" x14ac:dyDescent="0.3">
      <c r="A8" s="3" t="s">
        <v>36</v>
      </c>
      <c r="B8" s="2">
        <v>45194</v>
      </c>
      <c r="C8" s="1" t="s">
        <v>37</v>
      </c>
      <c r="D8" s="1" t="s">
        <v>15</v>
      </c>
      <c r="E8" s="1" t="s">
        <v>38</v>
      </c>
      <c r="F8" s="1">
        <v>12</v>
      </c>
      <c r="G8" s="1">
        <v>19.989999999999998</v>
      </c>
      <c r="H8" s="1">
        <v>239.88</v>
      </c>
      <c r="I8" s="1">
        <v>156</v>
      </c>
      <c r="J8" s="1">
        <v>83.88</v>
      </c>
      <c r="K8" s="1" t="s">
        <v>17</v>
      </c>
      <c r="L8" s="1" t="s">
        <v>18</v>
      </c>
      <c r="M8" s="4">
        <v>4.4000000000000004</v>
      </c>
    </row>
    <row r="9" spans="1:13" x14ac:dyDescent="0.3">
      <c r="A9" s="3" t="s">
        <v>39</v>
      </c>
      <c r="B9" s="2">
        <v>45177</v>
      </c>
      <c r="C9" s="1" t="s">
        <v>33</v>
      </c>
      <c r="D9" s="1" t="s">
        <v>21</v>
      </c>
      <c r="E9" s="1" t="s">
        <v>34</v>
      </c>
      <c r="F9" s="1">
        <v>16</v>
      </c>
      <c r="G9" s="1">
        <v>39.99</v>
      </c>
      <c r="H9" s="1">
        <v>639.84</v>
      </c>
      <c r="I9" s="1">
        <v>480</v>
      </c>
      <c r="J9" s="1">
        <v>159.84</v>
      </c>
      <c r="K9" s="1" t="s">
        <v>17</v>
      </c>
      <c r="L9" s="1" t="s">
        <v>18</v>
      </c>
      <c r="M9" s="4">
        <v>3.5</v>
      </c>
    </row>
    <row r="10" spans="1:13" x14ac:dyDescent="0.3">
      <c r="A10" s="3" t="s">
        <v>40</v>
      </c>
      <c r="B10" s="2">
        <v>45275</v>
      </c>
      <c r="C10" s="1" t="s">
        <v>41</v>
      </c>
      <c r="D10" s="1" t="s">
        <v>21</v>
      </c>
      <c r="E10" s="1" t="s">
        <v>42</v>
      </c>
      <c r="F10" s="1">
        <v>7</v>
      </c>
      <c r="G10" s="1">
        <v>49.99</v>
      </c>
      <c r="H10" s="1">
        <v>349.93</v>
      </c>
      <c r="I10" s="1">
        <v>245</v>
      </c>
      <c r="J10" s="1">
        <v>104.93</v>
      </c>
      <c r="K10" s="1" t="s">
        <v>23</v>
      </c>
      <c r="L10" s="1" t="s">
        <v>24</v>
      </c>
      <c r="M10" s="4">
        <v>3.2</v>
      </c>
    </row>
    <row r="11" spans="1:13" x14ac:dyDescent="0.3">
      <c r="A11" s="3" t="s">
        <v>43</v>
      </c>
      <c r="B11" s="2">
        <v>45166</v>
      </c>
      <c r="C11" s="1" t="s">
        <v>44</v>
      </c>
      <c r="D11" s="1" t="s">
        <v>15</v>
      </c>
      <c r="E11" s="1" t="s">
        <v>45</v>
      </c>
      <c r="F11" s="1">
        <v>8</v>
      </c>
      <c r="G11" s="1">
        <v>12.99</v>
      </c>
      <c r="H11" s="1">
        <v>103.92</v>
      </c>
      <c r="I11" s="1">
        <v>56</v>
      </c>
      <c r="J11" s="1">
        <v>47.92</v>
      </c>
      <c r="K11" s="1" t="s">
        <v>17</v>
      </c>
      <c r="L11" s="1" t="s">
        <v>28</v>
      </c>
      <c r="M11" s="4">
        <v>3.5</v>
      </c>
    </row>
    <row r="12" spans="1:13" x14ac:dyDescent="0.3">
      <c r="A12" s="3" t="s">
        <v>46</v>
      </c>
      <c r="B12" s="2">
        <v>44996</v>
      </c>
      <c r="C12" s="1" t="s">
        <v>47</v>
      </c>
      <c r="D12" s="1" t="s">
        <v>15</v>
      </c>
      <c r="E12" s="1" t="s">
        <v>38</v>
      </c>
      <c r="F12" s="1">
        <v>5</v>
      </c>
      <c r="G12" s="1">
        <v>9.99</v>
      </c>
      <c r="H12" s="1">
        <v>49.95</v>
      </c>
      <c r="I12" s="1">
        <v>25</v>
      </c>
      <c r="J12" s="1">
        <v>24.95</v>
      </c>
      <c r="K12" s="1" t="s">
        <v>17</v>
      </c>
      <c r="L12" s="1" t="s">
        <v>28</v>
      </c>
      <c r="M12" s="4">
        <v>3.7</v>
      </c>
    </row>
    <row r="13" spans="1:13" x14ac:dyDescent="0.3">
      <c r="A13" s="3" t="s">
        <v>48</v>
      </c>
      <c r="B13" s="2">
        <v>45192</v>
      </c>
      <c r="C13" s="1" t="s">
        <v>49</v>
      </c>
      <c r="D13" s="1" t="s">
        <v>21</v>
      </c>
      <c r="E13" s="1" t="s">
        <v>31</v>
      </c>
      <c r="F13" s="1">
        <v>17</v>
      </c>
      <c r="G13" s="1">
        <v>59.99</v>
      </c>
      <c r="H13" s="1">
        <v>1019.83</v>
      </c>
      <c r="I13" s="1">
        <v>680</v>
      </c>
      <c r="J13" s="1">
        <v>339.83</v>
      </c>
      <c r="K13" s="1" t="s">
        <v>23</v>
      </c>
      <c r="L13" s="1" t="s">
        <v>50</v>
      </c>
      <c r="M13" s="4">
        <v>3.4</v>
      </c>
    </row>
    <row r="14" spans="1:13" x14ac:dyDescent="0.3">
      <c r="A14" s="3" t="s">
        <v>51</v>
      </c>
      <c r="B14" s="2">
        <v>45120</v>
      </c>
      <c r="C14" s="1" t="s">
        <v>47</v>
      </c>
      <c r="D14" s="1" t="s">
        <v>15</v>
      </c>
      <c r="E14" s="1" t="s">
        <v>38</v>
      </c>
      <c r="F14" s="1">
        <v>2</v>
      </c>
      <c r="G14" s="1">
        <v>9.99</v>
      </c>
      <c r="H14" s="1">
        <v>19.98</v>
      </c>
      <c r="I14" s="1">
        <v>10</v>
      </c>
      <c r="J14" s="1">
        <v>9.98</v>
      </c>
      <c r="K14" s="1" t="s">
        <v>17</v>
      </c>
      <c r="L14" s="1" t="s">
        <v>50</v>
      </c>
      <c r="M14" s="4">
        <v>3.7</v>
      </c>
    </row>
    <row r="15" spans="1:13" x14ac:dyDescent="0.3">
      <c r="A15" s="3" t="s">
        <v>52</v>
      </c>
      <c r="B15" s="2">
        <v>44950</v>
      </c>
      <c r="C15" s="1" t="s">
        <v>14</v>
      </c>
      <c r="D15" s="1" t="s">
        <v>15</v>
      </c>
      <c r="E15" s="1" t="s">
        <v>16</v>
      </c>
      <c r="F15" s="1">
        <v>2</v>
      </c>
      <c r="G15" s="1">
        <v>25</v>
      </c>
      <c r="H15" s="1">
        <v>50</v>
      </c>
      <c r="I15" s="1">
        <v>30</v>
      </c>
      <c r="J15" s="1">
        <v>20</v>
      </c>
      <c r="K15" s="1" t="s">
        <v>17</v>
      </c>
      <c r="L15" s="1" t="s">
        <v>18</v>
      </c>
      <c r="M15" s="4">
        <v>3.1</v>
      </c>
    </row>
    <row r="16" spans="1:13" x14ac:dyDescent="0.3">
      <c r="A16" s="3" t="s">
        <v>53</v>
      </c>
      <c r="B16" s="2">
        <v>45163</v>
      </c>
      <c r="C16" s="1" t="s">
        <v>49</v>
      </c>
      <c r="D16" s="1" t="s">
        <v>21</v>
      </c>
      <c r="E16" s="1" t="s">
        <v>31</v>
      </c>
      <c r="F16" s="1">
        <v>7</v>
      </c>
      <c r="G16" s="1">
        <v>59.99</v>
      </c>
      <c r="H16" s="1">
        <v>419.93</v>
      </c>
      <c r="I16" s="1">
        <v>280</v>
      </c>
      <c r="J16" s="1">
        <v>139.93</v>
      </c>
      <c r="K16" s="1" t="s">
        <v>23</v>
      </c>
      <c r="L16" s="1" t="s">
        <v>18</v>
      </c>
      <c r="M16" s="4">
        <v>4.0999999999999996</v>
      </c>
    </row>
    <row r="17" spans="1:13" x14ac:dyDescent="0.3">
      <c r="A17" s="3" t="s">
        <v>54</v>
      </c>
      <c r="B17" s="2">
        <v>45011</v>
      </c>
      <c r="C17" s="1" t="s">
        <v>27</v>
      </c>
      <c r="D17" s="1" t="s">
        <v>15</v>
      </c>
      <c r="E17" s="1" t="s">
        <v>16</v>
      </c>
      <c r="F17" s="1">
        <v>17</v>
      </c>
      <c r="G17" s="1">
        <v>18.989999999999998</v>
      </c>
      <c r="H17" s="1">
        <v>322.83</v>
      </c>
      <c r="I17" s="1">
        <v>204</v>
      </c>
      <c r="J17" s="1">
        <v>118.83</v>
      </c>
      <c r="K17" s="1" t="s">
        <v>17</v>
      </c>
      <c r="L17" s="1" t="s">
        <v>24</v>
      </c>
      <c r="M17" s="4">
        <v>4.4000000000000004</v>
      </c>
    </row>
    <row r="18" spans="1:13" x14ac:dyDescent="0.3">
      <c r="A18" s="3" t="s">
        <v>55</v>
      </c>
      <c r="B18" s="2">
        <v>44961</v>
      </c>
      <c r="C18" s="1" t="s">
        <v>33</v>
      </c>
      <c r="D18" s="1" t="s">
        <v>21</v>
      </c>
      <c r="E18" s="1" t="s">
        <v>34</v>
      </c>
      <c r="F18" s="1">
        <v>3</v>
      </c>
      <c r="G18" s="1">
        <v>39.99</v>
      </c>
      <c r="H18" s="1">
        <v>119.97</v>
      </c>
      <c r="I18" s="1">
        <v>90</v>
      </c>
      <c r="J18" s="1">
        <v>29.97</v>
      </c>
      <c r="K18" s="1" t="s">
        <v>17</v>
      </c>
      <c r="L18" s="1" t="s">
        <v>35</v>
      </c>
      <c r="M18" s="4">
        <v>4</v>
      </c>
    </row>
    <row r="19" spans="1:13" x14ac:dyDescent="0.3">
      <c r="A19" s="3" t="s">
        <v>56</v>
      </c>
      <c r="B19" s="2">
        <v>45273</v>
      </c>
      <c r="C19" s="1" t="s">
        <v>37</v>
      </c>
      <c r="D19" s="1" t="s">
        <v>15</v>
      </c>
      <c r="E19" s="1" t="s">
        <v>38</v>
      </c>
      <c r="F19" s="1">
        <v>6</v>
      </c>
      <c r="G19" s="1">
        <v>19.989999999999998</v>
      </c>
      <c r="H19" s="1">
        <v>119.94</v>
      </c>
      <c r="I19" s="1">
        <v>78</v>
      </c>
      <c r="J19" s="1">
        <v>41.94</v>
      </c>
      <c r="K19" s="1" t="s">
        <v>17</v>
      </c>
      <c r="L19" s="1" t="s">
        <v>24</v>
      </c>
      <c r="M19" s="4">
        <v>4.4000000000000004</v>
      </c>
    </row>
    <row r="20" spans="1:13" x14ac:dyDescent="0.3">
      <c r="A20" s="3" t="s">
        <v>57</v>
      </c>
      <c r="B20" s="2">
        <v>45283</v>
      </c>
      <c r="C20" s="1" t="s">
        <v>14</v>
      </c>
      <c r="D20" s="1" t="s">
        <v>15</v>
      </c>
      <c r="E20" s="1" t="s">
        <v>16</v>
      </c>
      <c r="F20" s="1">
        <v>18</v>
      </c>
      <c r="G20" s="1">
        <v>25</v>
      </c>
      <c r="H20" s="1">
        <v>450</v>
      </c>
      <c r="I20" s="1">
        <v>270</v>
      </c>
      <c r="J20" s="1">
        <v>180</v>
      </c>
      <c r="K20" s="1" t="s">
        <v>23</v>
      </c>
      <c r="L20" s="1" t="s">
        <v>28</v>
      </c>
      <c r="M20" s="4">
        <v>4.8</v>
      </c>
    </row>
    <row r="21" spans="1:13" x14ac:dyDescent="0.3">
      <c r="A21" s="3" t="s">
        <v>58</v>
      </c>
      <c r="B21" s="2">
        <v>44997</v>
      </c>
      <c r="C21" s="1" t="s">
        <v>20</v>
      </c>
      <c r="D21" s="1" t="s">
        <v>21</v>
      </c>
      <c r="E21" s="1" t="s">
        <v>22</v>
      </c>
      <c r="F21" s="1">
        <v>4</v>
      </c>
      <c r="G21" s="1">
        <v>129.99</v>
      </c>
      <c r="H21" s="1">
        <v>519.96</v>
      </c>
      <c r="I21" s="1">
        <v>360</v>
      </c>
      <c r="J21" s="1">
        <v>159.96</v>
      </c>
      <c r="K21" s="1" t="s">
        <v>17</v>
      </c>
      <c r="L21" s="1" t="s">
        <v>24</v>
      </c>
      <c r="M21" s="4">
        <v>3.8</v>
      </c>
    </row>
    <row r="22" spans="1:13" x14ac:dyDescent="0.3">
      <c r="A22" s="3" t="s">
        <v>59</v>
      </c>
      <c r="B22" s="2">
        <v>45161</v>
      </c>
      <c r="C22" s="1" t="s">
        <v>33</v>
      </c>
      <c r="D22" s="1" t="s">
        <v>21</v>
      </c>
      <c r="E22" s="1" t="s">
        <v>34</v>
      </c>
      <c r="F22" s="1">
        <v>8</v>
      </c>
      <c r="G22" s="1">
        <v>39.99</v>
      </c>
      <c r="H22" s="1">
        <v>319.92</v>
      </c>
      <c r="I22" s="1">
        <v>240</v>
      </c>
      <c r="J22" s="1">
        <v>79.92</v>
      </c>
      <c r="K22" s="1" t="s">
        <v>23</v>
      </c>
      <c r="L22" s="1" t="s">
        <v>18</v>
      </c>
      <c r="M22" s="4">
        <v>4</v>
      </c>
    </row>
    <row r="23" spans="1:13" x14ac:dyDescent="0.3">
      <c r="A23" s="3" t="s">
        <v>60</v>
      </c>
      <c r="B23" s="2">
        <v>45068</v>
      </c>
      <c r="C23" s="1" t="s">
        <v>27</v>
      </c>
      <c r="D23" s="1" t="s">
        <v>15</v>
      </c>
      <c r="E23" s="1" t="s">
        <v>16</v>
      </c>
      <c r="F23" s="1">
        <v>9</v>
      </c>
      <c r="G23" s="1">
        <v>18.989999999999998</v>
      </c>
      <c r="H23" s="1">
        <v>170.91</v>
      </c>
      <c r="I23" s="1">
        <v>108</v>
      </c>
      <c r="J23" s="1">
        <v>62.91</v>
      </c>
      <c r="K23" s="1" t="s">
        <v>23</v>
      </c>
      <c r="L23" s="1" t="s">
        <v>50</v>
      </c>
      <c r="M23" s="4">
        <v>4.3</v>
      </c>
    </row>
    <row r="24" spans="1:13" x14ac:dyDescent="0.3">
      <c r="A24" s="3" t="s">
        <v>61</v>
      </c>
      <c r="B24" s="2">
        <v>44934</v>
      </c>
      <c r="C24" s="1" t="s">
        <v>33</v>
      </c>
      <c r="D24" s="1" t="s">
        <v>21</v>
      </c>
      <c r="E24" s="1" t="s">
        <v>34</v>
      </c>
      <c r="F24" s="1">
        <v>7</v>
      </c>
      <c r="G24" s="1">
        <v>39.99</v>
      </c>
      <c r="H24" s="1">
        <v>279.93</v>
      </c>
      <c r="I24" s="1">
        <v>210</v>
      </c>
      <c r="J24" s="1">
        <v>69.930000000000007</v>
      </c>
      <c r="K24" s="1" t="s">
        <v>17</v>
      </c>
      <c r="L24" s="1" t="s">
        <v>35</v>
      </c>
      <c r="M24" s="4">
        <v>3.2</v>
      </c>
    </row>
    <row r="25" spans="1:13" x14ac:dyDescent="0.3">
      <c r="A25" s="3" t="s">
        <v>62</v>
      </c>
      <c r="B25" s="2">
        <v>44988</v>
      </c>
      <c r="C25" s="1" t="s">
        <v>37</v>
      </c>
      <c r="D25" s="1" t="s">
        <v>15</v>
      </c>
      <c r="E25" s="1" t="s">
        <v>38</v>
      </c>
      <c r="F25" s="1">
        <v>16</v>
      </c>
      <c r="G25" s="1">
        <v>19.989999999999998</v>
      </c>
      <c r="H25" s="1">
        <v>319.83999999999997</v>
      </c>
      <c r="I25" s="1">
        <v>208</v>
      </c>
      <c r="J25" s="1">
        <v>111.84</v>
      </c>
      <c r="K25" s="1" t="s">
        <v>23</v>
      </c>
      <c r="L25" s="1" t="s">
        <v>18</v>
      </c>
      <c r="M25" s="4">
        <v>3.3</v>
      </c>
    </row>
    <row r="26" spans="1:13" x14ac:dyDescent="0.3">
      <c r="A26" s="3" t="s">
        <v>63</v>
      </c>
      <c r="B26" s="2">
        <v>45137</v>
      </c>
      <c r="C26" s="1" t="s">
        <v>27</v>
      </c>
      <c r="D26" s="1" t="s">
        <v>15</v>
      </c>
      <c r="E26" s="1" t="s">
        <v>16</v>
      </c>
      <c r="F26" s="1">
        <v>18</v>
      </c>
      <c r="G26" s="1">
        <v>18.989999999999998</v>
      </c>
      <c r="H26" s="1">
        <v>341.82</v>
      </c>
      <c r="I26" s="1">
        <v>216</v>
      </c>
      <c r="J26" s="1">
        <v>125.82</v>
      </c>
      <c r="K26" s="1" t="s">
        <v>23</v>
      </c>
      <c r="L26" s="1" t="s">
        <v>24</v>
      </c>
      <c r="M26" s="4">
        <v>4.7</v>
      </c>
    </row>
    <row r="27" spans="1:13" x14ac:dyDescent="0.3">
      <c r="A27" s="3" t="s">
        <v>64</v>
      </c>
      <c r="B27" s="2">
        <v>45143</v>
      </c>
      <c r="C27" s="1" t="s">
        <v>27</v>
      </c>
      <c r="D27" s="1" t="s">
        <v>15</v>
      </c>
      <c r="E27" s="1" t="s">
        <v>16</v>
      </c>
      <c r="F27" s="1">
        <v>7</v>
      </c>
      <c r="G27" s="1">
        <v>18.989999999999998</v>
      </c>
      <c r="H27" s="1">
        <v>132.93</v>
      </c>
      <c r="I27" s="1">
        <v>84</v>
      </c>
      <c r="J27" s="1">
        <v>48.93</v>
      </c>
      <c r="K27" s="1" t="s">
        <v>23</v>
      </c>
      <c r="L27" s="1" t="s">
        <v>35</v>
      </c>
      <c r="M27" s="4">
        <v>3.1</v>
      </c>
    </row>
    <row r="28" spans="1:13" x14ac:dyDescent="0.3">
      <c r="A28" s="3" t="s">
        <v>65</v>
      </c>
      <c r="B28" s="2">
        <v>45068</v>
      </c>
      <c r="C28" s="1" t="s">
        <v>47</v>
      </c>
      <c r="D28" s="1" t="s">
        <v>15</v>
      </c>
      <c r="E28" s="1" t="s">
        <v>38</v>
      </c>
      <c r="F28" s="1">
        <v>3</v>
      </c>
      <c r="G28" s="1">
        <v>9.99</v>
      </c>
      <c r="H28" s="1">
        <v>29.97</v>
      </c>
      <c r="I28" s="1">
        <v>15</v>
      </c>
      <c r="J28" s="1">
        <v>14.97</v>
      </c>
      <c r="K28" s="1" t="s">
        <v>23</v>
      </c>
      <c r="L28" s="1" t="s">
        <v>28</v>
      </c>
      <c r="M28" s="4">
        <v>4.9000000000000004</v>
      </c>
    </row>
    <row r="29" spans="1:13" x14ac:dyDescent="0.3">
      <c r="A29" s="3" t="s">
        <v>66</v>
      </c>
      <c r="B29" s="2">
        <v>45025</v>
      </c>
      <c r="C29" s="1" t="s">
        <v>30</v>
      </c>
      <c r="D29" s="1" t="s">
        <v>21</v>
      </c>
      <c r="E29" s="1" t="s">
        <v>31</v>
      </c>
      <c r="F29" s="1">
        <v>9</v>
      </c>
      <c r="G29" s="1">
        <v>199.99</v>
      </c>
      <c r="H29" s="1">
        <v>1799.91</v>
      </c>
      <c r="I29" s="1">
        <v>1350</v>
      </c>
      <c r="J29" s="1">
        <v>449.91</v>
      </c>
      <c r="K29" s="1" t="s">
        <v>23</v>
      </c>
      <c r="L29" s="1" t="s">
        <v>35</v>
      </c>
      <c r="M29" s="4">
        <v>4.3</v>
      </c>
    </row>
    <row r="30" spans="1:13" x14ac:dyDescent="0.3">
      <c r="A30" s="3" t="s">
        <v>67</v>
      </c>
      <c r="B30" s="2">
        <v>45062</v>
      </c>
      <c r="C30" s="1" t="s">
        <v>30</v>
      </c>
      <c r="D30" s="1" t="s">
        <v>21</v>
      </c>
      <c r="E30" s="1" t="s">
        <v>31</v>
      </c>
      <c r="F30" s="1">
        <v>10</v>
      </c>
      <c r="G30" s="1">
        <v>199.99</v>
      </c>
      <c r="H30" s="1">
        <v>1999.9</v>
      </c>
      <c r="I30" s="1">
        <v>1500</v>
      </c>
      <c r="J30" s="1">
        <v>499.9</v>
      </c>
      <c r="K30" s="1" t="s">
        <v>23</v>
      </c>
      <c r="L30" s="1" t="s">
        <v>28</v>
      </c>
      <c r="M30" s="4">
        <v>3.9</v>
      </c>
    </row>
    <row r="31" spans="1:13" x14ac:dyDescent="0.3">
      <c r="A31" s="3" t="s">
        <v>68</v>
      </c>
      <c r="B31" s="2">
        <v>45085</v>
      </c>
      <c r="C31" s="1" t="s">
        <v>41</v>
      </c>
      <c r="D31" s="1" t="s">
        <v>21</v>
      </c>
      <c r="E31" s="1" t="s">
        <v>42</v>
      </c>
      <c r="F31" s="1">
        <v>11</v>
      </c>
      <c r="G31" s="1">
        <v>49.99</v>
      </c>
      <c r="H31" s="1">
        <v>549.89</v>
      </c>
      <c r="I31" s="1">
        <v>385</v>
      </c>
      <c r="J31" s="1">
        <v>164.89</v>
      </c>
      <c r="K31" s="1" t="s">
        <v>17</v>
      </c>
      <c r="L31" s="1" t="s">
        <v>35</v>
      </c>
      <c r="M31" s="4">
        <v>4</v>
      </c>
    </row>
    <row r="32" spans="1:13" x14ac:dyDescent="0.3">
      <c r="A32" s="3" t="s">
        <v>69</v>
      </c>
      <c r="B32" s="2">
        <v>45084</v>
      </c>
      <c r="C32" s="1" t="s">
        <v>27</v>
      </c>
      <c r="D32" s="1" t="s">
        <v>15</v>
      </c>
      <c r="E32" s="1" t="s">
        <v>16</v>
      </c>
      <c r="F32" s="1">
        <v>4</v>
      </c>
      <c r="G32" s="1">
        <v>18.989999999999998</v>
      </c>
      <c r="H32" s="1">
        <v>75.959999999999994</v>
      </c>
      <c r="I32" s="1">
        <v>48</v>
      </c>
      <c r="J32" s="1">
        <v>27.96</v>
      </c>
      <c r="K32" s="1" t="s">
        <v>23</v>
      </c>
      <c r="L32" s="1" t="s">
        <v>28</v>
      </c>
      <c r="M32" s="4">
        <v>3.4</v>
      </c>
    </row>
    <row r="33" spans="1:13" x14ac:dyDescent="0.3">
      <c r="A33" s="3" t="s">
        <v>70</v>
      </c>
      <c r="B33" s="2">
        <v>44947</v>
      </c>
      <c r="C33" s="1" t="s">
        <v>33</v>
      </c>
      <c r="D33" s="1" t="s">
        <v>21</v>
      </c>
      <c r="E33" s="1" t="s">
        <v>34</v>
      </c>
      <c r="F33" s="1">
        <v>18</v>
      </c>
      <c r="G33" s="1">
        <v>39.99</v>
      </c>
      <c r="H33" s="1">
        <v>719.82</v>
      </c>
      <c r="I33" s="1">
        <v>540</v>
      </c>
      <c r="J33" s="1">
        <v>179.82</v>
      </c>
      <c r="K33" s="1" t="s">
        <v>23</v>
      </c>
      <c r="L33" s="1" t="s">
        <v>24</v>
      </c>
      <c r="M33" s="4">
        <v>4.8</v>
      </c>
    </row>
    <row r="34" spans="1:13" x14ac:dyDescent="0.3">
      <c r="A34" s="3" t="s">
        <v>71</v>
      </c>
      <c r="B34" s="2">
        <v>44935</v>
      </c>
      <c r="C34" s="1" t="s">
        <v>33</v>
      </c>
      <c r="D34" s="1" t="s">
        <v>21</v>
      </c>
      <c r="E34" s="1" t="s">
        <v>34</v>
      </c>
      <c r="F34" s="1">
        <v>2</v>
      </c>
      <c r="G34" s="1">
        <v>39.99</v>
      </c>
      <c r="H34" s="1">
        <v>79.98</v>
      </c>
      <c r="I34" s="1">
        <v>60</v>
      </c>
      <c r="J34" s="1">
        <v>19.98</v>
      </c>
      <c r="K34" s="1" t="s">
        <v>17</v>
      </c>
      <c r="L34" s="1" t="s">
        <v>50</v>
      </c>
      <c r="M34" s="4">
        <v>4.2</v>
      </c>
    </row>
    <row r="35" spans="1:13" x14ac:dyDescent="0.3">
      <c r="A35" s="3" t="s">
        <v>72</v>
      </c>
      <c r="B35" s="2">
        <v>45249</v>
      </c>
      <c r="C35" s="1" t="s">
        <v>41</v>
      </c>
      <c r="D35" s="1" t="s">
        <v>21</v>
      </c>
      <c r="E35" s="1" t="s">
        <v>42</v>
      </c>
      <c r="F35" s="1">
        <v>12</v>
      </c>
      <c r="G35" s="1">
        <v>49.99</v>
      </c>
      <c r="H35" s="1">
        <v>599.88</v>
      </c>
      <c r="I35" s="1">
        <v>420</v>
      </c>
      <c r="J35" s="1">
        <v>179.88</v>
      </c>
      <c r="K35" s="1" t="s">
        <v>23</v>
      </c>
      <c r="L35" s="1" t="s">
        <v>35</v>
      </c>
      <c r="M35" s="4">
        <v>3.6</v>
      </c>
    </row>
    <row r="36" spans="1:13" x14ac:dyDescent="0.3">
      <c r="A36" s="3" t="s">
        <v>73</v>
      </c>
      <c r="B36" s="2">
        <v>45228</v>
      </c>
      <c r="C36" s="1" t="s">
        <v>37</v>
      </c>
      <c r="D36" s="1" t="s">
        <v>15</v>
      </c>
      <c r="E36" s="1" t="s">
        <v>38</v>
      </c>
      <c r="F36" s="1">
        <v>19</v>
      </c>
      <c r="G36" s="1">
        <v>19.989999999999998</v>
      </c>
      <c r="H36" s="1">
        <v>379.81</v>
      </c>
      <c r="I36" s="1">
        <v>247</v>
      </c>
      <c r="J36" s="1">
        <v>132.81</v>
      </c>
      <c r="K36" s="1" t="s">
        <v>17</v>
      </c>
      <c r="L36" s="1" t="s">
        <v>50</v>
      </c>
      <c r="M36" s="4">
        <v>3.1</v>
      </c>
    </row>
    <row r="37" spans="1:13" x14ac:dyDescent="0.3">
      <c r="A37" s="3" t="s">
        <v>74</v>
      </c>
      <c r="B37" s="2">
        <v>45168</v>
      </c>
      <c r="C37" s="1" t="s">
        <v>49</v>
      </c>
      <c r="D37" s="1" t="s">
        <v>21</v>
      </c>
      <c r="E37" s="1" t="s">
        <v>31</v>
      </c>
      <c r="F37" s="1">
        <v>9</v>
      </c>
      <c r="G37" s="1">
        <v>59.99</v>
      </c>
      <c r="H37" s="1">
        <v>539.91</v>
      </c>
      <c r="I37" s="1">
        <v>360</v>
      </c>
      <c r="J37" s="1">
        <v>179.91</v>
      </c>
      <c r="K37" s="1" t="s">
        <v>23</v>
      </c>
      <c r="L37" s="1" t="s">
        <v>50</v>
      </c>
      <c r="M37" s="4">
        <v>3.3</v>
      </c>
    </row>
    <row r="38" spans="1:13" x14ac:dyDescent="0.3">
      <c r="A38" s="3" t="s">
        <v>75</v>
      </c>
      <c r="B38" s="2">
        <v>45095</v>
      </c>
      <c r="C38" s="1" t="s">
        <v>41</v>
      </c>
      <c r="D38" s="1" t="s">
        <v>21</v>
      </c>
      <c r="E38" s="1" t="s">
        <v>42</v>
      </c>
      <c r="F38" s="1">
        <v>1</v>
      </c>
      <c r="G38" s="1">
        <v>49.99</v>
      </c>
      <c r="H38" s="1">
        <v>49.99</v>
      </c>
      <c r="I38" s="1">
        <v>35</v>
      </c>
      <c r="J38" s="1">
        <v>14.99</v>
      </c>
      <c r="K38" s="1" t="s">
        <v>17</v>
      </c>
      <c r="L38" s="1" t="s">
        <v>50</v>
      </c>
      <c r="M38" s="4">
        <v>3.6</v>
      </c>
    </row>
    <row r="39" spans="1:13" x14ac:dyDescent="0.3">
      <c r="A39" s="3" t="s">
        <v>76</v>
      </c>
      <c r="B39" s="2">
        <v>45002</v>
      </c>
      <c r="C39" s="1" t="s">
        <v>33</v>
      </c>
      <c r="D39" s="1" t="s">
        <v>21</v>
      </c>
      <c r="E39" s="1" t="s">
        <v>34</v>
      </c>
      <c r="F39" s="1">
        <v>7</v>
      </c>
      <c r="G39" s="1">
        <v>39.99</v>
      </c>
      <c r="H39" s="1">
        <v>279.93</v>
      </c>
      <c r="I39" s="1">
        <v>210</v>
      </c>
      <c r="J39" s="1">
        <v>69.930000000000007</v>
      </c>
      <c r="K39" s="1" t="s">
        <v>23</v>
      </c>
      <c r="L39" s="1" t="s">
        <v>28</v>
      </c>
      <c r="M39" s="4">
        <v>4.9000000000000004</v>
      </c>
    </row>
    <row r="40" spans="1:13" x14ac:dyDescent="0.3">
      <c r="A40" s="3" t="s">
        <v>77</v>
      </c>
      <c r="B40" s="2">
        <v>45209</v>
      </c>
      <c r="C40" s="1" t="s">
        <v>14</v>
      </c>
      <c r="D40" s="1" t="s">
        <v>15</v>
      </c>
      <c r="E40" s="1" t="s">
        <v>16</v>
      </c>
      <c r="F40" s="1">
        <v>6</v>
      </c>
      <c r="G40" s="1">
        <v>25</v>
      </c>
      <c r="H40" s="1">
        <v>150</v>
      </c>
      <c r="I40" s="1">
        <v>90</v>
      </c>
      <c r="J40" s="1">
        <v>60</v>
      </c>
      <c r="K40" s="1" t="s">
        <v>17</v>
      </c>
      <c r="L40" s="1" t="s">
        <v>50</v>
      </c>
      <c r="M40" s="4">
        <v>3.6</v>
      </c>
    </row>
    <row r="41" spans="1:13" x14ac:dyDescent="0.3">
      <c r="A41" s="3" t="s">
        <v>78</v>
      </c>
      <c r="B41" s="2">
        <v>45105</v>
      </c>
      <c r="C41" s="1" t="s">
        <v>49</v>
      </c>
      <c r="D41" s="1" t="s">
        <v>21</v>
      </c>
      <c r="E41" s="1" t="s">
        <v>31</v>
      </c>
      <c r="F41" s="1">
        <v>14</v>
      </c>
      <c r="G41" s="1">
        <v>59.99</v>
      </c>
      <c r="H41" s="1">
        <v>839.86</v>
      </c>
      <c r="I41" s="1">
        <v>560</v>
      </c>
      <c r="J41" s="1">
        <v>279.86</v>
      </c>
      <c r="K41" s="1" t="s">
        <v>23</v>
      </c>
      <c r="L41" s="1" t="s">
        <v>28</v>
      </c>
      <c r="M41" s="4">
        <v>3.2</v>
      </c>
    </row>
    <row r="42" spans="1:13" x14ac:dyDescent="0.3">
      <c r="A42" s="3" t="s">
        <v>79</v>
      </c>
      <c r="B42" s="2">
        <v>45043</v>
      </c>
      <c r="C42" s="1" t="s">
        <v>27</v>
      </c>
      <c r="D42" s="1" t="s">
        <v>15</v>
      </c>
      <c r="E42" s="1" t="s">
        <v>16</v>
      </c>
      <c r="F42" s="1">
        <v>20</v>
      </c>
      <c r="G42" s="1">
        <v>18.989999999999998</v>
      </c>
      <c r="H42" s="1">
        <v>379.8</v>
      </c>
      <c r="I42" s="1">
        <v>240</v>
      </c>
      <c r="J42" s="1">
        <v>139.80000000000001</v>
      </c>
      <c r="K42" s="1" t="s">
        <v>17</v>
      </c>
      <c r="L42" s="1" t="s">
        <v>18</v>
      </c>
      <c r="M42" s="4">
        <v>3.7</v>
      </c>
    </row>
    <row r="43" spans="1:13" x14ac:dyDescent="0.3">
      <c r="A43" s="3" t="s">
        <v>80</v>
      </c>
      <c r="B43" s="2">
        <v>45272</v>
      </c>
      <c r="C43" s="1" t="s">
        <v>41</v>
      </c>
      <c r="D43" s="1" t="s">
        <v>21</v>
      </c>
      <c r="E43" s="1" t="s">
        <v>42</v>
      </c>
      <c r="F43" s="1">
        <v>2</v>
      </c>
      <c r="G43" s="1">
        <v>49.99</v>
      </c>
      <c r="H43" s="1">
        <v>99.98</v>
      </c>
      <c r="I43" s="1">
        <v>70</v>
      </c>
      <c r="J43" s="1">
        <v>29.98</v>
      </c>
      <c r="K43" s="1" t="s">
        <v>17</v>
      </c>
      <c r="L43" s="1" t="s">
        <v>50</v>
      </c>
      <c r="M43" s="4">
        <v>4.5999999999999996</v>
      </c>
    </row>
    <row r="44" spans="1:13" x14ac:dyDescent="0.3">
      <c r="A44" s="3" t="s">
        <v>81</v>
      </c>
      <c r="B44" s="2">
        <v>45129</v>
      </c>
      <c r="C44" s="1" t="s">
        <v>47</v>
      </c>
      <c r="D44" s="1" t="s">
        <v>15</v>
      </c>
      <c r="E44" s="1" t="s">
        <v>38</v>
      </c>
      <c r="F44" s="1">
        <v>5</v>
      </c>
      <c r="G44" s="1">
        <v>9.99</v>
      </c>
      <c r="H44" s="1">
        <v>49.95</v>
      </c>
      <c r="I44" s="1">
        <v>25</v>
      </c>
      <c r="J44" s="1">
        <v>24.95</v>
      </c>
      <c r="K44" s="1" t="s">
        <v>17</v>
      </c>
      <c r="L44" s="1" t="s">
        <v>28</v>
      </c>
      <c r="M44" s="4">
        <v>4.8</v>
      </c>
    </row>
    <row r="45" spans="1:13" x14ac:dyDescent="0.3">
      <c r="A45" s="3" t="s">
        <v>82</v>
      </c>
      <c r="B45" s="2">
        <v>45193</v>
      </c>
      <c r="C45" s="1" t="s">
        <v>37</v>
      </c>
      <c r="D45" s="1" t="s">
        <v>15</v>
      </c>
      <c r="E45" s="1" t="s">
        <v>38</v>
      </c>
      <c r="F45" s="1">
        <v>5</v>
      </c>
      <c r="G45" s="1">
        <v>19.989999999999998</v>
      </c>
      <c r="H45" s="1">
        <v>99.95</v>
      </c>
      <c r="I45" s="1">
        <v>65</v>
      </c>
      <c r="J45" s="1">
        <v>34.950000000000003</v>
      </c>
      <c r="K45" s="1" t="s">
        <v>23</v>
      </c>
      <c r="L45" s="1" t="s">
        <v>28</v>
      </c>
      <c r="M45" s="4">
        <v>3.1</v>
      </c>
    </row>
    <row r="46" spans="1:13" x14ac:dyDescent="0.3">
      <c r="A46" s="3" t="s">
        <v>83</v>
      </c>
      <c r="B46" s="2">
        <v>44948</v>
      </c>
      <c r="C46" s="1" t="s">
        <v>20</v>
      </c>
      <c r="D46" s="1" t="s">
        <v>21</v>
      </c>
      <c r="E46" s="1" t="s">
        <v>22</v>
      </c>
      <c r="F46" s="1">
        <v>16</v>
      </c>
      <c r="G46" s="1">
        <v>129.99</v>
      </c>
      <c r="H46" s="1">
        <v>2079.84</v>
      </c>
      <c r="I46" s="1">
        <v>1440</v>
      </c>
      <c r="J46" s="1">
        <v>639.84</v>
      </c>
      <c r="K46" s="1" t="s">
        <v>17</v>
      </c>
      <c r="L46" s="1" t="s">
        <v>18</v>
      </c>
      <c r="M46" s="4">
        <v>3.4</v>
      </c>
    </row>
    <row r="47" spans="1:13" x14ac:dyDescent="0.3">
      <c r="A47" s="3" t="s">
        <v>84</v>
      </c>
      <c r="B47" s="2">
        <v>45213</v>
      </c>
      <c r="C47" s="1" t="s">
        <v>44</v>
      </c>
      <c r="D47" s="1" t="s">
        <v>15</v>
      </c>
      <c r="E47" s="1" t="s">
        <v>45</v>
      </c>
      <c r="F47" s="1">
        <v>7</v>
      </c>
      <c r="G47" s="1">
        <v>12.99</v>
      </c>
      <c r="H47" s="1">
        <v>90.93</v>
      </c>
      <c r="I47" s="1">
        <v>49</v>
      </c>
      <c r="J47" s="1">
        <v>41.93</v>
      </c>
      <c r="K47" s="1" t="s">
        <v>23</v>
      </c>
      <c r="L47" s="1" t="s">
        <v>28</v>
      </c>
      <c r="M47" s="4">
        <v>3</v>
      </c>
    </row>
    <row r="48" spans="1:13" x14ac:dyDescent="0.3">
      <c r="A48" s="3" t="s">
        <v>85</v>
      </c>
      <c r="B48" s="2">
        <v>45224</v>
      </c>
      <c r="C48" s="1" t="s">
        <v>47</v>
      </c>
      <c r="D48" s="1" t="s">
        <v>15</v>
      </c>
      <c r="E48" s="1" t="s">
        <v>38</v>
      </c>
      <c r="F48" s="1">
        <v>16</v>
      </c>
      <c r="G48" s="1">
        <v>9.99</v>
      </c>
      <c r="H48" s="1">
        <v>159.84</v>
      </c>
      <c r="I48" s="1">
        <v>80</v>
      </c>
      <c r="J48" s="1">
        <v>79.84</v>
      </c>
      <c r="K48" s="1" t="s">
        <v>17</v>
      </c>
      <c r="L48" s="1" t="s">
        <v>35</v>
      </c>
      <c r="M48" s="4">
        <v>5</v>
      </c>
    </row>
    <row r="49" spans="1:13" x14ac:dyDescent="0.3">
      <c r="A49" s="3" t="s">
        <v>86</v>
      </c>
      <c r="B49" s="2">
        <v>45022</v>
      </c>
      <c r="C49" s="1" t="s">
        <v>44</v>
      </c>
      <c r="D49" s="1" t="s">
        <v>15</v>
      </c>
      <c r="E49" s="1" t="s">
        <v>45</v>
      </c>
      <c r="F49" s="1">
        <v>13</v>
      </c>
      <c r="G49" s="1">
        <v>12.99</v>
      </c>
      <c r="H49" s="1">
        <v>168.87</v>
      </c>
      <c r="I49" s="1">
        <v>91</v>
      </c>
      <c r="J49" s="1">
        <v>77.87</v>
      </c>
      <c r="K49" s="1" t="s">
        <v>23</v>
      </c>
      <c r="L49" s="1" t="s">
        <v>35</v>
      </c>
      <c r="M49" s="4">
        <v>4.8</v>
      </c>
    </row>
    <row r="50" spans="1:13" x14ac:dyDescent="0.3">
      <c r="A50" s="3" t="s">
        <v>87</v>
      </c>
      <c r="B50" s="2">
        <v>44930</v>
      </c>
      <c r="C50" s="1" t="s">
        <v>47</v>
      </c>
      <c r="D50" s="1" t="s">
        <v>15</v>
      </c>
      <c r="E50" s="1" t="s">
        <v>38</v>
      </c>
      <c r="F50" s="1">
        <v>12</v>
      </c>
      <c r="G50" s="1">
        <v>9.99</v>
      </c>
      <c r="H50" s="1">
        <v>119.88</v>
      </c>
      <c r="I50" s="1">
        <v>60</v>
      </c>
      <c r="J50" s="1">
        <v>59.88</v>
      </c>
      <c r="K50" s="1" t="s">
        <v>23</v>
      </c>
      <c r="L50" s="1" t="s">
        <v>50</v>
      </c>
      <c r="M50" s="4">
        <v>3.2</v>
      </c>
    </row>
    <row r="51" spans="1:13" x14ac:dyDescent="0.3">
      <c r="A51" s="3" t="s">
        <v>88</v>
      </c>
      <c r="B51" s="2">
        <v>45150</v>
      </c>
      <c r="C51" s="1" t="s">
        <v>37</v>
      </c>
      <c r="D51" s="1" t="s">
        <v>15</v>
      </c>
      <c r="E51" s="1" t="s">
        <v>38</v>
      </c>
      <c r="F51" s="1">
        <v>14</v>
      </c>
      <c r="G51" s="1">
        <v>19.989999999999998</v>
      </c>
      <c r="H51" s="1">
        <v>279.86</v>
      </c>
      <c r="I51" s="1">
        <v>182</v>
      </c>
      <c r="J51" s="1">
        <v>97.86</v>
      </c>
      <c r="K51" s="1" t="s">
        <v>23</v>
      </c>
      <c r="L51" s="1" t="s">
        <v>50</v>
      </c>
      <c r="M51" s="4">
        <v>5</v>
      </c>
    </row>
    <row r="52" spans="1:13" x14ac:dyDescent="0.3">
      <c r="A52" s="3" t="s">
        <v>89</v>
      </c>
      <c r="B52" s="2">
        <v>45023</v>
      </c>
      <c r="C52" s="1" t="s">
        <v>33</v>
      </c>
      <c r="D52" s="1" t="s">
        <v>21</v>
      </c>
      <c r="E52" s="1" t="s">
        <v>34</v>
      </c>
      <c r="F52" s="1">
        <v>7</v>
      </c>
      <c r="G52" s="1">
        <v>39.99</v>
      </c>
      <c r="H52" s="1">
        <v>279.93</v>
      </c>
      <c r="I52" s="1">
        <v>210</v>
      </c>
      <c r="J52" s="1">
        <v>69.930000000000007</v>
      </c>
      <c r="K52" s="1" t="s">
        <v>17</v>
      </c>
      <c r="L52" s="1" t="s">
        <v>28</v>
      </c>
      <c r="M52" s="4">
        <v>3.8</v>
      </c>
    </row>
    <row r="53" spans="1:13" x14ac:dyDescent="0.3">
      <c r="A53" s="3" t="s">
        <v>90</v>
      </c>
      <c r="B53" s="2">
        <v>45187</v>
      </c>
      <c r="C53" s="1" t="s">
        <v>30</v>
      </c>
      <c r="D53" s="1" t="s">
        <v>21</v>
      </c>
      <c r="E53" s="1" t="s">
        <v>31</v>
      </c>
      <c r="F53" s="1">
        <v>4</v>
      </c>
      <c r="G53" s="1">
        <v>199.99</v>
      </c>
      <c r="H53" s="1">
        <v>799.96</v>
      </c>
      <c r="I53" s="1">
        <v>600</v>
      </c>
      <c r="J53" s="1">
        <v>199.96</v>
      </c>
      <c r="K53" s="1" t="s">
        <v>17</v>
      </c>
      <c r="L53" s="1" t="s">
        <v>35</v>
      </c>
      <c r="M53" s="4">
        <v>3.6</v>
      </c>
    </row>
    <row r="54" spans="1:13" x14ac:dyDescent="0.3">
      <c r="A54" s="3" t="s">
        <v>91</v>
      </c>
      <c r="B54" s="2">
        <v>45056</v>
      </c>
      <c r="C54" s="1" t="s">
        <v>27</v>
      </c>
      <c r="D54" s="1" t="s">
        <v>15</v>
      </c>
      <c r="E54" s="1" t="s">
        <v>16</v>
      </c>
      <c r="F54" s="1">
        <v>20</v>
      </c>
      <c r="G54" s="1">
        <v>18.989999999999998</v>
      </c>
      <c r="H54" s="1">
        <v>379.8</v>
      </c>
      <c r="I54" s="1">
        <v>240</v>
      </c>
      <c r="J54" s="1">
        <v>139.80000000000001</v>
      </c>
      <c r="K54" s="1" t="s">
        <v>17</v>
      </c>
      <c r="L54" s="1" t="s">
        <v>28</v>
      </c>
      <c r="M54" s="4">
        <v>4</v>
      </c>
    </row>
    <row r="55" spans="1:13" x14ac:dyDescent="0.3">
      <c r="A55" s="3" t="s">
        <v>92</v>
      </c>
      <c r="B55" s="2">
        <v>45117</v>
      </c>
      <c r="C55" s="1" t="s">
        <v>41</v>
      </c>
      <c r="D55" s="1" t="s">
        <v>21</v>
      </c>
      <c r="E55" s="1" t="s">
        <v>42</v>
      </c>
      <c r="F55" s="1">
        <v>19</v>
      </c>
      <c r="G55" s="1">
        <v>49.99</v>
      </c>
      <c r="H55" s="1">
        <v>949.81</v>
      </c>
      <c r="I55" s="1">
        <v>665</v>
      </c>
      <c r="J55" s="1">
        <v>284.81</v>
      </c>
      <c r="K55" s="1" t="s">
        <v>23</v>
      </c>
      <c r="L55" s="1" t="s">
        <v>28</v>
      </c>
      <c r="M55" s="4">
        <v>4.7</v>
      </c>
    </row>
    <row r="56" spans="1:13" x14ac:dyDescent="0.3">
      <c r="A56" s="3" t="s">
        <v>93</v>
      </c>
      <c r="B56" s="2">
        <v>44952</v>
      </c>
      <c r="C56" s="1" t="s">
        <v>37</v>
      </c>
      <c r="D56" s="1" t="s">
        <v>15</v>
      </c>
      <c r="E56" s="1" t="s">
        <v>38</v>
      </c>
      <c r="F56" s="1">
        <v>3</v>
      </c>
      <c r="G56" s="1">
        <v>19.989999999999998</v>
      </c>
      <c r="H56" s="1">
        <v>59.97</v>
      </c>
      <c r="I56" s="1">
        <v>39</v>
      </c>
      <c r="J56" s="1">
        <v>20.97</v>
      </c>
      <c r="K56" s="1" t="s">
        <v>17</v>
      </c>
      <c r="L56" s="1" t="s">
        <v>50</v>
      </c>
      <c r="M56" s="4">
        <v>4.4000000000000004</v>
      </c>
    </row>
    <row r="57" spans="1:13" x14ac:dyDescent="0.3">
      <c r="A57" s="3" t="s">
        <v>94</v>
      </c>
      <c r="B57" s="2">
        <v>45118</v>
      </c>
      <c r="C57" s="1" t="s">
        <v>20</v>
      </c>
      <c r="D57" s="1" t="s">
        <v>21</v>
      </c>
      <c r="E57" s="1" t="s">
        <v>22</v>
      </c>
      <c r="F57" s="1">
        <v>9</v>
      </c>
      <c r="G57" s="1">
        <v>129.99</v>
      </c>
      <c r="H57" s="1">
        <v>1169.9100000000001</v>
      </c>
      <c r="I57" s="1">
        <v>810</v>
      </c>
      <c r="J57" s="1">
        <v>359.91</v>
      </c>
      <c r="K57" s="1" t="s">
        <v>17</v>
      </c>
      <c r="L57" s="1" t="s">
        <v>18</v>
      </c>
      <c r="M57" s="4">
        <v>4</v>
      </c>
    </row>
    <row r="58" spans="1:13" x14ac:dyDescent="0.3">
      <c r="A58" s="3" t="s">
        <v>95</v>
      </c>
      <c r="B58" s="2">
        <v>45117</v>
      </c>
      <c r="C58" s="1" t="s">
        <v>47</v>
      </c>
      <c r="D58" s="1" t="s">
        <v>15</v>
      </c>
      <c r="E58" s="1" t="s">
        <v>38</v>
      </c>
      <c r="F58" s="1">
        <v>1</v>
      </c>
      <c r="G58" s="1">
        <v>9.99</v>
      </c>
      <c r="H58" s="1">
        <v>9.99</v>
      </c>
      <c r="I58" s="1">
        <v>5</v>
      </c>
      <c r="J58" s="1">
        <v>4.99</v>
      </c>
      <c r="K58" s="1" t="s">
        <v>17</v>
      </c>
      <c r="L58" s="1" t="s">
        <v>28</v>
      </c>
      <c r="M58" s="4">
        <v>4.5999999999999996</v>
      </c>
    </row>
    <row r="59" spans="1:13" x14ac:dyDescent="0.3">
      <c r="A59" s="3" t="s">
        <v>96</v>
      </c>
      <c r="B59" s="2">
        <v>45014</v>
      </c>
      <c r="C59" s="1" t="s">
        <v>27</v>
      </c>
      <c r="D59" s="1" t="s">
        <v>15</v>
      </c>
      <c r="E59" s="1" t="s">
        <v>16</v>
      </c>
      <c r="F59" s="1">
        <v>10</v>
      </c>
      <c r="G59" s="1">
        <v>18.989999999999998</v>
      </c>
      <c r="H59" s="1">
        <v>189.9</v>
      </c>
      <c r="I59" s="1">
        <v>120</v>
      </c>
      <c r="J59" s="1">
        <v>69.900000000000006</v>
      </c>
      <c r="K59" s="1" t="s">
        <v>23</v>
      </c>
      <c r="L59" s="1" t="s">
        <v>28</v>
      </c>
      <c r="M59" s="4">
        <v>4</v>
      </c>
    </row>
    <row r="60" spans="1:13" x14ac:dyDescent="0.3">
      <c r="A60" s="3" t="s">
        <v>97</v>
      </c>
      <c r="B60" s="2">
        <v>45133</v>
      </c>
      <c r="C60" s="1" t="s">
        <v>27</v>
      </c>
      <c r="D60" s="1" t="s">
        <v>15</v>
      </c>
      <c r="E60" s="1" t="s">
        <v>16</v>
      </c>
      <c r="F60" s="1">
        <v>1</v>
      </c>
      <c r="G60" s="1">
        <v>18.989999999999998</v>
      </c>
      <c r="H60" s="1">
        <v>18.989999999999998</v>
      </c>
      <c r="I60" s="1">
        <v>12</v>
      </c>
      <c r="J60" s="1">
        <v>6.99</v>
      </c>
      <c r="K60" s="1" t="s">
        <v>17</v>
      </c>
      <c r="L60" s="1" t="s">
        <v>28</v>
      </c>
      <c r="M60" s="4">
        <v>3.9</v>
      </c>
    </row>
    <row r="61" spans="1:13" x14ac:dyDescent="0.3">
      <c r="A61" s="3" t="s">
        <v>98</v>
      </c>
      <c r="B61" s="2">
        <v>45083</v>
      </c>
      <c r="C61" s="1" t="s">
        <v>47</v>
      </c>
      <c r="D61" s="1" t="s">
        <v>15</v>
      </c>
      <c r="E61" s="1" t="s">
        <v>38</v>
      </c>
      <c r="F61" s="1">
        <v>10</v>
      </c>
      <c r="G61" s="1">
        <v>9.99</v>
      </c>
      <c r="H61" s="1">
        <v>99.9</v>
      </c>
      <c r="I61" s="1">
        <v>50</v>
      </c>
      <c r="J61" s="1">
        <v>49.9</v>
      </c>
      <c r="K61" s="1" t="s">
        <v>23</v>
      </c>
      <c r="L61" s="1" t="s">
        <v>18</v>
      </c>
      <c r="M61" s="4">
        <v>4.9000000000000004</v>
      </c>
    </row>
    <row r="62" spans="1:13" x14ac:dyDescent="0.3">
      <c r="A62" s="3" t="s">
        <v>99</v>
      </c>
      <c r="B62" s="2">
        <v>45115</v>
      </c>
      <c r="C62" s="1" t="s">
        <v>33</v>
      </c>
      <c r="D62" s="1" t="s">
        <v>21</v>
      </c>
      <c r="E62" s="1" t="s">
        <v>34</v>
      </c>
      <c r="F62" s="1">
        <v>10</v>
      </c>
      <c r="G62" s="1">
        <v>39.99</v>
      </c>
      <c r="H62" s="1">
        <v>399.9</v>
      </c>
      <c r="I62" s="1">
        <v>300</v>
      </c>
      <c r="J62" s="1">
        <v>99.9</v>
      </c>
      <c r="K62" s="1" t="s">
        <v>23</v>
      </c>
      <c r="L62" s="1" t="s">
        <v>35</v>
      </c>
      <c r="M62" s="4">
        <v>3.5</v>
      </c>
    </row>
    <row r="63" spans="1:13" x14ac:dyDescent="0.3">
      <c r="A63" s="3" t="s">
        <v>100</v>
      </c>
      <c r="B63" s="2">
        <v>45119</v>
      </c>
      <c r="C63" s="1" t="s">
        <v>30</v>
      </c>
      <c r="D63" s="1" t="s">
        <v>21</v>
      </c>
      <c r="E63" s="1" t="s">
        <v>31</v>
      </c>
      <c r="F63" s="1">
        <v>4</v>
      </c>
      <c r="G63" s="1">
        <v>199.99</v>
      </c>
      <c r="H63" s="1">
        <v>799.96</v>
      </c>
      <c r="I63" s="1">
        <v>600</v>
      </c>
      <c r="J63" s="1">
        <v>199.96</v>
      </c>
      <c r="K63" s="1" t="s">
        <v>17</v>
      </c>
      <c r="L63" s="1" t="s">
        <v>35</v>
      </c>
      <c r="M63" s="4">
        <v>3.2</v>
      </c>
    </row>
    <row r="64" spans="1:13" x14ac:dyDescent="0.3">
      <c r="A64" s="3" t="s">
        <v>101</v>
      </c>
      <c r="B64" s="2">
        <v>45151</v>
      </c>
      <c r="C64" s="1" t="s">
        <v>20</v>
      </c>
      <c r="D64" s="1" t="s">
        <v>21</v>
      </c>
      <c r="E64" s="1" t="s">
        <v>22</v>
      </c>
      <c r="F64" s="1">
        <v>19</v>
      </c>
      <c r="G64" s="1">
        <v>129.99</v>
      </c>
      <c r="H64" s="1">
        <v>2469.81</v>
      </c>
      <c r="I64" s="1">
        <v>1710</v>
      </c>
      <c r="J64" s="1">
        <v>759.81</v>
      </c>
      <c r="K64" s="1" t="s">
        <v>23</v>
      </c>
      <c r="L64" s="1" t="s">
        <v>35</v>
      </c>
      <c r="M64" s="4">
        <v>4.2</v>
      </c>
    </row>
    <row r="65" spans="1:13" x14ac:dyDescent="0.3">
      <c r="A65" s="3" t="s">
        <v>102</v>
      </c>
      <c r="B65" s="2">
        <v>45015</v>
      </c>
      <c r="C65" s="1" t="s">
        <v>41</v>
      </c>
      <c r="D65" s="1" t="s">
        <v>21</v>
      </c>
      <c r="E65" s="1" t="s">
        <v>42</v>
      </c>
      <c r="F65" s="1">
        <v>20</v>
      </c>
      <c r="G65" s="1">
        <v>49.99</v>
      </c>
      <c r="H65" s="1">
        <v>999.8</v>
      </c>
      <c r="I65" s="1">
        <v>700</v>
      </c>
      <c r="J65" s="1">
        <v>299.8</v>
      </c>
      <c r="K65" s="1" t="s">
        <v>17</v>
      </c>
      <c r="L65" s="1" t="s">
        <v>24</v>
      </c>
      <c r="M65" s="4">
        <v>3.4</v>
      </c>
    </row>
    <row r="66" spans="1:13" x14ac:dyDescent="0.3">
      <c r="A66" s="3" t="s">
        <v>103</v>
      </c>
      <c r="B66" s="2">
        <v>45261</v>
      </c>
      <c r="C66" s="1" t="s">
        <v>20</v>
      </c>
      <c r="D66" s="1" t="s">
        <v>21</v>
      </c>
      <c r="E66" s="1" t="s">
        <v>22</v>
      </c>
      <c r="F66" s="1">
        <v>19</v>
      </c>
      <c r="G66" s="1">
        <v>129.99</v>
      </c>
      <c r="H66" s="1">
        <v>2469.81</v>
      </c>
      <c r="I66" s="1">
        <v>1710</v>
      </c>
      <c r="J66" s="1">
        <v>759.81</v>
      </c>
      <c r="K66" s="1" t="s">
        <v>23</v>
      </c>
      <c r="L66" s="1" t="s">
        <v>35</v>
      </c>
      <c r="M66" s="4">
        <v>3.8</v>
      </c>
    </row>
    <row r="67" spans="1:13" x14ac:dyDescent="0.3">
      <c r="A67" s="3" t="s">
        <v>104</v>
      </c>
      <c r="B67" s="2">
        <v>45165</v>
      </c>
      <c r="C67" s="1" t="s">
        <v>27</v>
      </c>
      <c r="D67" s="1" t="s">
        <v>15</v>
      </c>
      <c r="E67" s="1" t="s">
        <v>16</v>
      </c>
      <c r="F67" s="1">
        <v>20</v>
      </c>
      <c r="G67" s="1">
        <v>18.989999999999998</v>
      </c>
      <c r="H67" s="1">
        <v>379.8</v>
      </c>
      <c r="I67" s="1">
        <v>240</v>
      </c>
      <c r="J67" s="1">
        <v>139.80000000000001</v>
      </c>
      <c r="K67" s="1" t="s">
        <v>17</v>
      </c>
      <c r="L67" s="1" t="s">
        <v>35</v>
      </c>
      <c r="M67" s="4">
        <v>4.8</v>
      </c>
    </row>
    <row r="68" spans="1:13" x14ac:dyDescent="0.3">
      <c r="A68" s="3" t="s">
        <v>105</v>
      </c>
      <c r="B68" s="2">
        <v>45080</v>
      </c>
      <c r="C68" s="1" t="s">
        <v>49</v>
      </c>
      <c r="D68" s="1" t="s">
        <v>21</v>
      </c>
      <c r="E68" s="1" t="s">
        <v>31</v>
      </c>
      <c r="F68" s="1">
        <v>12</v>
      </c>
      <c r="G68" s="1">
        <v>59.99</v>
      </c>
      <c r="H68" s="1">
        <v>719.88</v>
      </c>
      <c r="I68" s="1">
        <v>480</v>
      </c>
      <c r="J68" s="1">
        <v>239.88</v>
      </c>
      <c r="K68" s="1" t="s">
        <v>17</v>
      </c>
      <c r="L68" s="1" t="s">
        <v>24</v>
      </c>
      <c r="M68" s="4">
        <v>3</v>
      </c>
    </row>
    <row r="69" spans="1:13" x14ac:dyDescent="0.3">
      <c r="A69" s="3" t="s">
        <v>106</v>
      </c>
      <c r="B69" s="2">
        <v>45284</v>
      </c>
      <c r="C69" s="1" t="s">
        <v>49</v>
      </c>
      <c r="D69" s="1" t="s">
        <v>21</v>
      </c>
      <c r="E69" s="1" t="s">
        <v>31</v>
      </c>
      <c r="F69" s="1">
        <v>20</v>
      </c>
      <c r="G69" s="1">
        <v>59.99</v>
      </c>
      <c r="H69" s="1">
        <v>1199.8</v>
      </c>
      <c r="I69" s="1">
        <v>800</v>
      </c>
      <c r="J69" s="1">
        <v>399.8</v>
      </c>
      <c r="K69" s="1" t="s">
        <v>17</v>
      </c>
      <c r="L69" s="1" t="s">
        <v>35</v>
      </c>
      <c r="M69" s="4">
        <v>4.7</v>
      </c>
    </row>
    <row r="70" spans="1:13" x14ac:dyDescent="0.3">
      <c r="A70" s="3" t="s">
        <v>107</v>
      </c>
      <c r="B70" s="2">
        <v>44955</v>
      </c>
      <c r="C70" s="1" t="s">
        <v>44</v>
      </c>
      <c r="D70" s="1" t="s">
        <v>15</v>
      </c>
      <c r="E70" s="1" t="s">
        <v>45</v>
      </c>
      <c r="F70" s="1">
        <v>10</v>
      </c>
      <c r="G70" s="1">
        <v>12.99</v>
      </c>
      <c r="H70" s="1">
        <v>129.9</v>
      </c>
      <c r="I70" s="1">
        <v>70</v>
      </c>
      <c r="J70" s="1">
        <v>59.9</v>
      </c>
      <c r="K70" s="1" t="s">
        <v>17</v>
      </c>
      <c r="L70" s="1" t="s">
        <v>28</v>
      </c>
      <c r="M70" s="4">
        <v>4.5</v>
      </c>
    </row>
    <row r="71" spans="1:13" x14ac:dyDescent="0.3">
      <c r="A71" s="3" t="s">
        <v>108</v>
      </c>
      <c r="B71" s="2">
        <v>45289</v>
      </c>
      <c r="C71" s="1" t="s">
        <v>44</v>
      </c>
      <c r="D71" s="1" t="s">
        <v>15</v>
      </c>
      <c r="E71" s="1" t="s">
        <v>45</v>
      </c>
      <c r="F71" s="1">
        <v>3</v>
      </c>
      <c r="G71" s="1">
        <v>12.99</v>
      </c>
      <c r="H71" s="1">
        <v>38.97</v>
      </c>
      <c r="I71" s="1">
        <v>21</v>
      </c>
      <c r="J71" s="1">
        <v>17.97</v>
      </c>
      <c r="K71" s="1" t="s">
        <v>23</v>
      </c>
      <c r="L71" s="1" t="s">
        <v>18</v>
      </c>
      <c r="M71" s="4">
        <v>3.9</v>
      </c>
    </row>
    <row r="72" spans="1:13" x14ac:dyDescent="0.3">
      <c r="A72" s="3" t="s">
        <v>109</v>
      </c>
      <c r="B72" s="2">
        <v>45142</v>
      </c>
      <c r="C72" s="1" t="s">
        <v>41</v>
      </c>
      <c r="D72" s="1" t="s">
        <v>21</v>
      </c>
      <c r="E72" s="1" t="s">
        <v>42</v>
      </c>
      <c r="F72" s="1">
        <v>2</v>
      </c>
      <c r="G72" s="1">
        <v>49.99</v>
      </c>
      <c r="H72" s="1">
        <v>99.98</v>
      </c>
      <c r="I72" s="1">
        <v>70</v>
      </c>
      <c r="J72" s="1">
        <v>29.98</v>
      </c>
      <c r="K72" s="1" t="s">
        <v>17</v>
      </c>
      <c r="L72" s="1" t="s">
        <v>50</v>
      </c>
      <c r="M72" s="4">
        <v>3.6</v>
      </c>
    </row>
    <row r="73" spans="1:13" x14ac:dyDescent="0.3">
      <c r="A73" s="3" t="s">
        <v>110</v>
      </c>
      <c r="B73" s="2">
        <v>45206</v>
      </c>
      <c r="C73" s="1" t="s">
        <v>14</v>
      </c>
      <c r="D73" s="1" t="s">
        <v>15</v>
      </c>
      <c r="E73" s="1" t="s">
        <v>16</v>
      </c>
      <c r="F73" s="1">
        <v>10</v>
      </c>
      <c r="G73" s="1">
        <v>25</v>
      </c>
      <c r="H73" s="1">
        <v>250</v>
      </c>
      <c r="I73" s="1">
        <v>150</v>
      </c>
      <c r="J73" s="1">
        <v>100</v>
      </c>
      <c r="K73" s="1" t="s">
        <v>23</v>
      </c>
      <c r="L73" s="1" t="s">
        <v>18</v>
      </c>
      <c r="M73" s="4">
        <v>3.9</v>
      </c>
    </row>
    <row r="74" spans="1:13" x14ac:dyDescent="0.3">
      <c r="A74" s="3" t="s">
        <v>111</v>
      </c>
      <c r="B74" s="2">
        <v>44945</v>
      </c>
      <c r="C74" s="1" t="s">
        <v>30</v>
      </c>
      <c r="D74" s="1" t="s">
        <v>21</v>
      </c>
      <c r="E74" s="1" t="s">
        <v>31</v>
      </c>
      <c r="F74" s="1">
        <v>16</v>
      </c>
      <c r="G74" s="1">
        <v>199.99</v>
      </c>
      <c r="H74" s="1">
        <v>3199.84</v>
      </c>
      <c r="I74" s="1">
        <v>2400</v>
      </c>
      <c r="J74" s="1">
        <v>799.84</v>
      </c>
      <c r="K74" s="1" t="s">
        <v>17</v>
      </c>
      <c r="L74" s="1" t="s">
        <v>35</v>
      </c>
      <c r="M74" s="4">
        <v>3.1</v>
      </c>
    </row>
    <row r="75" spans="1:13" x14ac:dyDescent="0.3">
      <c r="A75" s="3" t="s">
        <v>112</v>
      </c>
      <c r="B75" s="2">
        <v>45201</v>
      </c>
      <c r="C75" s="1" t="s">
        <v>14</v>
      </c>
      <c r="D75" s="1" t="s">
        <v>15</v>
      </c>
      <c r="E75" s="1" t="s">
        <v>16</v>
      </c>
      <c r="F75" s="1">
        <v>11</v>
      </c>
      <c r="G75" s="1">
        <v>25</v>
      </c>
      <c r="H75" s="1">
        <v>275</v>
      </c>
      <c r="I75" s="1">
        <v>165</v>
      </c>
      <c r="J75" s="1">
        <v>110</v>
      </c>
      <c r="K75" s="1" t="s">
        <v>17</v>
      </c>
      <c r="L75" s="1" t="s">
        <v>24</v>
      </c>
      <c r="M75" s="4">
        <v>3.1</v>
      </c>
    </row>
    <row r="76" spans="1:13" x14ac:dyDescent="0.3">
      <c r="A76" s="3" t="s">
        <v>113</v>
      </c>
      <c r="B76" s="2">
        <v>45287</v>
      </c>
      <c r="C76" s="1" t="s">
        <v>44</v>
      </c>
      <c r="D76" s="1" t="s">
        <v>15</v>
      </c>
      <c r="E76" s="1" t="s">
        <v>45</v>
      </c>
      <c r="F76" s="1">
        <v>19</v>
      </c>
      <c r="G76" s="1">
        <v>12.99</v>
      </c>
      <c r="H76" s="1">
        <v>246.81</v>
      </c>
      <c r="I76" s="1">
        <v>133</v>
      </c>
      <c r="J76" s="1">
        <v>113.81</v>
      </c>
      <c r="K76" s="1" t="s">
        <v>23</v>
      </c>
      <c r="L76" s="1" t="s">
        <v>28</v>
      </c>
      <c r="M76" s="4">
        <v>4.4000000000000004</v>
      </c>
    </row>
    <row r="77" spans="1:13" x14ac:dyDescent="0.3">
      <c r="A77" s="3" t="s">
        <v>114</v>
      </c>
      <c r="B77" s="2">
        <v>45270</v>
      </c>
      <c r="C77" s="1" t="s">
        <v>30</v>
      </c>
      <c r="D77" s="1" t="s">
        <v>21</v>
      </c>
      <c r="E77" s="1" t="s">
        <v>31</v>
      </c>
      <c r="F77" s="1">
        <v>14</v>
      </c>
      <c r="G77" s="1">
        <v>199.99</v>
      </c>
      <c r="H77" s="1">
        <v>2799.86</v>
      </c>
      <c r="I77" s="1">
        <v>2100</v>
      </c>
      <c r="J77" s="1">
        <v>699.86</v>
      </c>
      <c r="K77" s="1" t="s">
        <v>23</v>
      </c>
      <c r="L77" s="1" t="s">
        <v>50</v>
      </c>
      <c r="M77" s="4">
        <v>3.3</v>
      </c>
    </row>
    <row r="78" spans="1:13" x14ac:dyDescent="0.3">
      <c r="A78" s="3" t="s">
        <v>115</v>
      </c>
      <c r="B78" s="2">
        <v>45107</v>
      </c>
      <c r="C78" s="1" t="s">
        <v>14</v>
      </c>
      <c r="D78" s="1" t="s">
        <v>15</v>
      </c>
      <c r="E78" s="1" t="s">
        <v>16</v>
      </c>
      <c r="F78" s="1">
        <v>19</v>
      </c>
      <c r="G78" s="1">
        <v>25</v>
      </c>
      <c r="H78" s="1">
        <v>475</v>
      </c>
      <c r="I78" s="1">
        <v>285</v>
      </c>
      <c r="J78" s="1">
        <v>190</v>
      </c>
      <c r="K78" s="1" t="s">
        <v>23</v>
      </c>
      <c r="L78" s="1" t="s">
        <v>24</v>
      </c>
      <c r="M78" s="4">
        <v>4.0999999999999996</v>
      </c>
    </row>
    <row r="79" spans="1:13" x14ac:dyDescent="0.3">
      <c r="A79" s="3" t="s">
        <v>116</v>
      </c>
      <c r="B79" s="2">
        <v>45152</v>
      </c>
      <c r="C79" s="1" t="s">
        <v>37</v>
      </c>
      <c r="D79" s="1" t="s">
        <v>15</v>
      </c>
      <c r="E79" s="1" t="s">
        <v>38</v>
      </c>
      <c r="F79" s="1">
        <v>14</v>
      </c>
      <c r="G79" s="1">
        <v>19.989999999999998</v>
      </c>
      <c r="H79" s="1">
        <v>279.86</v>
      </c>
      <c r="I79" s="1">
        <v>182</v>
      </c>
      <c r="J79" s="1">
        <v>97.86</v>
      </c>
      <c r="K79" s="1" t="s">
        <v>17</v>
      </c>
      <c r="L79" s="1" t="s">
        <v>35</v>
      </c>
      <c r="M79" s="4">
        <v>4.9000000000000004</v>
      </c>
    </row>
    <row r="80" spans="1:13" x14ac:dyDescent="0.3">
      <c r="A80" s="3" t="s">
        <v>117</v>
      </c>
      <c r="B80" s="2">
        <v>45208</v>
      </c>
      <c r="C80" s="1" t="s">
        <v>20</v>
      </c>
      <c r="D80" s="1" t="s">
        <v>21</v>
      </c>
      <c r="E80" s="1" t="s">
        <v>22</v>
      </c>
      <c r="F80" s="1">
        <v>8</v>
      </c>
      <c r="G80" s="1">
        <v>129.99</v>
      </c>
      <c r="H80" s="1">
        <v>1039.92</v>
      </c>
      <c r="I80" s="1">
        <v>720</v>
      </c>
      <c r="J80" s="1">
        <v>319.92</v>
      </c>
      <c r="K80" s="1" t="s">
        <v>23</v>
      </c>
      <c r="L80" s="1" t="s">
        <v>24</v>
      </c>
      <c r="M80" s="4">
        <v>3.3</v>
      </c>
    </row>
    <row r="81" spans="1:13" x14ac:dyDescent="0.3">
      <c r="A81" s="3" t="s">
        <v>118</v>
      </c>
      <c r="B81" s="2">
        <v>45180</v>
      </c>
      <c r="C81" s="1" t="s">
        <v>33</v>
      </c>
      <c r="D81" s="1" t="s">
        <v>21</v>
      </c>
      <c r="E81" s="1" t="s">
        <v>34</v>
      </c>
      <c r="F81" s="1">
        <v>16</v>
      </c>
      <c r="G81" s="1">
        <v>39.99</v>
      </c>
      <c r="H81" s="1">
        <v>639.84</v>
      </c>
      <c r="I81" s="1">
        <v>480</v>
      </c>
      <c r="J81" s="1">
        <v>159.84</v>
      </c>
      <c r="K81" s="1" t="s">
        <v>17</v>
      </c>
      <c r="L81" s="1" t="s">
        <v>35</v>
      </c>
      <c r="M81" s="4">
        <v>3.1</v>
      </c>
    </row>
    <row r="82" spans="1:13" x14ac:dyDescent="0.3">
      <c r="A82" s="3" t="s">
        <v>119</v>
      </c>
      <c r="B82" s="2">
        <v>44960</v>
      </c>
      <c r="C82" s="1" t="s">
        <v>47</v>
      </c>
      <c r="D82" s="1" t="s">
        <v>15</v>
      </c>
      <c r="E82" s="1" t="s">
        <v>38</v>
      </c>
      <c r="F82" s="1">
        <v>19</v>
      </c>
      <c r="G82" s="1">
        <v>9.99</v>
      </c>
      <c r="H82" s="1">
        <v>189.81</v>
      </c>
      <c r="I82" s="1">
        <v>95</v>
      </c>
      <c r="J82" s="1">
        <v>94.81</v>
      </c>
      <c r="K82" s="1" t="s">
        <v>23</v>
      </c>
      <c r="L82" s="1" t="s">
        <v>18</v>
      </c>
      <c r="M82" s="4">
        <v>4.5999999999999996</v>
      </c>
    </row>
    <row r="83" spans="1:13" x14ac:dyDescent="0.3">
      <c r="A83" s="3" t="s">
        <v>120</v>
      </c>
      <c r="B83" s="2">
        <v>45088</v>
      </c>
      <c r="C83" s="1" t="s">
        <v>33</v>
      </c>
      <c r="D83" s="1" t="s">
        <v>21</v>
      </c>
      <c r="E83" s="1" t="s">
        <v>34</v>
      </c>
      <c r="F83" s="1">
        <v>20</v>
      </c>
      <c r="G83" s="1">
        <v>39.99</v>
      </c>
      <c r="H83" s="1">
        <v>799.8</v>
      </c>
      <c r="I83" s="1">
        <v>600</v>
      </c>
      <c r="J83" s="1">
        <v>199.8</v>
      </c>
      <c r="K83" s="1" t="s">
        <v>17</v>
      </c>
      <c r="L83" s="1" t="s">
        <v>28</v>
      </c>
      <c r="M83" s="4">
        <v>4.8</v>
      </c>
    </row>
    <row r="84" spans="1:13" x14ac:dyDescent="0.3">
      <c r="A84" s="3" t="s">
        <v>121</v>
      </c>
      <c r="B84" s="2">
        <v>44990</v>
      </c>
      <c r="C84" s="1" t="s">
        <v>49</v>
      </c>
      <c r="D84" s="1" t="s">
        <v>21</v>
      </c>
      <c r="E84" s="1" t="s">
        <v>31</v>
      </c>
      <c r="F84" s="1">
        <v>1</v>
      </c>
      <c r="G84" s="1">
        <v>59.99</v>
      </c>
      <c r="H84" s="1">
        <v>59.99</v>
      </c>
      <c r="I84" s="1">
        <v>40</v>
      </c>
      <c r="J84" s="1">
        <v>19.989999999999998</v>
      </c>
      <c r="K84" s="1" t="s">
        <v>23</v>
      </c>
      <c r="L84" s="1" t="s">
        <v>28</v>
      </c>
      <c r="M84" s="4">
        <v>4.3</v>
      </c>
    </row>
    <row r="85" spans="1:13" x14ac:dyDescent="0.3">
      <c r="A85" s="3" t="s">
        <v>122</v>
      </c>
      <c r="B85" s="2">
        <v>45181</v>
      </c>
      <c r="C85" s="1" t="s">
        <v>30</v>
      </c>
      <c r="D85" s="1" t="s">
        <v>21</v>
      </c>
      <c r="E85" s="1" t="s">
        <v>31</v>
      </c>
      <c r="F85" s="1">
        <v>16</v>
      </c>
      <c r="G85" s="1">
        <v>199.99</v>
      </c>
      <c r="H85" s="1">
        <v>3199.84</v>
      </c>
      <c r="I85" s="1">
        <v>2400</v>
      </c>
      <c r="J85" s="1">
        <v>799.84</v>
      </c>
      <c r="K85" s="1" t="s">
        <v>23</v>
      </c>
      <c r="L85" s="1" t="s">
        <v>18</v>
      </c>
      <c r="M85" s="4">
        <v>4.9000000000000004</v>
      </c>
    </row>
    <row r="86" spans="1:13" x14ac:dyDescent="0.3">
      <c r="A86" s="3" t="s">
        <v>123</v>
      </c>
      <c r="B86" s="2">
        <v>45046</v>
      </c>
      <c r="C86" s="1" t="s">
        <v>20</v>
      </c>
      <c r="D86" s="1" t="s">
        <v>21</v>
      </c>
      <c r="E86" s="1" t="s">
        <v>22</v>
      </c>
      <c r="F86" s="1">
        <v>4</v>
      </c>
      <c r="G86" s="1">
        <v>129.99</v>
      </c>
      <c r="H86" s="1">
        <v>519.96</v>
      </c>
      <c r="I86" s="1">
        <v>360</v>
      </c>
      <c r="J86" s="1">
        <v>159.96</v>
      </c>
      <c r="K86" s="1" t="s">
        <v>23</v>
      </c>
      <c r="L86" s="1" t="s">
        <v>24</v>
      </c>
      <c r="M86" s="4">
        <v>3</v>
      </c>
    </row>
    <row r="87" spans="1:13" x14ac:dyDescent="0.3">
      <c r="A87" s="3" t="s">
        <v>124</v>
      </c>
      <c r="B87" s="2">
        <v>44936</v>
      </c>
      <c r="C87" s="1" t="s">
        <v>41</v>
      </c>
      <c r="D87" s="1" t="s">
        <v>21</v>
      </c>
      <c r="E87" s="1" t="s">
        <v>42</v>
      </c>
      <c r="F87" s="1">
        <v>8</v>
      </c>
      <c r="G87" s="1">
        <v>49.99</v>
      </c>
      <c r="H87" s="1">
        <v>399.92</v>
      </c>
      <c r="I87" s="1">
        <v>280</v>
      </c>
      <c r="J87" s="1">
        <v>119.92</v>
      </c>
      <c r="K87" s="1" t="s">
        <v>23</v>
      </c>
      <c r="L87" s="1" t="s">
        <v>24</v>
      </c>
      <c r="M87" s="4">
        <v>3.5</v>
      </c>
    </row>
    <row r="88" spans="1:13" x14ac:dyDescent="0.3">
      <c r="A88" s="3" t="s">
        <v>125</v>
      </c>
      <c r="B88" s="2">
        <v>45250</v>
      </c>
      <c r="C88" s="1" t="s">
        <v>49</v>
      </c>
      <c r="D88" s="1" t="s">
        <v>21</v>
      </c>
      <c r="E88" s="1" t="s">
        <v>31</v>
      </c>
      <c r="F88" s="1">
        <v>7</v>
      </c>
      <c r="G88" s="1">
        <v>59.99</v>
      </c>
      <c r="H88" s="1">
        <v>419.93</v>
      </c>
      <c r="I88" s="1">
        <v>280</v>
      </c>
      <c r="J88" s="1">
        <v>139.93</v>
      </c>
      <c r="K88" s="1" t="s">
        <v>17</v>
      </c>
      <c r="L88" s="1" t="s">
        <v>35</v>
      </c>
      <c r="M88" s="4">
        <v>3.1</v>
      </c>
    </row>
    <row r="89" spans="1:13" x14ac:dyDescent="0.3">
      <c r="A89" s="3" t="s">
        <v>126</v>
      </c>
      <c r="B89" s="2">
        <v>44991</v>
      </c>
      <c r="C89" s="1" t="s">
        <v>14</v>
      </c>
      <c r="D89" s="1" t="s">
        <v>15</v>
      </c>
      <c r="E89" s="1" t="s">
        <v>16</v>
      </c>
      <c r="F89" s="1">
        <v>19</v>
      </c>
      <c r="G89" s="1">
        <v>25</v>
      </c>
      <c r="H89" s="1">
        <v>475</v>
      </c>
      <c r="I89" s="1">
        <v>285</v>
      </c>
      <c r="J89" s="1">
        <v>190</v>
      </c>
      <c r="K89" s="1" t="s">
        <v>17</v>
      </c>
      <c r="L89" s="1" t="s">
        <v>18</v>
      </c>
      <c r="M89" s="4">
        <v>3.2</v>
      </c>
    </row>
    <row r="90" spans="1:13" x14ac:dyDescent="0.3">
      <c r="A90" s="3" t="s">
        <v>127</v>
      </c>
      <c r="B90" s="2">
        <v>45182</v>
      </c>
      <c r="C90" s="1" t="s">
        <v>20</v>
      </c>
      <c r="D90" s="1" t="s">
        <v>21</v>
      </c>
      <c r="E90" s="1" t="s">
        <v>22</v>
      </c>
      <c r="F90" s="1">
        <v>1</v>
      </c>
      <c r="G90" s="1">
        <v>129.99</v>
      </c>
      <c r="H90" s="1">
        <v>129.99</v>
      </c>
      <c r="I90" s="1">
        <v>90</v>
      </c>
      <c r="J90" s="1">
        <v>39.99</v>
      </c>
      <c r="K90" s="1" t="s">
        <v>17</v>
      </c>
      <c r="L90" s="1" t="s">
        <v>28</v>
      </c>
      <c r="M90" s="4">
        <v>3.6</v>
      </c>
    </row>
    <row r="91" spans="1:13" x14ac:dyDescent="0.3">
      <c r="A91" s="3" t="s">
        <v>128</v>
      </c>
      <c r="B91" s="2">
        <v>45113</v>
      </c>
      <c r="C91" s="1" t="s">
        <v>27</v>
      </c>
      <c r="D91" s="1" t="s">
        <v>15</v>
      </c>
      <c r="E91" s="1" t="s">
        <v>16</v>
      </c>
      <c r="F91" s="1">
        <v>2</v>
      </c>
      <c r="G91" s="1">
        <v>18.989999999999998</v>
      </c>
      <c r="H91" s="1">
        <v>37.979999999999997</v>
      </c>
      <c r="I91" s="1">
        <v>24</v>
      </c>
      <c r="J91" s="1">
        <v>13.98</v>
      </c>
      <c r="K91" s="1" t="s">
        <v>17</v>
      </c>
      <c r="L91" s="1" t="s">
        <v>35</v>
      </c>
      <c r="M91" s="4">
        <v>3.8</v>
      </c>
    </row>
    <row r="92" spans="1:13" x14ac:dyDescent="0.3">
      <c r="A92" s="3" t="s">
        <v>129</v>
      </c>
      <c r="B92" s="2">
        <v>45053</v>
      </c>
      <c r="C92" s="1" t="s">
        <v>47</v>
      </c>
      <c r="D92" s="1" t="s">
        <v>15</v>
      </c>
      <c r="E92" s="1" t="s">
        <v>38</v>
      </c>
      <c r="F92" s="1">
        <v>18</v>
      </c>
      <c r="G92" s="1">
        <v>9.99</v>
      </c>
      <c r="H92" s="1">
        <v>179.82</v>
      </c>
      <c r="I92" s="1">
        <v>90</v>
      </c>
      <c r="J92" s="1">
        <v>89.82</v>
      </c>
      <c r="K92" s="1" t="s">
        <v>17</v>
      </c>
      <c r="L92" s="1" t="s">
        <v>18</v>
      </c>
      <c r="M92" s="4">
        <v>3.6</v>
      </c>
    </row>
    <row r="93" spans="1:13" x14ac:dyDescent="0.3">
      <c r="A93" s="3" t="s">
        <v>130</v>
      </c>
      <c r="B93" s="2">
        <v>45134</v>
      </c>
      <c r="C93" s="1" t="s">
        <v>41</v>
      </c>
      <c r="D93" s="1" t="s">
        <v>21</v>
      </c>
      <c r="E93" s="1" t="s">
        <v>42</v>
      </c>
      <c r="F93" s="1">
        <v>20</v>
      </c>
      <c r="G93" s="1">
        <v>49.99</v>
      </c>
      <c r="H93" s="1">
        <v>999.8</v>
      </c>
      <c r="I93" s="1">
        <v>700</v>
      </c>
      <c r="J93" s="1">
        <v>299.8</v>
      </c>
      <c r="K93" s="1" t="s">
        <v>17</v>
      </c>
      <c r="L93" s="1" t="s">
        <v>50</v>
      </c>
      <c r="M93" s="4">
        <v>4.9000000000000004</v>
      </c>
    </row>
    <row r="94" spans="1:13" x14ac:dyDescent="0.3">
      <c r="A94" s="3" t="s">
        <v>131</v>
      </c>
      <c r="B94" s="2">
        <v>45036</v>
      </c>
      <c r="C94" s="1" t="s">
        <v>41</v>
      </c>
      <c r="D94" s="1" t="s">
        <v>21</v>
      </c>
      <c r="E94" s="1" t="s">
        <v>42</v>
      </c>
      <c r="F94" s="1">
        <v>9</v>
      </c>
      <c r="G94" s="1">
        <v>49.99</v>
      </c>
      <c r="H94" s="1">
        <v>449.91</v>
      </c>
      <c r="I94" s="1">
        <v>315</v>
      </c>
      <c r="J94" s="1">
        <v>134.91</v>
      </c>
      <c r="K94" s="1" t="s">
        <v>23</v>
      </c>
      <c r="L94" s="1" t="s">
        <v>35</v>
      </c>
      <c r="M94" s="4">
        <v>3.2</v>
      </c>
    </row>
    <row r="95" spans="1:13" x14ac:dyDescent="0.3">
      <c r="A95" s="3" t="s">
        <v>132</v>
      </c>
      <c r="B95" s="2">
        <v>45250</v>
      </c>
      <c r="C95" s="1" t="s">
        <v>47</v>
      </c>
      <c r="D95" s="1" t="s">
        <v>15</v>
      </c>
      <c r="E95" s="1" t="s">
        <v>38</v>
      </c>
      <c r="F95" s="1">
        <v>15</v>
      </c>
      <c r="G95" s="1">
        <v>9.99</v>
      </c>
      <c r="H95" s="1">
        <v>149.85</v>
      </c>
      <c r="I95" s="1">
        <v>75</v>
      </c>
      <c r="J95" s="1">
        <v>74.849999999999994</v>
      </c>
      <c r="K95" s="1" t="s">
        <v>23</v>
      </c>
      <c r="L95" s="1" t="s">
        <v>35</v>
      </c>
      <c r="M95" s="4">
        <v>4.7</v>
      </c>
    </row>
    <row r="96" spans="1:13" x14ac:dyDescent="0.3">
      <c r="A96" s="3" t="s">
        <v>133</v>
      </c>
      <c r="B96" s="2">
        <v>45008</v>
      </c>
      <c r="C96" s="1" t="s">
        <v>27</v>
      </c>
      <c r="D96" s="1" t="s">
        <v>15</v>
      </c>
      <c r="E96" s="1" t="s">
        <v>16</v>
      </c>
      <c r="F96" s="1">
        <v>3</v>
      </c>
      <c r="G96" s="1">
        <v>18.989999999999998</v>
      </c>
      <c r="H96" s="1">
        <v>56.97</v>
      </c>
      <c r="I96" s="1">
        <v>36</v>
      </c>
      <c r="J96" s="1">
        <v>20.97</v>
      </c>
      <c r="K96" s="1" t="s">
        <v>23</v>
      </c>
      <c r="L96" s="1" t="s">
        <v>28</v>
      </c>
      <c r="M96" s="4">
        <v>4.5999999999999996</v>
      </c>
    </row>
    <row r="97" spans="1:13" x14ac:dyDescent="0.3">
      <c r="A97" s="3" t="s">
        <v>134</v>
      </c>
      <c r="B97" s="2">
        <v>45278</v>
      </c>
      <c r="C97" s="1" t="s">
        <v>37</v>
      </c>
      <c r="D97" s="1" t="s">
        <v>15</v>
      </c>
      <c r="E97" s="1" t="s">
        <v>38</v>
      </c>
      <c r="F97" s="1">
        <v>13</v>
      </c>
      <c r="G97" s="1">
        <v>19.989999999999998</v>
      </c>
      <c r="H97" s="1">
        <v>259.87</v>
      </c>
      <c r="I97" s="1">
        <v>169</v>
      </c>
      <c r="J97" s="1">
        <v>90.87</v>
      </c>
      <c r="K97" s="1" t="s">
        <v>17</v>
      </c>
      <c r="L97" s="1" t="s">
        <v>50</v>
      </c>
      <c r="M97" s="4">
        <v>4.2</v>
      </c>
    </row>
    <row r="98" spans="1:13" x14ac:dyDescent="0.3">
      <c r="A98" s="3" t="s">
        <v>135</v>
      </c>
      <c r="B98" s="2">
        <v>45090</v>
      </c>
      <c r="C98" s="1" t="s">
        <v>14</v>
      </c>
      <c r="D98" s="1" t="s">
        <v>15</v>
      </c>
      <c r="E98" s="1" t="s">
        <v>16</v>
      </c>
      <c r="F98" s="1">
        <v>1</v>
      </c>
      <c r="G98" s="1">
        <v>25</v>
      </c>
      <c r="H98" s="1">
        <v>25</v>
      </c>
      <c r="I98" s="1">
        <v>15</v>
      </c>
      <c r="J98" s="1">
        <v>10</v>
      </c>
      <c r="K98" s="1" t="s">
        <v>23</v>
      </c>
      <c r="L98" s="1" t="s">
        <v>18</v>
      </c>
      <c r="M98" s="4">
        <v>3.5</v>
      </c>
    </row>
    <row r="99" spans="1:13" x14ac:dyDescent="0.3">
      <c r="A99" s="3" t="s">
        <v>136</v>
      </c>
      <c r="B99" s="2">
        <v>45274</v>
      </c>
      <c r="C99" s="1" t="s">
        <v>44</v>
      </c>
      <c r="D99" s="1" t="s">
        <v>15</v>
      </c>
      <c r="E99" s="1" t="s">
        <v>45</v>
      </c>
      <c r="F99" s="1">
        <v>7</v>
      </c>
      <c r="G99" s="1">
        <v>12.99</v>
      </c>
      <c r="H99" s="1">
        <v>90.93</v>
      </c>
      <c r="I99" s="1">
        <v>49</v>
      </c>
      <c r="J99" s="1">
        <v>41.93</v>
      </c>
      <c r="K99" s="1" t="s">
        <v>23</v>
      </c>
      <c r="L99" s="1" t="s">
        <v>50</v>
      </c>
      <c r="M99" s="4">
        <v>4.8</v>
      </c>
    </row>
    <row r="100" spans="1:13" x14ac:dyDescent="0.3">
      <c r="A100" s="3" t="s">
        <v>137</v>
      </c>
      <c r="B100" s="2">
        <v>45211</v>
      </c>
      <c r="C100" s="1" t="s">
        <v>27</v>
      </c>
      <c r="D100" s="1" t="s">
        <v>15</v>
      </c>
      <c r="E100" s="1" t="s">
        <v>16</v>
      </c>
      <c r="F100" s="1">
        <v>3</v>
      </c>
      <c r="G100" s="1">
        <v>18.989999999999998</v>
      </c>
      <c r="H100" s="1">
        <v>56.97</v>
      </c>
      <c r="I100" s="1">
        <v>36</v>
      </c>
      <c r="J100" s="1">
        <v>20.97</v>
      </c>
      <c r="K100" s="1" t="s">
        <v>17</v>
      </c>
      <c r="L100" s="1" t="s">
        <v>18</v>
      </c>
      <c r="M100" s="4">
        <v>3.1</v>
      </c>
    </row>
    <row r="101" spans="1:13" x14ac:dyDescent="0.3">
      <c r="A101" s="3" t="s">
        <v>138</v>
      </c>
      <c r="B101" s="2">
        <v>45281</v>
      </c>
      <c r="C101" s="1" t="s">
        <v>33</v>
      </c>
      <c r="D101" s="1" t="s">
        <v>21</v>
      </c>
      <c r="E101" s="1" t="s">
        <v>34</v>
      </c>
      <c r="F101" s="1">
        <v>20</v>
      </c>
      <c r="G101" s="1">
        <v>39.99</v>
      </c>
      <c r="H101" s="1">
        <v>799.8</v>
      </c>
      <c r="I101" s="1">
        <v>600</v>
      </c>
      <c r="J101" s="1">
        <v>199.8</v>
      </c>
      <c r="K101" s="1" t="s">
        <v>17</v>
      </c>
      <c r="L101" s="1" t="s">
        <v>18</v>
      </c>
      <c r="M101" s="4">
        <v>3</v>
      </c>
    </row>
    <row r="102" spans="1:13" x14ac:dyDescent="0.3">
      <c r="A102" s="3" t="s">
        <v>139</v>
      </c>
      <c r="B102" s="2">
        <v>45047</v>
      </c>
      <c r="C102" s="1" t="s">
        <v>27</v>
      </c>
      <c r="D102" s="1" t="s">
        <v>15</v>
      </c>
      <c r="E102" s="1" t="s">
        <v>16</v>
      </c>
      <c r="F102" s="1">
        <v>2</v>
      </c>
      <c r="G102" s="1">
        <v>18.989999999999998</v>
      </c>
      <c r="H102" s="1">
        <v>37.979999999999997</v>
      </c>
      <c r="I102" s="1">
        <v>24</v>
      </c>
      <c r="J102" s="1">
        <v>13.98</v>
      </c>
      <c r="K102" s="1" t="s">
        <v>17</v>
      </c>
      <c r="L102" s="1" t="s">
        <v>18</v>
      </c>
      <c r="M102" s="4">
        <v>4.8</v>
      </c>
    </row>
    <row r="103" spans="1:13" x14ac:dyDescent="0.3">
      <c r="A103" s="3" t="s">
        <v>140</v>
      </c>
      <c r="B103" s="2">
        <v>45175</v>
      </c>
      <c r="C103" s="1" t="s">
        <v>27</v>
      </c>
      <c r="D103" s="1" t="s">
        <v>15</v>
      </c>
      <c r="E103" s="1" t="s">
        <v>16</v>
      </c>
      <c r="F103" s="1">
        <v>10</v>
      </c>
      <c r="G103" s="1">
        <v>18.989999999999998</v>
      </c>
      <c r="H103" s="1">
        <v>189.9</v>
      </c>
      <c r="I103" s="1">
        <v>120</v>
      </c>
      <c r="J103" s="1">
        <v>69.900000000000006</v>
      </c>
      <c r="K103" s="1" t="s">
        <v>17</v>
      </c>
      <c r="L103" s="1" t="s">
        <v>35</v>
      </c>
      <c r="M103" s="4">
        <v>3.6</v>
      </c>
    </row>
    <row r="104" spans="1:13" x14ac:dyDescent="0.3">
      <c r="A104" s="3" t="s">
        <v>141</v>
      </c>
      <c r="B104" s="2">
        <v>45100</v>
      </c>
      <c r="C104" s="1" t="s">
        <v>20</v>
      </c>
      <c r="D104" s="1" t="s">
        <v>21</v>
      </c>
      <c r="E104" s="1" t="s">
        <v>22</v>
      </c>
      <c r="F104" s="1">
        <v>15</v>
      </c>
      <c r="G104" s="1">
        <v>129.99</v>
      </c>
      <c r="H104" s="1">
        <v>1949.85</v>
      </c>
      <c r="I104" s="1">
        <v>1350</v>
      </c>
      <c r="J104" s="1">
        <v>599.85</v>
      </c>
      <c r="K104" s="1" t="s">
        <v>23</v>
      </c>
      <c r="L104" s="1" t="s">
        <v>50</v>
      </c>
      <c r="M104" s="4">
        <v>3.5</v>
      </c>
    </row>
    <row r="105" spans="1:13" x14ac:dyDescent="0.3">
      <c r="A105" s="3" t="s">
        <v>142</v>
      </c>
      <c r="B105" s="2">
        <v>45204</v>
      </c>
      <c r="C105" s="1" t="s">
        <v>27</v>
      </c>
      <c r="D105" s="1" t="s">
        <v>15</v>
      </c>
      <c r="E105" s="1" t="s">
        <v>16</v>
      </c>
      <c r="F105" s="1">
        <v>8</v>
      </c>
      <c r="G105" s="1">
        <v>18.989999999999998</v>
      </c>
      <c r="H105" s="1">
        <v>151.91999999999999</v>
      </c>
      <c r="I105" s="1">
        <v>96</v>
      </c>
      <c r="J105" s="1">
        <v>55.92</v>
      </c>
      <c r="K105" s="1" t="s">
        <v>17</v>
      </c>
      <c r="L105" s="1" t="s">
        <v>50</v>
      </c>
      <c r="M105" s="4">
        <v>3.6</v>
      </c>
    </row>
    <row r="106" spans="1:13" x14ac:dyDescent="0.3">
      <c r="A106" s="3" t="s">
        <v>143</v>
      </c>
      <c r="B106" s="2">
        <v>45148</v>
      </c>
      <c r="C106" s="1" t="s">
        <v>44</v>
      </c>
      <c r="D106" s="1" t="s">
        <v>15</v>
      </c>
      <c r="E106" s="1" t="s">
        <v>45</v>
      </c>
      <c r="F106" s="1">
        <v>4</v>
      </c>
      <c r="G106" s="1">
        <v>12.99</v>
      </c>
      <c r="H106" s="1">
        <v>51.96</v>
      </c>
      <c r="I106" s="1">
        <v>28</v>
      </c>
      <c r="J106" s="1">
        <v>23.96</v>
      </c>
      <c r="K106" s="1" t="s">
        <v>17</v>
      </c>
      <c r="L106" s="1" t="s">
        <v>28</v>
      </c>
      <c r="M106" s="4">
        <v>3.1</v>
      </c>
    </row>
    <row r="107" spans="1:13" x14ac:dyDescent="0.3">
      <c r="A107" s="3" t="s">
        <v>144</v>
      </c>
      <c r="B107" s="2">
        <v>45247</v>
      </c>
      <c r="C107" s="1" t="s">
        <v>20</v>
      </c>
      <c r="D107" s="1" t="s">
        <v>21</v>
      </c>
      <c r="E107" s="1" t="s">
        <v>22</v>
      </c>
      <c r="F107" s="1">
        <v>14</v>
      </c>
      <c r="G107" s="1">
        <v>129.99</v>
      </c>
      <c r="H107" s="1">
        <v>1819.86</v>
      </c>
      <c r="I107" s="1">
        <v>1260</v>
      </c>
      <c r="J107" s="1">
        <v>559.86</v>
      </c>
      <c r="K107" s="1" t="s">
        <v>17</v>
      </c>
      <c r="L107" s="1" t="s">
        <v>50</v>
      </c>
      <c r="M107" s="4">
        <v>4.7</v>
      </c>
    </row>
    <row r="108" spans="1:13" x14ac:dyDescent="0.3">
      <c r="A108" s="3" t="s">
        <v>145</v>
      </c>
      <c r="B108" s="2">
        <v>45257</v>
      </c>
      <c r="C108" s="1" t="s">
        <v>37</v>
      </c>
      <c r="D108" s="1" t="s">
        <v>15</v>
      </c>
      <c r="E108" s="1" t="s">
        <v>38</v>
      </c>
      <c r="F108" s="1">
        <v>2</v>
      </c>
      <c r="G108" s="1">
        <v>19.989999999999998</v>
      </c>
      <c r="H108" s="1">
        <v>39.979999999999997</v>
      </c>
      <c r="I108" s="1">
        <v>26</v>
      </c>
      <c r="J108" s="1">
        <v>13.98</v>
      </c>
      <c r="K108" s="1" t="s">
        <v>23</v>
      </c>
      <c r="L108" s="1" t="s">
        <v>50</v>
      </c>
      <c r="M108" s="4">
        <v>3.5</v>
      </c>
    </row>
    <row r="109" spans="1:13" x14ac:dyDescent="0.3">
      <c r="A109" s="3" t="s">
        <v>146</v>
      </c>
      <c r="B109" s="2">
        <v>44973</v>
      </c>
      <c r="C109" s="1" t="s">
        <v>49</v>
      </c>
      <c r="D109" s="1" t="s">
        <v>21</v>
      </c>
      <c r="E109" s="1" t="s">
        <v>31</v>
      </c>
      <c r="F109" s="1">
        <v>17</v>
      </c>
      <c r="G109" s="1">
        <v>59.99</v>
      </c>
      <c r="H109" s="1">
        <v>1019.83</v>
      </c>
      <c r="I109" s="1">
        <v>680</v>
      </c>
      <c r="J109" s="1">
        <v>339.83</v>
      </c>
      <c r="K109" s="1" t="s">
        <v>23</v>
      </c>
      <c r="L109" s="1" t="s">
        <v>50</v>
      </c>
      <c r="M109" s="4">
        <v>4.8</v>
      </c>
    </row>
    <row r="110" spans="1:13" x14ac:dyDescent="0.3">
      <c r="A110" s="3" t="s">
        <v>147</v>
      </c>
      <c r="B110" s="2">
        <v>45182</v>
      </c>
      <c r="C110" s="1" t="s">
        <v>14</v>
      </c>
      <c r="D110" s="1" t="s">
        <v>15</v>
      </c>
      <c r="E110" s="1" t="s">
        <v>16</v>
      </c>
      <c r="F110" s="1">
        <v>4</v>
      </c>
      <c r="G110" s="1">
        <v>25</v>
      </c>
      <c r="H110" s="1">
        <v>100</v>
      </c>
      <c r="I110" s="1">
        <v>60</v>
      </c>
      <c r="J110" s="1">
        <v>40</v>
      </c>
      <c r="K110" s="1" t="s">
        <v>23</v>
      </c>
      <c r="L110" s="1" t="s">
        <v>28</v>
      </c>
      <c r="M110" s="4">
        <v>4.8</v>
      </c>
    </row>
    <row r="111" spans="1:13" x14ac:dyDescent="0.3">
      <c r="A111" s="3" t="s">
        <v>148</v>
      </c>
      <c r="B111" s="2">
        <v>45171</v>
      </c>
      <c r="C111" s="1" t="s">
        <v>30</v>
      </c>
      <c r="D111" s="1" t="s">
        <v>21</v>
      </c>
      <c r="E111" s="1" t="s">
        <v>31</v>
      </c>
      <c r="F111" s="1">
        <v>18</v>
      </c>
      <c r="G111" s="1">
        <v>199.99</v>
      </c>
      <c r="H111" s="1">
        <v>3599.82</v>
      </c>
      <c r="I111" s="1">
        <v>2700</v>
      </c>
      <c r="J111" s="1">
        <v>899.82</v>
      </c>
      <c r="K111" s="1" t="s">
        <v>17</v>
      </c>
      <c r="L111" s="1" t="s">
        <v>35</v>
      </c>
      <c r="M111" s="4">
        <v>4.4000000000000004</v>
      </c>
    </row>
    <row r="112" spans="1:13" x14ac:dyDescent="0.3">
      <c r="A112" s="3" t="s">
        <v>149</v>
      </c>
      <c r="B112" s="2">
        <v>45276</v>
      </c>
      <c r="C112" s="1" t="s">
        <v>37</v>
      </c>
      <c r="D112" s="1" t="s">
        <v>15</v>
      </c>
      <c r="E112" s="1" t="s">
        <v>38</v>
      </c>
      <c r="F112" s="1">
        <v>17</v>
      </c>
      <c r="G112" s="1">
        <v>19.989999999999998</v>
      </c>
      <c r="H112" s="1">
        <v>339.83</v>
      </c>
      <c r="I112" s="1">
        <v>221</v>
      </c>
      <c r="J112" s="1">
        <v>118.83</v>
      </c>
      <c r="K112" s="1" t="s">
        <v>17</v>
      </c>
      <c r="L112" s="1" t="s">
        <v>24</v>
      </c>
      <c r="M112" s="4">
        <v>3.7</v>
      </c>
    </row>
    <row r="113" spans="1:13" x14ac:dyDescent="0.3">
      <c r="A113" s="3" t="s">
        <v>150</v>
      </c>
      <c r="B113" s="2">
        <v>44927</v>
      </c>
      <c r="C113" s="1" t="s">
        <v>14</v>
      </c>
      <c r="D113" s="1" t="s">
        <v>15</v>
      </c>
      <c r="E113" s="1" t="s">
        <v>16</v>
      </c>
      <c r="F113" s="1">
        <v>11</v>
      </c>
      <c r="G113" s="1">
        <v>25</v>
      </c>
      <c r="H113" s="1">
        <v>275</v>
      </c>
      <c r="I113" s="1">
        <v>165</v>
      </c>
      <c r="J113" s="1">
        <v>110</v>
      </c>
      <c r="K113" s="1" t="s">
        <v>17</v>
      </c>
      <c r="L113" s="1" t="s">
        <v>50</v>
      </c>
      <c r="M113" s="4">
        <v>3.6</v>
      </c>
    </row>
    <row r="114" spans="1:13" x14ac:dyDescent="0.3">
      <c r="A114" s="3" t="s">
        <v>151</v>
      </c>
      <c r="B114" s="2">
        <v>45064</v>
      </c>
      <c r="C114" s="1" t="s">
        <v>30</v>
      </c>
      <c r="D114" s="1" t="s">
        <v>21</v>
      </c>
      <c r="E114" s="1" t="s">
        <v>31</v>
      </c>
      <c r="F114" s="1">
        <v>17</v>
      </c>
      <c r="G114" s="1">
        <v>199.99</v>
      </c>
      <c r="H114" s="1">
        <v>3399.83</v>
      </c>
      <c r="I114" s="1">
        <v>2550</v>
      </c>
      <c r="J114" s="1">
        <v>849.83</v>
      </c>
      <c r="K114" s="1" t="s">
        <v>17</v>
      </c>
      <c r="L114" s="1" t="s">
        <v>50</v>
      </c>
      <c r="M114" s="4">
        <v>4.4000000000000004</v>
      </c>
    </row>
    <row r="115" spans="1:13" x14ac:dyDescent="0.3">
      <c r="A115" s="3" t="s">
        <v>152</v>
      </c>
      <c r="B115" s="2">
        <v>45201</v>
      </c>
      <c r="C115" s="1" t="s">
        <v>44</v>
      </c>
      <c r="D115" s="1" t="s">
        <v>15</v>
      </c>
      <c r="E115" s="1" t="s">
        <v>45</v>
      </c>
      <c r="F115" s="1">
        <v>10</v>
      </c>
      <c r="G115" s="1">
        <v>12.99</v>
      </c>
      <c r="H115" s="1">
        <v>129.9</v>
      </c>
      <c r="I115" s="1">
        <v>70</v>
      </c>
      <c r="J115" s="1">
        <v>59.9</v>
      </c>
      <c r="K115" s="1" t="s">
        <v>23</v>
      </c>
      <c r="L115" s="1" t="s">
        <v>50</v>
      </c>
      <c r="M115" s="4">
        <v>4.0999999999999996</v>
      </c>
    </row>
    <row r="116" spans="1:13" x14ac:dyDescent="0.3">
      <c r="A116" s="3" t="s">
        <v>153</v>
      </c>
      <c r="B116" s="2">
        <v>45225</v>
      </c>
      <c r="C116" s="1" t="s">
        <v>37</v>
      </c>
      <c r="D116" s="1" t="s">
        <v>15</v>
      </c>
      <c r="E116" s="1" t="s">
        <v>38</v>
      </c>
      <c r="F116" s="1">
        <v>13</v>
      </c>
      <c r="G116" s="1">
        <v>19.989999999999998</v>
      </c>
      <c r="H116" s="1">
        <v>259.87</v>
      </c>
      <c r="I116" s="1">
        <v>169</v>
      </c>
      <c r="J116" s="1">
        <v>90.87</v>
      </c>
      <c r="K116" s="1" t="s">
        <v>17</v>
      </c>
      <c r="L116" s="1" t="s">
        <v>24</v>
      </c>
      <c r="M116" s="4">
        <v>3.8</v>
      </c>
    </row>
    <row r="117" spans="1:13" x14ac:dyDescent="0.3">
      <c r="A117" s="3" t="s">
        <v>154</v>
      </c>
      <c r="B117" s="2">
        <v>44942</v>
      </c>
      <c r="C117" s="1" t="s">
        <v>30</v>
      </c>
      <c r="D117" s="1" t="s">
        <v>21</v>
      </c>
      <c r="E117" s="1" t="s">
        <v>31</v>
      </c>
      <c r="F117" s="1">
        <v>11</v>
      </c>
      <c r="G117" s="1">
        <v>199.99</v>
      </c>
      <c r="H117" s="1">
        <v>2199.89</v>
      </c>
      <c r="I117" s="1">
        <v>1650</v>
      </c>
      <c r="J117" s="1">
        <v>549.89</v>
      </c>
      <c r="K117" s="1" t="s">
        <v>23</v>
      </c>
      <c r="L117" s="1" t="s">
        <v>35</v>
      </c>
      <c r="M117" s="4">
        <v>4.5999999999999996</v>
      </c>
    </row>
    <row r="118" spans="1:13" x14ac:dyDescent="0.3">
      <c r="A118" s="3" t="s">
        <v>155</v>
      </c>
      <c r="B118" s="2">
        <v>45078</v>
      </c>
      <c r="C118" s="1" t="s">
        <v>14</v>
      </c>
      <c r="D118" s="1" t="s">
        <v>15</v>
      </c>
      <c r="E118" s="1" t="s">
        <v>16</v>
      </c>
      <c r="F118" s="1">
        <v>12</v>
      </c>
      <c r="G118" s="1">
        <v>25</v>
      </c>
      <c r="H118" s="1">
        <v>300</v>
      </c>
      <c r="I118" s="1">
        <v>180</v>
      </c>
      <c r="J118" s="1">
        <v>120</v>
      </c>
      <c r="K118" s="1" t="s">
        <v>17</v>
      </c>
      <c r="L118" s="1" t="s">
        <v>35</v>
      </c>
      <c r="M118" s="4">
        <v>3.8</v>
      </c>
    </row>
    <row r="119" spans="1:13" x14ac:dyDescent="0.3">
      <c r="A119" s="3" t="s">
        <v>156</v>
      </c>
      <c r="B119" s="2">
        <v>44931</v>
      </c>
      <c r="C119" s="1" t="s">
        <v>20</v>
      </c>
      <c r="D119" s="1" t="s">
        <v>21</v>
      </c>
      <c r="E119" s="1" t="s">
        <v>22</v>
      </c>
      <c r="F119" s="1">
        <v>16</v>
      </c>
      <c r="G119" s="1">
        <v>129.99</v>
      </c>
      <c r="H119" s="1">
        <v>2079.84</v>
      </c>
      <c r="I119" s="1">
        <v>1440</v>
      </c>
      <c r="J119" s="1">
        <v>639.84</v>
      </c>
      <c r="K119" s="1" t="s">
        <v>23</v>
      </c>
      <c r="L119" s="1" t="s">
        <v>28</v>
      </c>
      <c r="M119" s="4">
        <v>3.6</v>
      </c>
    </row>
    <row r="120" spans="1:13" x14ac:dyDescent="0.3">
      <c r="A120" s="3" t="s">
        <v>157</v>
      </c>
      <c r="B120" s="2">
        <v>45094</v>
      </c>
      <c r="C120" s="1" t="s">
        <v>20</v>
      </c>
      <c r="D120" s="1" t="s">
        <v>21</v>
      </c>
      <c r="E120" s="1" t="s">
        <v>22</v>
      </c>
      <c r="F120" s="1">
        <v>6</v>
      </c>
      <c r="G120" s="1">
        <v>129.99</v>
      </c>
      <c r="H120" s="1">
        <v>779.94</v>
      </c>
      <c r="I120" s="1">
        <v>540</v>
      </c>
      <c r="J120" s="1">
        <v>239.94</v>
      </c>
      <c r="K120" s="1" t="s">
        <v>23</v>
      </c>
      <c r="L120" s="1" t="s">
        <v>50</v>
      </c>
      <c r="M120" s="4">
        <v>3.1</v>
      </c>
    </row>
    <row r="121" spans="1:13" x14ac:dyDescent="0.3">
      <c r="A121" s="3" t="s">
        <v>158</v>
      </c>
      <c r="B121" s="2">
        <v>45212</v>
      </c>
      <c r="C121" s="1" t="s">
        <v>44</v>
      </c>
      <c r="D121" s="1" t="s">
        <v>15</v>
      </c>
      <c r="E121" s="1" t="s">
        <v>45</v>
      </c>
      <c r="F121" s="1">
        <v>7</v>
      </c>
      <c r="G121" s="1">
        <v>12.99</v>
      </c>
      <c r="H121" s="1">
        <v>90.93</v>
      </c>
      <c r="I121" s="1">
        <v>49</v>
      </c>
      <c r="J121" s="1">
        <v>41.93</v>
      </c>
      <c r="K121" s="1" t="s">
        <v>17</v>
      </c>
      <c r="L121" s="1" t="s">
        <v>50</v>
      </c>
      <c r="M121" s="4">
        <v>3</v>
      </c>
    </row>
    <row r="122" spans="1:13" x14ac:dyDescent="0.3">
      <c r="A122" s="3" t="s">
        <v>159</v>
      </c>
      <c r="B122" s="2">
        <v>45110</v>
      </c>
      <c r="C122" s="1" t="s">
        <v>30</v>
      </c>
      <c r="D122" s="1" t="s">
        <v>21</v>
      </c>
      <c r="E122" s="1" t="s">
        <v>31</v>
      </c>
      <c r="F122" s="1">
        <v>11</v>
      </c>
      <c r="G122" s="1">
        <v>199.99</v>
      </c>
      <c r="H122" s="1">
        <v>2199.89</v>
      </c>
      <c r="I122" s="1">
        <v>1650</v>
      </c>
      <c r="J122" s="1">
        <v>549.89</v>
      </c>
      <c r="K122" s="1" t="s">
        <v>23</v>
      </c>
      <c r="L122" s="1" t="s">
        <v>18</v>
      </c>
      <c r="M122" s="4">
        <v>3.5</v>
      </c>
    </row>
    <row r="123" spans="1:13" x14ac:dyDescent="0.3">
      <c r="A123" s="3" t="s">
        <v>160</v>
      </c>
      <c r="B123" s="9">
        <v>45190</v>
      </c>
      <c r="C123" s="10" t="s">
        <v>41</v>
      </c>
      <c r="D123" s="10" t="s">
        <v>21</v>
      </c>
      <c r="E123" s="10" t="s">
        <v>42</v>
      </c>
      <c r="F123" s="10">
        <v>19</v>
      </c>
      <c r="G123" s="10">
        <v>49.99</v>
      </c>
      <c r="H123" s="10">
        <v>949.81</v>
      </c>
      <c r="I123" s="10">
        <v>665</v>
      </c>
      <c r="J123" s="10">
        <v>284.81</v>
      </c>
      <c r="K123" s="10" t="s">
        <v>17</v>
      </c>
      <c r="L123" s="10" t="s">
        <v>24</v>
      </c>
      <c r="M123" s="11">
        <v>4</v>
      </c>
    </row>
    <row r="124" spans="1:13" x14ac:dyDescent="0.3">
      <c r="A124" s="3" t="s">
        <v>161</v>
      </c>
      <c r="B124" s="2">
        <v>45180</v>
      </c>
      <c r="C124" s="1" t="s">
        <v>20</v>
      </c>
      <c r="D124" s="1" t="s">
        <v>21</v>
      </c>
      <c r="E124" s="1" t="s">
        <v>22</v>
      </c>
      <c r="F124" s="1">
        <v>6</v>
      </c>
      <c r="G124" s="1">
        <v>129.99</v>
      </c>
      <c r="H124" s="1">
        <v>779.94</v>
      </c>
      <c r="I124" s="1">
        <v>540</v>
      </c>
      <c r="J124" s="1">
        <v>239.94</v>
      </c>
      <c r="K124" s="1" t="s">
        <v>23</v>
      </c>
      <c r="L124" s="1" t="s">
        <v>24</v>
      </c>
      <c r="M124" s="4">
        <v>3.6</v>
      </c>
    </row>
    <row r="125" spans="1:13" x14ac:dyDescent="0.3">
      <c r="A125" s="3" t="s">
        <v>162</v>
      </c>
      <c r="B125" s="2">
        <v>44991</v>
      </c>
      <c r="C125" s="1" t="s">
        <v>37</v>
      </c>
      <c r="D125" s="1" t="s">
        <v>15</v>
      </c>
      <c r="E125" s="1" t="s">
        <v>38</v>
      </c>
      <c r="F125" s="1">
        <v>11</v>
      </c>
      <c r="G125" s="1">
        <v>19.989999999999998</v>
      </c>
      <c r="H125" s="1">
        <v>219.89</v>
      </c>
      <c r="I125" s="1">
        <v>143</v>
      </c>
      <c r="J125" s="1">
        <v>76.89</v>
      </c>
      <c r="K125" s="1" t="s">
        <v>17</v>
      </c>
      <c r="L125" s="1" t="s">
        <v>28</v>
      </c>
      <c r="M125" s="4">
        <v>4.5999999999999996</v>
      </c>
    </row>
    <row r="126" spans="1:13" x14ac:dyDescent="0.3">
      <c r="A126" s="3" t="s">
        <v>163</v>
      </c>
      <c r="B126" s="2">
        <v>44976</v>
      </c>
      <c r="C126" s="1" t="s">
        <v>33</v>
      </c>
      <c r="D126" s="1" t="s">
        <v>21</v>
      </c>
      <c r="E126" s="1" t="s">
        <v>34</v>
      </c>
      <c r="F126" s="1">
        <v>16</v>
      </c>
      <c r="G126" s="1">
        <v>39.99</v>
      </c>
      <c r="H126" s="1">
        <v>639.84</v>
      </c>
      <c r="I126" s="1">
        <v>480</v>
      </c>
      <c r="J126" s="1">
        <v>159.84</v>
      </c>
      <c r="K126" s="1" t="s">
        <v>17</v>
      </c>
      <c r="L126" s="1" t="s">
        <v>35</v>
      </c>
      <c r="M126" s="4">
        <v>4.8</v>
      </c>
    </row>
    <row r="127" spans="1:13" x14ac:dyDescent="0.3">
      <c r="A127" s="3" t="s">
        <v>164</v>
      </c>
      <c r="B127" s="2">
        <v>45287</v>
      </c>
      <c r="C127" s="1" t="s">
        <v>27</v>
      </c>
      <c r="D127" s="1" t="s">
        <v>15</v>
      </c>
      <c r="E127" s="1" t="s">
        <v>16</v>
      </c>
      <c r="F127" s="1">
        <v>6</v>
      </c>
      <c r="G127" s="1">
        <v>18.989999999999998</v>
      </c>
      <c r="H127" s="1">
        <v>113.94</v>
      </c>
      <c r="I127" s="1">
        <v>72</v>
      </c>
      <c r="J127" s="1">
        <v>41.94</v>
      </c>
      <c r="K127" s="1" t="s">
        <v>23</v>
      </c>
      <c r="L127" s="1" t="s">
        <v>50</v>
      </c>
      <c r="M127" s="4">
        <v>4.7</v>
      </c>
    </row>
    <row r="128" spans="1:13" x14ac:dyDescent="0.3">
      <c r="A128" s="3" t="s">
        <v>165</v>
      </c>
      <c r="B128" s="2">
        <v>45039</v>
      </c>
      <c r="C128" s="1" t="s">
        <v>44</v>
      </c>
      <c r="D128" s="1" t="s">
        <v>15</v>
      </c>
      <c r="E128" s="1" t="s">
        <v>45</v>
      </c>
      <c r="F128" s="1">
        <v>17</v>
      </c>
      <c r="G128" s="1">
        <v>12.99</v>
      </c>
      <c r="H128" s="1">
        <v>220.83</v>
      </c>
      <c r="I128" s="1">
        <v>119</v>
      </c>
      <c r="J128" s="1">
        <v>101.83</v>
      </c>
      <c r="K128" s="1" t="s">
        <v>23</v>
      </c>
      <c r="L128" s="1" t="s">
        <v>18</v>
      </c>
      <c r="M128" s="4">
        <v>4.5999999999999996</v>
      </c>
    </row>
    <row r="129" spans="1:13" x14ac:dyDescent="0.3">
      <c r="A129" s="3" t="s">
        <v>166</v>
      </c>
      <c r="B129" s="2">
        <v>45259</v>
      </c>
      <c r="C129" s="1" t="s">
        <v>20</v>
      </c>
      <c r="D129" s="1" t="s">
        <v>21</v>
      </c>
      <c r="E129" s="1" t="s">
        <v>22</v>
      </c>
      <c r="F129" s="1">
        <v>5</v>
      </c>
      <c r="G129" s="1">
        <v>129.99</v>
      </c>
      <c r="H129" s="1">
        <v>649.95000000000005</v>
      </c>
      <c r="I129" s="1">
        <v>450</v>
      </c>
      <c r="J129" s="1">
        <v>199.95</v>
      </c>
      <c r="K129" s="1" t="s">
        <v>23</v>
      </c>
      <c r="L129" s="1" t="s">
        <v>18</v>
      </c>
      <c r="M129" s="4">
        <v>4</v>
      </c>
    </row>
    <row r="130" spans="1:13" x14ac:dyDescent="0.3">
      <c r="A130" s="3" t="s">
        <v>167</v>
      </c>
      <c r="B130" s="2">
        <v>45229</v>
      </c>
      <c r="C130" s="1" t="s">
        <v>41</v>
      </c>
      <c r="D130" s="1" t="s">
        <v>21</v>
      </c>
      <c r="E130" s="1" t="s">
        <v>42</v>
      </c>
      <c r="F130" s="1">
        <v>3</v>
      </c>
      <c r="G130" s="1">
        <v>49.99</v>
      </c>
      <c r="H130" s="1">
        <v>149.97</v>
      </c>
      <c r="I130" s="1">
        <v>105</v>
      </c>
      <c r="J130" s="1">
        <v>44.97</v>
      </c>
      <c r="K130" s="1" t="s">
        <v>17</v>
      </c>
      <c r="L130" s="1" t="s">
        <v>35</v>
      </c>
      <c r="M130" s="4">
        <v>4.7</v>
      </c>
    </row>
    <row r="131" spans="1:13" x14ac:dyDescent="0.3">
      <c r="A131" s="3" t="s">
        <v>168</v>
      </c>
      <c r="B131" s="2">
        <v>45050</v>
      </c>
      <c r="C131" s="1" t="s">
        <v>49</v>
      </c>
      <c r="D131" s="1" t="s">
        <v>21</v>
      </c>
      <c r="E131" s="1" t="s">
        <v>31</v>
      </c>
      <c r="F131" s="1">
        <v>7</v>
      </c>
      <c r="G131" s="1">
        <v>59.99</v>
      </c>
      <c r="H131" s="1">
        <v>419.93</v>
      </c>
      <c r="I131" s="1">
        <v>280</v>
      </c>
      <c r="J131" s="1">
        <v>139.93</v>
      </c>
      <c r="K131" s="1" t="s">
        <v>23</v>
      </c>
      <c r="L131" s="1" t="s">
        <v>35</v>
      </c>
      <c r="M131" s="4">
        <v>4.0999999999999996</v>
      </c>
    </row>
    <row r="132" spans="1:13" x14ac:dyDescent="0.3">
      <c r="A132" s="3" t="s">
        <v>169</v>
      </c>
      <c r="B132" s="2">
        <v>45009</v>
      </c>
      <c r="C132" s="1" t="s">
        <v>49</v>
      </c>
      <c r="D132" s="1" t="s">
        <v>21</v>
      </c>
      <c r="E132" s="1" t="s">
        <v>31</v>
      </c>
      <c r="F132" s="1">
        <v>7</v>
      </c>
      <c r="G132" s="1">
        <v>59.99</v>
      </c>
      <c r="H132" s="1">
        <v>419.93</v>
      </c>
      <c r="I132" s="1">
        <v>280</v>
      </c>
      <c r="J132" s="1">
        <v>139.93</v>
      </c>
      <c r="K132" s="1" t="s">
        <v>23</v>
      </c>
      <c r="L132" s="1" t="s">
        <v>50</v>
      </c>
      <c r="M132" s="4">
        <v>4.5999999999999996</v>
      </c>
    </row>
    <row r="133" spans="1:13" x14ac:dyDescent="0.3">
      <c r="A133" s="3" t="s">
        <v>170</v>
      </c>
      <c r="B133" s="2">
        <v>44975</v>
      </c>
      <c r="C133" s="1" t="s">
        <v>30</v>
      </c>
      <c r="D133" s="1" t="s">
        <v>21</v>
      </c>
      <c r="E133" s="1" t="s">
        <v>31</v>
      </c>
      <c r="F133" s="1">
        <v>18</v>
      </c>
      <c r="G133" s="1">
        <v>199.99</v>
      </c>
      <c r="H133" s="1">
        <v>3599.82</v>
      </c>
      <c r="I133" s="1">
        <v>2700</v>
      </c>
      <c r="J133" s="1">
        <v>899.82</v>
      </c>
      <c r="K133" s="1" t="s">
        <v>17</v>
      </c>
      <c r="L133" s="1" t="s">
        <v>28</v>
      </c>
      <c r="M133" s="4">
        <v>3.3</v>
      </c>
    </row>
    <row r="134" spans="1:13" x14ac:dyDescent="0.3">
      <c r="A134" s="3" t="s">
        <v>171</v>
      </c>
      <c r="B134" s="2">
        <v>45178</v>
      </c>
      <c r="C134" s="1" t="s">
        <v>30</v>
      </c>
      <c r="D134" s="1" t="s">
        <v>21</v>
      </c>
      <c r="E134" s="1" t="s">
        <v>31</v>
      </c>
      <c r="F134" s="1">
        <v>16</v>
      </c>
      <c r="G134" s="1">
        <v>199.99</v>
      </c>
      <c r="H134" s="1">
        <v>3199.84</v>
      </c>
      <c r="I134" s="1">
        <v>2400</v>
      </c>
      <c r="J134" s="1">
        <v>799.84</v>
      </c>
      <c r="K134" s="1" t="s">
        <v>23</v>
      </c>
      <c r="L134" s="1" t="s">
        <v>18</v>
      </c>
      <c r="M134" s="4">
        <v>3.8</v>
      </c>
    </row>
    <row r="135" spans="1:13" x14ac:dyDescent="0.3">
      <c r="A135" s="3" t="s">
        <v>172</v>
      </c>
      <c r="B135" s="2">
        <v>45231</v>
      </c>
      <c r="C135" s="1" t="s">
        <v>44</v>
      </c>
      <c r="D135" s="1" t="s">
        <v>15</v>
      </c>
      <c r="E135" s="1" t="s">
        <v>45</v>
      </c>
      <c r="F135" s="1">
        <v>5</v>
      </c>
      <c r="G135" s="1">
        <v>12.99</v>
      </c>
      <c r="H135" s="1">
        <v>64.95</v>
      </c>
      <c r="I135" s="1">
        <v>35</v>
      </c>
      <c r="J135" s="1">
        <v>29.95</v>
      </c>
      <c r="K135" s="1" t="s">
        <v>23</v>
      </c>
      <c r="L135" s="1" t="s">
        <v>18</v>
      </c>
      <c r="M135" s="4">
        <v>4.0999999999999996</v>
      </c>
    </row>
    <row r="136" spans="1:13" x14ac:dyDescent="0.3">
      <c r="A136" s="3" t="s">
        <v>173</v>
      </c>
      <c r="B136" s="2">
        <v>45103</v>
      </c>
      <c r="C136" s="1" t="s">
        <v>27</v>
      </c>
      <c r="D136" s="1" t="s">
        <v>15</v>
      </c>
      <c r="E136" s="1" t="s">
        <v>16</v>
      </c>
      <c r="F136" s="1">
        <v>4</v>
      </c>
      <c r="G136" s="1">
        <v>18.989999999999998</v>
      </c>
      <c r="H136" s="1">
        <v>75.959999999999994</v>
      </c>
      <c r="I136" s="1">
        <v>48</v>
      </c>
      <c r="J136" s="1">
        <v>27.96</v>
      </c>
      <c r="K136" s="1" t="s">
        <v>17</v>
      </c>
      <c r="L136" s="1" t="s">
        <v>50</v>
      </c>
      <c r="M136" s="4">
        <v>3.2</v>
      </c>
    </row>
    <row r="137" spans="1:13" x14ac:dyDescent="0.3">
      <c r="A137" s="3" t="s">
        <v>174</v>
      </c>
      <c r="B137" s="2">
        <v>45196</v>
      </c>
      <c r="C137" s="1" t="s">
        <v>27</v>
      </c>
      <c r="D137" s="1" t="s">
        <v>15</v>
      </c>
      <c r="E137" s="1" t="s">
        <v>16</v>
      </c>
      <c r="F137" s="1">
        <v>6</v>
      </c>
      <c r="G137" s="1">
        <v>18.989999999999998</v>
      </c>
      <c r="H137" s="1">
        <v>113.94</v>
      </c>
      <c r="I137" s="1">
        <v>72</v>
      </c>
      <c r="J137" s="1">
        <v>41.94</v>
      </c>
      <c r="K137" s="1" t="s">
        <v>17</v>
      </c>
      <c r="L137" s="1" t="s">
        <v>18</v>
      </c>
      <c r="M137" s="4">
        <v>3.1</v>
      </c>
    </row>
    <row r="138" spans="1:13" x14ac:dyDescent="0.3">
      <c r="A138" s="3" t="s">
        <v>175</v>
      </c>
      <c r="B138" s="2">
        <v>44993</v>
      </c>
      <c r="C138" s="1" t="s">
        <v>33</v>
      </c>
      <c r="D138" s="1" t="s">
        <v>21</v>
      </c>
      <c r="E138" s="1" t="s">
        <v>34</v>
      </c>
      <c r="F138" s="1">
        <v>11</v>
      </c>
      <c r="G138" s="1">
        <v>39.99</v>
      </c>
      <c r="H138" s="1">
        <v>439.89</v>
      </c>
      <c r="I138" s="1">
        <v>330</v>
      </c>
      <c r="J138" s="1">
        <v>109.89</v>
      </c>
      <c r="K138" s="1" t="s">
        <v>23</v>
      </c>
      <c r="L138" s="1" t="s">
        <v>28</v>
      </c>
      <c r="M138" s="4">
        <v>4.5</v>
      </c>
    </row>
    <row r="139" spans="1:13" x14ac:dyDescent="0.3">
      <c r="A139" s="3" t="s">
        <v>176</v>
      </c>
      <c r="B139" s="2">
        <v>45075</v>
      </c>
      <c r="C139" s="1" t="s">
        <v>27</v>
      </c>
      <c r="D139" s="1" t="s">
        <v>15</v>
      </c>
      <c r="E139" s="1" t="s">
        <v>16</v>
      </c>
      <c r="F139" s="1">
        <v>7</v>
      </c>
      <c r="G139" s="1">
        <v>18.989999999999998</v>
      </c>
      <c r="H139" s="1">
        <v>132.93</v>
      </c>
      <c r="I139" s="1">
        <v>84</v>
      </c>
      <c r="J139" s="1">
        <v>48.93</v>
      </c>
      <c r="K139" s="1" t="s">
        <v>17</v>
      </c>
      <c r="L139" s="1" t="s">
        <v>35</v>
      </c>
      <c r="M139" s="4">
        <v>4.0999999999999996</v>
      </c>
    </row>
    <row r="140" spans="1:13" x14ac:dyDescent="0.3">
      <c r="A140" s="3" t="s">
        <v>177</v>
      </c>
      <c r="B140" s="2">
        <v>45239</v>
      </c>
      <c r="C140" s="1" t="s">
        <v>30</v>
      </c>
      <c r="D140" s="1" t="s">
        <v>21</v>
      </c>
      <c r="E140" s="1" t="s">
        <v>31</v>
      </c>
      <c r="F140" s="1">
        <v>5</v>
      </c>
      <c r="G140" s="1">
        <v>199.99</v>
      </c>
      <c r="H140" s="1">
        <v>999.95</v>
      </c>
      <c r="I140" s="1">
        <v>750</v>
      </c>
      <c r="J140" s="1">
        <v>249.95</v>
      </c>
      <c r="K140" s="1" t="s">
        <v>17</v>
      </c>
      <c r="L140" s="1" t="s">
        <v>50</v>
      </c>
      <c r="M140" s="4">
        <v>4.9000000000000004</v>
      </c>
    </row>
    <row r="141" spans="1:13" x14ac:dyDescent="0.3">
      <c r="A141" s="3" t="s">
        <v>178</v>
      </c>
      <c r="B141" s="2">
        <v>44984</v>
      </c>
      <c r="C141" s="1" t="s">
        <v>30</v>
      </c>
      <c r="D141" s="1" t="s">
        <v>21</v>
      </c>
      <c r="E141" s="1" t="s">
        <v>31</v>
      </c>
      <c r="F141" s="1">
        <v>9</v>
      </c>
      <c r="G141" s="1">
        <v>199.99</v>
      </c>
      <c r="H141" s="1">
        <v>1799.91</v>
      </c>
      <c r="I141" s="1">
        <v>1350</v>
      </c>
      <c r="J141" s="1">
        <v>449.91</v>
      </c>
      <c r="K141" s="1" t="s">
        <v>23</v>
      </c>
      <c r="L141" s="1" t="s">
        <v>24</v>
      </c>
      <c r="M141" s="4">
        <v>4.4000000000000004</v>
      </c>
    </row>
    <row r="142" spans="1:13" x14ac:dyDescent="0.3">
      <c r="A142" s="3" t="s">
        <v>179</v>
      </c>
      <c r="B142" s="2">
        <v>45043</v>
      </c>
      <c r="C142" s="1" t="s">
        <v>47</v>
      </c>
      <c r="D142" s="1" t="s">
        <v>15</v>
      </c>
      <c r="E142" s="1" t="s">
        <v>38</v>
      </c>
      <c r="F142" s="1">
        <v>1</v>
      </c>
      <c r="G142" s="1">
        <v>9.99</v>
      </c>
      <c r="H142" s="1">
        <v>9.99</v>
      </c>
      <c r="I142" s="1">
        <v>5</v>
      </c>
      <c r="J142" s="1">
        <v>4.99</v>
      </c>
      <c r="K142" s="1" t="s">
        <v>23</v>
      </c>
      <c r="L142" s="1" t="s">
        <v>50</v>
      </c>
      <c r="M142" s="4">
        <v>4</v>
      </c>
    </row>
    <row r="143" spans="1:13" x14ac:dyDescent="0.3">
      <c r="A143" s="3" t="s">
        <v>180</v>
      </c>
      <c r="B143" s="2">
        <v>45094</v>
      </c>
      <c r="C143" s="1" t="s">
        <v>14</v>
      </c>
      <c r="D143" s="1" t="s">
        <v>15</v>
      </c>
      <c r="E143" s="1" t="s">
        <v>16</v>
      </c>
      <c r="F143" s="1">
        <v>10</v>
      </c>
      <c r="G143" s="1">
        <v>25</v>
      </c>
      <c r="H143" s="1">
        <v>250</v>
      </c>
      <c r="I143" s="1">
        <v>150</v>
      </c>
      <c r="J143" s="1">
        <v>100</v>
      </c>
      <c r="K143" s="1" t="s">
        <v>23</v>
      </c>
      <c r="L143" s="1" t="s">
        <v>18</v>
      </c>
      <c r="M143" s="4">
        <v>4.4000000000000004</v>
      </c>
    </row>
    <row r="144" spans="1:13" x14ac:dyDescent="0.3">
      <c r="A144" s="3" t="s">
        <v>181</v>
      </c>
      <c r="B144" s="2">
        <v>45116</v>
      </c>
      <c r="C144" s="1" t="s">
        <v>49</v>
      </c>
      <c r="D144" s="1" t="s">
        <v>21</v>
      </c>
      <c r="E144" s="1" t="s">
        <v>31</v>
      </c>
      <c r="F144" s="1">
        <v>14</v>
      </c>
      <c r="G144" s="1">
        <v>59.99</v>
      </c>
      <c r="H144" s="1">
        <v>839.86</v>
      </c>
      <c r="I144" s="1">
        <v>560</v>
      </c>
      <c r="J144" s="1">
        <v>279.86</v>
      </c>
      <c r="K144" s="1" t="s">
        <v>23</v>
      </c>
      <c r="L144" s="1" t="s">
        <v>28</v>
      </c>
      <c r="M144" s="4">
        <v>4.3</v>
      </c>
    </row>
    <row r="145" spans="1:13" x14ac:dyDescent="0.3">
      <c r="A145" s="3" t="s">
        <v>182</v>
      </c>
      <c r="B145" s="2">
        <v>45193</v>
      </c>
      <c r="C145" s="1" t="s">
        <v>33</v>
      </c>
      <c r="D145" s="1" t="s">
        <v>21</v>
      </c>
      <c r="E145" s="1" t="s">
        <v>34</v>
      </c>
      <c r="F145" s="1">
        <v>17</v>
      </c>
      <c r="G145" s="1">
        <v>39.99</v>
      </c>
      <c r="H145" s="1">
        <v>679.83</v>
      </c>
      <c r="I145" s="1">
        <v>510</v>
      </c>
      <c r="J145" s="1">
        <v>169.83</v>
      </c>
      <c r="K145" s="1" t="s">
        <v>17</v>
      </c>
      <c r="L145" s="1" t="s">
        <v>50</v>
      </c>
      <c r="M145" s="4">
        <v>4.2</v>
      </c>
    </row>
    <row r="146" spans="1:13" x14ac:dyDescent="0.3">
      <c r="A146" s="3" t="s">
        <v>183</v>
      </c>
      <c r="B146" s="2">
        <v>45158</v>
      </c>
      <c r="C146" s="1" t="s">
        <v>30</v>
      </c>
      <c r="D146" s="1" t="s">
        <v>21</v>
      </c>
      <c r="E146" s="1" t="s">
        <v>31</v>
      </c>
      <c r="F146" s="1">
        <v>20</v>
      </c>
      <c r="G146" s="1">
        <v>199.99</v>
      </c>
      <c r="H146" s="1">
        <v>3999.8</v>
      </c>
      <c r="I146" s="1">
        <v>3000</v>
      </c>
      <c r="J146" s="1">
        <v>999.8</v>
      </c>
      <c r="K146" s="1" t="s">
        <v>17</v>
      </c>
      <c r="L146" s="1" t="s">
        <v>18</v>
      </c>
      <c r="M146" s="4">
        <v>4.4000000000000004</v>
      </c>
    </row>
    <row r="147" spans="1:13" x14ac:dyDescent="0.3">
      <c r="A147" s="3" t="s">
        <v>184</v>
      </c>
      <c r="B147" s="2">
        <v>45247</v>
      </c>
      <c r="C147" s="1" t="s">
        <v>41</v>
      </c>
      <c r="D147" s="1" t="s">
        <v>21</v>
      </c>
      <c r="E147" s="1" t="s">
        <v>42</v>
      </c>
      <c r="F147" s="1">
        <v>17</v>
      </c>
      <c r="G147" s="1">
        <v>49.99</v>
      </c>
      <c r="H147" s="1">
        <v>849.83</v>
      </c>
      <c r="I147" s="1">
        <v>595</v>
      </c>
      <c r="J147" s="1">
        <v>254.83</v>
      </c>
      <c r="K147" s="1" t="s">
        <v>17</v>
      </c>
      <c r="L147" s="1" t="s">
        <v>24</v>
      </c>
      <c r="M147" s="4">
        <v>3.2</v>
      </c>
    </row>
    <row r="148" spans="1:13" x14ac:dyDescent="0.3">
      <c r="A148" s="3" t="s">
        <v>185</v>
      </c>
      <c r="B148" s="2">
        <v>45253</v>
      </c>
      <c r="C148" s="1" t="s">
        <v>41</v>
      </c>
      <c r="D148" s="1" t="s">
        <v>21</v>
      </c>
      <c r="E148" s="1" t="s">
        <v>42</v>
      </c>
      <c r="F148" s="1">
        <v>17</v>
      </c>
      <c r="G148" s="1">
        <v>49.99</v>
      </c>
      <c r="H148" s="1">
        <v>849.83</v>
      </c>
      <c r="I148" s="1">
        <v>595</v>
      </c>
      <c r="J148" s="1">
        <v>254.83</v>
      </c>
      <c r="K148" s="1" t="s">
        <v>23</v>
      </c>
      <c r="L148" s="1" t="s">
        <v>24</v>
      </c>
      <c r="M148" s="4">
        <v>3.8</v>
      </c>
    </row>
    <row r="149" spans="1:13" x14ac:dyDescent="0.3">
      <c r="A149" s="3" t="s">
        <v>186</v>
      </c>
      <c r="B149" s="2">
        <v>44987</v>
      </c>
      <c r="C149" s="1" t="s">
        <v>49</v>
      </c>
      <c r="D149" s="1" t="s">
        <v>21</v>
      </c>
      <c r="E149" s="1" t="s">
        <v>31</v>
      </c>
      <c r="F149" s="1">
        <v>6</v>
      </c>
      <c r="G149" s="1">
        <v>59.99</v>
      </c>
      <c r="H149" s="1">
        <v>359.94</v>
      </c>
      <c r="I149" s="1">
        <v>240</v>
      </c>
      <c r="J149" s="1">
        <v>119.94</v>
      </c>
      <c r="K149" s="1" t="s">
        <v>23</v>
      </c>
      <c r="L149" s="1" t="s">
        <v>50</v>
      </c>
      <c r="M149" s="4">
        <v>3.8</v>
      </c>
    </row>
    <row r="150" spans="1:13" x14ac:dyDescent="0.3">
      <c r="A150" s="3" t="s">
        <v>187</v>
      </c>
      <c r="B150" s="2">
        <v>45130</v>
      </c>
      <c r="C150" s="1" t="s">
        <v>49</v>
      </c>
      <c r="D150" s="1" t="s">
        <v>21</v>
      </c>
      <c r="E150" s="1" t="s">
        <v>31</v>
      </c>
      <c r="F150" s="1">
        <v>10</v>
      </c>
      <c r="G150" s="1">
        <v>59.99</v>
      </c>
      <c r="H150" s="1">
        <v>599.9</v>
      </c>
      <c r="I150" s="1">
        <v>400</v>
      </c>
      <c r="J150" s="1">
        <v>199.9</v>
      </c>
      <c r="K150" s="1" t="s">
        <v>17</v>
      </c>
      <c r="L150" s="1" t="s">
        <v>24</v>
      </c>
      <c r="M150" s="4">
        <v>3.1</v>
      </c>
    </row>
    <row r="151" spans="1:13" x14ac:dyDescent="0.3">
      <c r="A151" s="3" t="s">
        <v>188</v>
      </c>
      <c r="B151" s="2">
        <v>45083</v>
      </c>
      <c r="C151" s="1" t="s">
        <v>14</v>
      </c>
      <c r="D151" s="1" t="s">
        <v>15</v>
      </c>
      <c r="E151" s="1" t="s">
        <v>16</v>
      </c>
      <c r="F151" s="1">
        <v>4</v>
      </c>
      <c r="G151" s="1">
        <v>25</v>
      </c>
      <c r="H151" s="1">
        <v>100</v>
      </c>
      <c r="I151" s="1">
        <v>60</v>
      </c>
      <c r="J151" s="1">
        <v>40</v>
      </c>
      <c r="K151" s="1" t="s">
        <v>23</v>
      </c>
      <c r="L151" s="1" t="s">
        <v>28</v>
      </c>
      <c r="M151" s="4">
        <v>3.1</v>
      </c>
    </row>
    <row r="152" spans="1:13" x14ac:dyDescent="0.3">
      <c r="A152" s="3" t="s">
        <v>189</v>
      </c>
      <c r="B152" s="2">
        <v>45105</v>
      </c>
      <c r="C152" s="1" t="s">
        <v>14</v>
      </c>
      <c r="D152" s="1" t="s">
        <v>15</v>
      </c>
      <c r="E152" s="1" t="s">
        <v>16</v>
      </c>
      <c r="F152" s="1">
        <v>4</v>
      </c>
      <c r="G152" s="1">
        <v>25</v>
      </c>
      <c r="H152" s="1">
        <v>100</v>
      </c>
      <c r="I152" s="1">
        <v>60</v>
      </c>
      <c r="J152" s="1">
        <v>40</v>
      </c>
      <c r="K152" s="1" t="s">
        <v>17</v>
      </c>
      <c r="L152" s="1" t="s">
        <v>28</v>
      </c>
      <c r="M152" s="4">
        <v>3.5</v>
      </c>
    </row>
    <row r="153" spans="1:13" x14ac:dyDescent="0.3">
      <c r="A153" s="3" t="s">
        <v>190</v>
      </c>
      <c r="B153" s="2">
        <v>45137</v>
      </c>
      <c r="C153" s="1" t="s">
        <v>41</v>
      </c>
      <c r="D153" s="1" t="s">
        <v>21</v>
      </c>
      <c r="E153" s="1" t="s">
        <v>42</v>
      </c>
      <c r="F153" s="1">
        <v>10</v>
      </c>
      <c r="G153" s="1">
        <v>49.99</v>
      </c>
      <c r="H153" s="1">
        <v>499.9</v>
      </c>
      <c r="I153" s="1">
        <v>350</v>
      </c>
      <c r="J153" s="1">
        <v>149.9</v>
      </c>
      <c r="K153" s="1" t="s">
        <v>23</v>
      </c>
      <c r="L153" s="1" t="s">
        <v>35</v>
      </c>
      <c r="M153" s="4">
        <v>3.8</v>
      </c>
    </row>
    <row r="154" spans="1:13" x14ac:dyDescent="0.3">
      <c r="A154" s="3" t="s">
        <v>191</v>
      </c>
      <c r="B154" s="2">
        <v>45118</v>
      </c>
      <c r="C154" s="1" t="s">
        <v>44</v>
      </c>
      <c r="D154" s="1" t="s">
        <v>15</v>
      </c>
      <c r="E154" s="1" t="s">
        <v>45</v>
      </c>
      <c r="F154" s="1">
        <v>19</v>
      </c>
      <c r="G154" s="1">
        <v>12.99</v>
      </c>
      <c r="H154" s="1">
        <v>246.81</v>
      </c>
      <c r="I154" s="1">
        <v>133</v>
      </c>
      <c r="J154" s="1">
        <v>113.81</v>
      </c>
      <c r="K154" s="1" t="s">
        <v>23</v>
      </c>
      <c r="L154" s="1" t="s">
        <v>35</v>
      </c>
      <c r="M154" s="4">
        <v>4.2</v>
      </c>
    </row>
    <row r="155" spans="1:13" x14ac:dyDescent="0.3">
      <c r="A155" s="3" t="s">
        <v>192</v>
      </c>
      <c r="B155" s="2">
        <v>45128</v>
      </c>
      <c r="C155" s="1" t="s">
        <v>27</v>
      </c>
      <c r="D155" s="1" t="s">
        <v>15</v>
      </c>
      <c r="E155" s="1" t="s">
        <v>16</v>
      </c>
      <c r="F155" s="1">
        <v>9</v>
      </c>
      <c r="G155" s="1">
        <v>18.989999999999998</v>
      </c>
      <c r="H155" s="1">
        <v>170.91</v>
      </c>
      <c r="I155" s="1">
        <v>108</v>
      </c>
      <c r="J155" s="1">
        <v>62.91</v>
      </c>
      <c r="K155" s="1" t="s">
        <v>23</v>
      </c>
      <c r="L155" s="1" t="s">
        <v>50</v>
      </c>
      <c r="M155" s="4">
        <v>3.2</v>
      </c>
    </row>
    <row r="156" spans="1:13" x14ac:dyDescent="0.3">
      <c r="A156" s="3" t="s">
        <v>193</v>
      </c>
      <c r="B156" s="2">
        <v>44988</v>
      </c>
      <c r="C156" s="1" t="s">
        <v>37</v>
      </c>
      <c r="D156" s="1" t="s">
        <v>15</v>
      </c>
      <c r="E156" s="1" t="s">
        <v>38</v>
      </c>
      <c r="F156" s="1">
        <v>16</v>
      </c>
      <c r="G156" s="1">
        <v>19.989999999999998</v>
      </c>
      <c r="H156" s="1">
        <v>319.83999999999997</v>
      </c>
      <c r="I156" s="1">
        <v>208</v>
      </c>
      <c r="J156" s="1">
        <v>111.84</v>
      </c>
      <c r="K156" s="1" t="s">
        <v>23</v>
      </c>
      <c r="L156" s="1" t="s">
        <v>28</v>
      </c>
      <c r="M156" s="4">
        <v>4.9000000000000004</v>
      </c>
    </row>
    <row r="157" spans="1:13" x14ac:dyDescent="0.3">
      <c r="A157" s="3" t="s">
        <v>194</v>
      </c>
      <c r="B157" s="2">
        <v>45292</v>
      </c>
      <c r="C157" s="1" t="s">
        <v>33</v>
      </c>
      <c r="D157" s="1" t="s">
        <v>21</v>
      </c>
      <c r="E157" s="1" t="s">
        <v>34</v>
      </c>
      <c r="F157" s="1">
        <v>18</v>
      </c>
      <c r="G157" s="1">
        <v>39.99</v>
      </c>
      <c r="H157" s="1">
        <v>719.82</v>
      </c>
      <c r="I157" s="1">
        <v>540</v>
      </c>
      <c r="J157" s="1">
        <v>179.82</v>
      </c>
      <c r="K157" s="1" t="s">
        <v>17</v>
      </c>
      <c r="L157" s="1" t="s">
        <v>35</v>
      </c>
      <c r="M157" s="4">
        <v>3.6</v>
      </c>
    </row>
    <row r="158" spans="1:13" x14ac:dyDescent="0.3">
      <c r="A158" s="3" t="s">
        <v>195</v>
      </c>
      <c r="B158" s="2">
        <v>45154</v>
      </c>
      <c r="C158" s="1" t="s">
        <v>47</v>
      </c>
      <c r="D158" s="1" t="s">
        <v>15</v>
      </c>
      <c r="E158" s="1" t="s">
        <v>38</v>
      </c>
      <c r="F158" s="1">
        <v>18</v>
      </c>
      <c r="G158" s="1">
        <v>9.99</v>
      </c>
      <c r="H158" s="1">
        <v>179.82</v>
      </c>
      <c r="I158" s="1">
        <v>90</v>
      </c>
      <c r="J158" s="1">
        <v>89.82</v>
      </c>
      <c r="K158" s="1" t="s">
        <v>23</v>
      </c>
      <c r="L158" s="1" t="s">
        <v>18</v>
      </c>
      <c r="M158" s="4">
        <v>3.7</v>
      </c>
    </row>
    <row r="159" spans="1:13" x14ac:dyDescent="0.3">
      <c r="A159" s="3" t="s">
        <v>196</v>
      </c>
      <c r="B159" s="2">
        <v>45269</v>
      </c>
      <c r="C159" s="1" t="s">
        <v>37</v>
      </c>
      <c r="D159" s="1" t="s">
        <v>15</v>
      </c>
      <c r="E159" s="1" t="s">
        <v>38</v>
      </c>
      <c r="F159" s="1">
        <v>2</v>
      </c>
      <c r="G159" s="1">
        <v>19.989999999999998</v>
      </c>
      <c r="H159" s="1">
        <v>39.979999999999997</v>
      </c>
      <c r="I159" s="1">
        <v>26</v>
      </c>
      <c r="J159" s="1">
        <v>13.98</v>
      </c>
      <c r="K159" s="1" t="s">
        <v>23</v>
      </c>
      <c r="L159" s="1" t="s">
        <v>28</v>
      </c>
      <c r="M159" s="4">
        <v>3.1</v>
      </c>
    </row>
    <row r="160" spans="1:13" x14ac:dyDescent="0.3">
      <c r="A160" s="3" t="s">
        <v>197</v>
      </c>
      <c r="B160" s="2">
        <v>45064</v>
      </c>
      <c r="C160" s="1" t="s">
        <v>33</v>
      </c>
      <c r="D160" s="1" t="s">
        <v>21</v>
      </c>
      <c r="E160" s="1" t="s">
        <v>34</v>
      </c>
      <c r="F160" s="1">
        <v>5</v>
      </c>
      <c r="G160" s="1">
        <v>39.99</v>
      </c>
      <c r="H160" s="1">
        <v>199.95</v>
      </c>
      <c r="I160" s="1">
        <v>150</v>
      </c>
      <c r="J160" s="1">
        <v>49.95</v>
      </c>
      <c r="K160" s="1" t="s">
        <v>17</v>
      </c>
      <c r="L160" s="1" t="s">
        <v>35</v>
      </c>
      <c r="M160" s="4">
        <v>3.1</v>
      </c>
    </row>
    <row r="161" spans="1:13" x14ac:dyDescent="0.3">
      <c r="A161" s="3" t="s">
        <v>198</v>
      </c>
      <c r="B161" s="2">
        <v>45099</v>
      </c>
      <c r="C161" s="1" t="s">
        <v>49</v>
      </c>
      <c r="D161" s="1" t="s">
        <v>21</v>
      </c>
      <c r="E161" s="1" t="s">
        <v>31</v>
      </c>
      <c r="F161" s="1">
        <v>14</v>
      </c>
      <c r="G161" s="1">
        <v>59.99</v>
      </c>
      <c r="H161" s="1">
        <v>839.86</v>
      </c>
      <c r="I161" s="1">
        <v>560</v>
      </c>
      <c r="J161" s="1">
        <v>279.86</v>
      </c>
      <c r="K161" s="1" t="s">
        <v>17</v>
      </c>
      <c r="L161" s="1" t="s">
        <v>50</v>
      </c>
      <c r="M161" s="4">
        <v>3.6</v>
      </c>
    </row>
    <row r="162" spans="1:13" x14ac:dyDescent="0.3">
      <c r="A162" s="3" t="s">
        <v>199</v>
      </c>
      <c r="B162" s="2">
        <v>45203</v>
      </c>
      <c r="C162" s="1" t="s">
        <v>41</v>
      </c>
      <c r="D162" s="1" t="s">
        <v>21</v>
      </c>
      <c r="E162" s="1" t="s">
        <v>42</v>
      </c>
      <c r="F162" s="1">
        <v>8</v>
      </c>
      <c r="G162" s="1">
        <v>49.99</v>
      </c>
      <c r="H162" s="1">
        <v>399.92</v>
      </c>
      <c r="I162" s="1">
        <v>280</v>
      </c>
      <c r="J162" s="1">
        <v>119.92</v>
      </c>
      <c r="K162" s="1" t="s">
        <v>17</v>
      </c>
      <c r="L162" s="1" t="s">
        <v>35</v>
      </c>
      <c r="M162" s="4">
        <v>4.5</v>
      </c>
    </row>
    <row r="163" spans="1:13" x14ac:dyDescent="0.3">
      <c r="A163" s="3" t="s">
        <v>200</v>
      </c>
      <c r="B163" s="2">
        <v>45214</v>
      </c>
      <c r="C163" s="1" t="s">
        <v>37</v>
      </c>
      <c r="D163" s="1" t="s">
        <v>15</v>
      </c>
      <c r="E163" s="1" t="s">
        <v>38</v>
      </c>
      <c r="F163" s="1">
        <v>15</v>
      </c>
      <c r="G163" s="1">
        <v>19.989999999999998</v>
      </c>
      <c r="H163" s="1">
        <v>299.85000000000002</v>
      </c>
      <c r="I163" s="1">
        <v>195</v>
      </c>
      <c r="J163" s="1">
        <v>104.85</v>
      </c>
      <c r="K163" s="1" t="s">
        <v>17</v>
      </c>
      <c r="L163" s="1" t="s">
        <v>50</v>
      </c>
      <c r="M163" s="4">
        <v>3.7</v>
      </c>
    </row>
    <row r="164" spans="1:13" x14ac:dyDescent="0.3">
      <c r="A164" s="3" t="s">
        <v>201</v>
      </c>
      <c r="B164" s="2">
        <v>45206</v>
      </c>
      <c r="C164" s="1" t="s">
        <v>33</v>
      </c>
      <c r="D164" s="1" t="s">
        <v>21</v>
      </c>
      <c r="E164" s="1" t="s">
        <v>34</v>
      </c>
      <c r="F164" s="1">
        <v>10</v>
      </c>
      <c r="G164" s="1">
        <v>39.99</v>
      </c>
      <c r="H164" s="1">
        <v>399.9</v>
      </c>
      <c r="I164" s="1">
        <v>300</v>
      </c>
      <c r="J164" s="1">
        <v>99.9</v>
      </c>
      <c r="K164" s="1" t="s">
        <v>17</v>
      </c>
      <c r="L164" s="1" t="s">
        <v>28</v>
      </c>
      <c r="M164" s="4">
        <v>4.8</v>
      </c>
    </row>
    <row r="165" spans="1:13" x14ac:dyDescent="0.3">
      <c r="A165" s="3" t="s">
        <v>202</v>
      </c>
      <c r="B165" s="2">
        <v>45226</v>
      </c>
      <c r="C165" s="1" t="s">
        <v>44</v>
      </c>
      <c r="D165" s="1" t="s">
        <v>15</v>
      </c>
      <c r="E165" s="1" t="s">
        <v>45</v>
      </c>
      <c r="F165" s="1">
        <v>18</v>
      </c>
      <c r="G165" s="1">
        <v>12.99</v>
      </c>
      <c r="H165" s="1">
        <v>233.82</v>
      </c>
      <c r="I165" s="1">
        <v>126</v>
      </c>
      <c r="J165" s="1">
        <v>107.82</v>
      </c>
      <c r="K165" s="1" t="s">
        <v>17</v>
      </c>
      <c r="L165" s="1" t="s">
        <v>50</v>
      </c>
      <c r="M165" s="4">
        <v>4.0999999999999996</v>
      </c>
    </row>
    <row r="166" spans="1:13" x14ac:dyDescent="0.3">
      <c r="A166" s="3" t="s">
        <v>203</v>
      </c>
      <c r="B166" s="2">
        <v>45135</v>
      </c>
      <c r="C166" s="1" t="s">
        <v>33</v>
      </c>
      <c r="D166" s="1" t="s">
        <v>21</v>
      </c>
      <c r="E166" s="1" t="s">
        <v>34</v>
      </c>
      <c r="F166" s="1">
        <v>10</v>
      </c>
      <c r="G166" s="1">
        <v>39.99</v>
      </c>
      <c r="H166" s="1">
        <v>399.9</v>
      </c>
      <c r="I166" s="1">
        <v>300</v>
      </c>
      <c r="J166" s="1">
        <v>99.9</v>
      </c>
      <c r="K166" s="1" t="s">
        <v>17</v>
      </c>
      <c r="L166" s="1" t="s">
        <v>18</v>
      </c>
      <c r="M166" s="4">
        <v>4.3</v>
      </c>
    </row>
    <row r="167" spans="1:13" x14ac:dyDescent="0.3">
      <c r="A167" s="3" t="s">
        <v>204</v>
      </c>
      <c r="B167" s="2">
        <v>44933</v>
      </c>
      <c r="C167" s="1" t="s">
        <v>33</v>
      </c>
      <c r="D167" s="1" t="s">
        <v>21</v>
      </c>
      <c r="E167" s="1" t="s">
        <v>34</v>
      </c>
      <c r="F167" s="1">
        <v>10</v>
      </c>
      <c r="G167" s="1">
        <v>39.99</v>
      </c>
      <c r="H167" s="1">
        <v>399.9</v>
      </c>
      <c r="I167" s="1">
        <v>300</v>
      </c>
      <c r="J167" s="1">
        <v>99.9</v>
      </c>
      <c r="K167" s="1" t="s">
        <v>23</v>
      </c>
      <c r="L167" s="1" t="s">
        <v>35</v>
      </c>
      <c r="M167" s="4">
        <v>4.7</v>
      </c>
    </row>
    <row r="168" spans="1:13" x14ac:dyDescent="0.3">
      <c r="A168" s="3" t="s">
        <v>205</v>
      </c>
      <c r="B168" s="2">
        <v>45228</v>
      </c>
      <c r="C168" s="1" t="s">
        <v>33</v>
      </c>
      <c r="D168" s="1" t="s">
        <v>21</v>
      </c>
      <c r="E168" s="1" t="s">
        <v>34</v>
      </c>
      <c r="F168" s="1">
        <v>4</v>
      </c>
      <c r="G168" s="1">
        <v>39.99</v>
      </c>
      <c r="H168" s="1">
        <v>159.96</v>
      </c>
      <c r="I168" s="1">
        <v>120</v>
      </c>
      <c r="J168" s="1">
        <v>39.96</v>
      </c>
      <c r="K168" s="1" t="s">
        <v>23</v>
      </c>
      <c r="L168" s="1" t="s">
        <v>50</v>
      </c>
      <c r="M168" s="4">
        <v>3.9</v>
      </c>
    </row>
    <row r="169" spans="1:13" x14ac:dyDescent="0.3">
      <c r="A169" s="3" t="s">
        <v>206</v>
      </c>
      <c r="B169" s="2">
        <v>45189</v>
      </c>
      <c r="C169" s="1" t="s">
        <v>49</v>
      </c>
      <c r="D169" s="1" t="s">
        <v>21</v>
      </c>
      <c r="E169" s="1" t="s">
        <v>31</v>
      </c>
      <c r="F169" s="1">
        <v>9</v>
      </c>
      <c r="G169" s="1">
        <v>59.99</v>
      </c>
      <c r="H169" s="1">
        <v>539.91</v>
      </c>
      <c r="I169" s="1">
        <v>360</v>
      </c>
      <c r="J169" s="1">
        <v>179.91</v>
      </c>
      <c r="K169" s="1" t="s">
        <v>17</v>
      </c>
      <c r="L169" s="1" t="s">
        <v>18</v>
      </c>
      <c r="M169" s="4">
        <v>3.6</v>
      </c>
    </row>
    <row r="170" spans="1:13" x14ac:dyDescent="0.3">
      <c r="A170" s="3" t="s">
        <v>207</v>
      </c>
      <c r="B170" s="2">
        <v>45288</v>
      </c>
      <c r="C170" s="1" t="s">
        <v>37</v>
      </c>
      <c r="D170" s="1" t="s">
        <v>15</v>
      </c>
      <c r="E170" s="1" t="s">
        <v>38</v>
      </c>
      <c r="F170" s="1">
        <v>6</v>
      </c>
      <c r="G170" s="1">
        <v>19.989999999999998</v>
      </c>
      <c r="H170" s="1">
        <v>119.94</v>
      </c>
      <c r="I170" s="1">
        <v>78</v>
      </c>
      <c r="J170" s="1">
        <v>41.94</v>
      </c>
      <c r="K170" s="1" t="s">
        <v>17</v>
      </c>
      <c r="L170" s="1" t="s">
        <v>35</v>
      </c>
      <c r="M170" s="4">
        <v>3.9</v>
      </c>
    </row>
    <row r="171" spans="1:13" x14ac:dyDescent="0.3">
      <c r="A171" s="3" t="s">
        <v>208</v>
      </c>
      <c r="B171" s="2">
        <v>44991</v>
      </c>
      <c r="C171" s="1" t="s">
        <v>41</v>
      </c>
      <c r="D171" s="1" t="s">
        <v>21</v>
      </c>
      <c r="E171" s="1" t="s">
        <v>42</v>
      </c>
      <c r="F171" s="1">
        <v>12</v>
      </c>
      <c r="G171" s="1">
        <v>49.99</v>
      </c>
      <c r="H171" s="1">
        <v>599.88</v>
      </c>
      <c r="I171" s="1">
        <v>420</v>
      </c>
      <c r="J171" s="1">
        <v>179.88</v>
      </c>
      <c r="K171" s="1" t="s">
        <v>17</v>
      </c>
      <c r="L171" s="1" t="s">
        <v>50</v>
      </c>
      <c r="M171" s="4">
        <v>4.0999999999999996</v>
      </c>
    </row>
    <row r="172" spans="1:13" x14ac:dyDescent="0.3">
      <c r="A172" s="3" t="s">
        <v>209</v>
      </c>
      <c r="B172" s="2">
        <v>44973</v>
      </c>
      <c r="C172" s="1" t="s">
        <v>30</v>
      </c>
      <c r="D172" s="1" t="s">
        <v>21</v>
      </c>
      <c r="E172" s="1" t="s">
        <v>31</v>
      </c>
      <c r="F172" s="1">
        <v>8</v>
      </c>
      <c r="G172" s="1">
        <v>199.99</v>
      </c>
      <c r="H172" s="1">
        <v>1599.92</v>
      </c>
      <c r="I172" s="1">
        <v>1200</v>
      </c>
      <c r="J172" s="1">
        <v>399.92</v>
      </c>
      <c r="K172" s="1" t="s">
        <v>23</v>
      </c>
      <c r="L172" s="1" t="s">
        <v>28</v>
      </c>
      <c r="M172" s="4">
        <v>3.5</v>
      </c>
    </row>
    <row r="173" spans="1:13" x14ac:dyDescent="0.3">
      <c r="A173" s="3" t="s">
        <v>210</v>
      </c>
      <c r="B173" s="2">
        <v>44979</v>
      </c>
      <c r="C173" s="1" t="s">
        <v>47</v>
      </c>
      <c r="D173" s="1" t="s">
        <v>15</v>
      </c>
      <c r="E173" s="1" t="s">
        <v>38</v>
      </c>
      <c r="F173" s="1">
        <v>4</v>
      </c>
      <c r="G173" s="1">
        <v>9.99</v>
      </c>
      <c r="H173" s="1">
        <v>39.96</v>
      </c>
      <c r="I173" s="1">
        <v>20</v>
      </c>
      <c r="J173" s="1">
        <v>19.96</v>
      </c>
      <c r="K173" s="1" t="s">
        <v>17</v>
      </c>
      <c r="L173" s="1" t="s">
        <v>24</v>
      </c>
      <c r="M173" s="4">
        <v>3.2</v>
      </c>
    </row>
    <row r="174" spans="1:13" x14ac:dyDescent="0.3">
      <c r="A174" s="3" t="s">
        <v>211</v>
      </c>
      <c r="B174" s="2">
        <v>45217</v>
      </c>
      <c r="C174" s="1" t="s">
        <v>37</v>
      </c>
      <c r="D174" s="1" t="s">
        <v>15</v>
      </c>
      <c r="E174" s="1" t="s">
        <v>38</v>
      </c>
      <c r="F174" s="1">
        <v>8</v>
      </c>
      <c r="G174" s="1">
        <v>19.989999999999998</v>
      </c>
      <c r="H174" s="1">
        <v>159.91999999999999</v>
      </c>
      <c r="I174" s="1">
        <v>104</v>
      </c>
      <c r="J174" s="1">
        <v>55.92</v>
      </c>
      <c r="K174" s="1" t="s">
        <v>17</v>
      </c>
      <c r="L174" s="1" t="s">
        <v>18</v>
      </c>
      <c r="M174" s="4">
        <v>4.9000000000000004</v>
      </c>
    </row>
    <row r="175" spans="1:13" x14ac:dyDescent="0.3">
      <c r="A175" s="3" t="s">
        <v>212</v>
      </c>
      <c r="B175" s="2">
        <v>45021</v>
      </c>
      <c r="C175" s="1" t="s">
        <v>14</v>
      </c>
      <c r="D175" s="1" t="s">
        <v>15</v>
      </c>
      <c r="E175" s="1" t="s">
        <v>16</v>
      </c>
      <c r="F175" s="1">
        <v>9</v>
      </c>
      <c r="G175" s="1">
        <v>25</v>
      </c>
      <c r="H175" s="1">
        <v>225</v>
      </c>
      <c r="I175" s="1">
        <v>135</v>
      </c>
      <c r="J175" s="1">
        <v>90</v>
      </c>
      <c r="K175" s="1" t="s">
        <v>17</v>
      </c>
      <c r="L175" s="1" t="s">
        <v>35</v>
      </c>
      <c r="M175" s="4">
        <v>4.4000000000000004</v>
      </c>
    </row>
    <row r="176" spans="1:13" x14ac:dyDescent="0.3">
      <c r="A176" s="3" t="s">
        <v>213</v>
      </c>
      <c r="B176" s="2">
        <v>45047</v>
      </c>
      <c r="C176" s="1" t="s">
        <v>27</v>
      </c>
      <c r="D176" s="1" t="s">
        <v>15</v>
      </c>
      <c r="E176" s="1" t="s">
        <v>16</v>
      </c>
      <c r="F176" s="1">
        <v>4</v>
      </c>
      <c r="G176" s="1">
        <v>18.989999999999998</v>
      </c>
      <c r="H176" s="1">
        <v>75.959999999999994</v>
      </c>
      <c r="I176" s="1">
        <v>48</v>
      </c>
      <c r="J176" s="1">
        <v>27.96</v>
      </c>
      <c r="K176" s="1" t="s">
        <v>23</v>
      </c>
      <c r="L176" s="1" t="s">
        <v>35</v>
      </c>
      <c r="M176" s="4">
        <v>4.5999999999999996</v>
      </c>
    </row>
    <row r="177" spans="1:13" x14ac:dyDescent="0.3">
      <c r="A177" s="3" t="s">
        <v>214</v>
      </c>
      <c r="B177" s="2">
        <v>45181</v>
      </c>
      <c r="C177" s="1" t="s">
        <v>14</v>
      </c>
      <c r="D177" s="1" t="s">
        <v>15</v>
      </c>
      <c r="E177" s="1" t="s">
        <v>16</v>
      </c>
      <c r="F177" s="1">
        <v>10</v>
      </c>
      <c r="G177" s="1">
        <v>25</v>
      </c>
      <c r="H177" s="1">
        <v>250</v>
      </c>
      <c r="I177" s="1">
        <v>150</v>
      </c>
      <c r="J177" s="1">
        <v>100</v>
      </c>
      <c r="K177" s="1" t="s">
        <v>23</v>
      </c>
      <c r="L177" s="1" t="s">
        <v>24</v>
      </c>
      <c r="M177" s="4">
        <v>4.9000000000000004</v>
      </c>
    </row>
    <row r="178" spans="1:13" x14ac:dyDescent="0.3">
      <c r="A178" s="3" t="s">
        <v>215</v>
      </c>
      <c r="B178" s="2">
        <v>45249</v>
      </c>
      <c r="C178" s="1" t="s">
        <v>14</v>
      </c>
      <c r="D178" s="1" t="s">
        <v>15</v>
      </c>
      <c r="E178" s="1" t="s">
        <v>16</v>
      </c>
      <c r="F178" s="1">
        <v>8</v>
      </c>
      <c r="G178" s="1">
        <v>25</v>
      </c>
      <c r="H178" s="1">
        <v>200</v>
      </c>
      <c r="I178" s="1">
        <v>120</v>
      </c>
      <c r="J178" s="1">
        <v>80</v>
      </c>
      <c r="K178" s="1" t="s">
        <v>17</v>
      </c>
      <c r="L178" s="1" t="s">
        <v>18</v>
      </c>
      <c r="M178" s="4">
        <v>3.7</v>
      </c>
    </row>
    <row r="179" spans="1:13" x14ac:dyDescent="0.3">
      <c r="A179" s="3" t="s">
        <v>216</v>
      </c>
      <c r="B179" s="2">
        <v>45032</v>
      </c>
      <c r="C179" s="1" t="s">
        <v>47</v>
      </c>
      <c r="D179" s="1" t="s">
        <v>15</v>
      </c>
      <c r="E179" s="1" t="s">
        <v>38</v>
      </c>
      <c r="F179" s="1">
        <v>12</v>
      </c>
      <c r="G179" s="1">
        <v>9.99</v>
      </c>
      <c r="H179" s="1">
        <v>119.88</v>
      </c>
      <c r="I179" s="1">
        <v>60</v>
      </c>
      <c r="J179" s="1">
        <v>59.88</v>
      </c>
      <c r="K179" s="1" t="s">
        <v>17</v>
      </c>
      <c r="L179" s="1" t="s">
        <v>28</v>
      </c>
      <c r="M179" s="4">
        <v>3.6</v>
      </c>
    </row>
    <row r="180" spans="1:13" x14ac:dyDescent="0.3">
      <c r="A180" s="3" t="s">
        <v>217</v>
      </c>
      <c r="B180" s="2">
        <v>44993</v>
      </c>
      <c r="C180" s="1" t="s">
        <v>47</v>
      </c>
      <c r="D180" s="1" t="s">
        <v>15</v>
      </c>
      <c r="E180" s="1" t="s">
        <v>38</v>
      </c>
      <c r="F180" s="1">
        <v>10</v>
      </c>
      <c r="G180" s="1">
        <v>9.99</v>
      </c>
      <c r="H180" s="1">
        <v>99.9</v>
      </c>
      <c r="I180" s="1">
        <v>50</v>
      </c>
      <c r="J180" s="1">
        <v>49.9</v>
      </c>
      <c r="K180" s="1" t="s">
        <v>23</v>
      </c>
      <c r="L180" s="1" t="s">
        <v>24</v>
      </c>
      <c r="M180" s="4">
        <v>4.2</v>
      </c>
    </row>
    <row r="181" spans="1:13" x14ac:dyDescent="0.3">
      <c r="A181" s="3" t="s">
        <v>218</v>
      </c>
      <c r="B181" s="2">
        <v>45060</v>
      </c>
      <c r="C181" s="1" t="s">
        <v>37</v>
      </c>
      <c r="D181" s="1" t="s">
        <v>15</v>
      </c>
      <c r="E181" s="1" t="s">
        <v>38</v>
      </c>
      <c r="F181" s="1">
        <v>16</v>
      </c>
      <c r="G181" s="1">
        <v>19.989999999999998</v>
      </c>
      <c r="H181" s="1">
        <v>319.83999999999997</v>
      </c>
      <c r="I181" s="1">
        <v>208</v>
      </c>
      <c r="J181" s="1">
        <v>111.84</v>
      </c>
      <c r="K181" s="1" t="s">
        <v>17</v>
      </c>
      <c r="L181" s="1" t="s">
        <v>50</v>
      </c>
      <c r="M181" s="4">
        <v>3</v>
      </c>
    </row>
    <row r="182" spans="1:13" x14ac:dyDescent="0.3">
      <c r="A182" s="3" t="s">
        <v>219</v>
      </c>
      <c r="B182" s="2">
        <v>45209</v>
      </c>
      <c r="C182" s="1" t="s">
        <v>41</v>
      </c>
      <c r="D182" s="1" t="s">
        <v>21</v>
      </c>
      <c r="E182" s="1" t="s">
        <v>42</v>
      </c>
      <c r="F182" s="1">
        <v>14</v>
      </c>
      <c r="G182" s="1">
        <v>49.99</v>
      </c>
      <c r="H182" s="1">
        <v>699.86</v>
      </c>
      <c r="I182" s="1">
        <v>490</v>
      </c>
      <c r="J182" s="1">
        <v>209.86</v>
      </c>
      <c r="K182" s="1" t="s">
        <v>17</v>
      </c>
      <c r="L182" s="1" t="s">
        <v>28</v>
      </c>
      <c r="M182" s="4">
        <v>4.0999999999999996</v>
      </c>
    </row>
    <row r="183" spans="1:13" x14ac:dyDescent="0.3">
      <c r="A183" s="3" t="s">
        <v>220</v>
      </c>
      <c r="B183" s="2">
        <v>45050</v>
      </c>
      <c r="C183" s="1" t="s">
        <v>20</v>
      </c>
      <c r="D183" s="1" t="s">
        <v>21</v>
      </c>
      <c r="E183" s="1" t="s">
        <v>22</v>
      </c>
      <c r="F183" s="1">
        <v>16</v>
      </c>
      <c r="G183" s="1">
        <v>129.99</v>
      </c>
      <c r="H183" s="1">
        <v>2079.84</v>
      </c>
      <c r="I183" s="1">
        <v>1440</v>
      </c>
      <c r="J183" s="1">
        <v>639.84</v>
      </c>
      <c r="K183" s="1" t="s">
        <v>17</v>
      </c>
      <c r="L183" s="1" t="s">
        <v>24</v>
      </c>
      <c r="M183" s="4">
        <v>4.0999999999999996</v>
      </c>
    </row>
    <row r="184" spans="1:13" x14ac:dyDescent="0.3">
      <c r="A184" s="3" t="s">
        <v>221</v>
      </c>
      <c r="B184" s="2">
        <v>45196</v>
      </c>
      <c r="C184" s="1" t="s">
        <v>14</v>
      </c>
      <c r="D184" s="1" t="s">
        <v>15</v>
      </c>
      <c r="E184" s="1" t="s">
        <v>16</v>
      </c>
      <c r="F184" s="1">
        <v>10</v>
      </c>
      <c r="G184" s="1">
        <v>25</v>
      </c>
      <c r="H184" s="1">
        <v>250</v>
      </c>
      <c r="I184" s="1">
        <v>150</v>
      </c>
      <c r="J184" s="1">
        <v>100</v>
      </c>
      <c r="K184" s="1" t="s">
        <v>23</v>
      </c>
      <c r="L184" s="1" t="s">
        <v>24</v>
      </c>
      <c r="M184" s="4">
        <v>4.5999999999999996</v>
      </c>
    </row>
    <row r="185" spans="1:13" x14ac:dyDescent="0.3">
      <c r="A185" s="3" t="s">
        <v>222</v>
      </c>
      <c r="B185" s="2">
        <v>45024</v>
      </c>
      <c r="C185" s="1" t="s">
        <v>49</v>
      </c>
      <c r="D185" s="1" t="s">
        <v>21</v>
      </c>
      <c r="E185" s="1" t="s">
        <v>31</v>
      </c>
      <c r="F185" s="1">
        <v>13</v>
      </c>
      <c r="G185" s="1">
        <v>59.99</v>
      </c>
      <c r="H185" s="1">
        <v>779.87</v>
      </c>
      <c r="I185" s="1">
        <v>520</v>
      </c>
      <c r="J185" s="1">
        <v>259.87</v>
      </c>
      <c r="K185" s="1" t="s">
        <v>23</v>
      </c>
      <c r="L185" s="1" t="s">
        <v>24</v>
      </c>
      <c r="M185" s="4">
        <v>3.2</v>
      </c>
    </row>
    <row r="186" spans="1:13" x14ac:dyDescent="0.3">
      <c r="A186" s="3" t="s">
        <v>223</v>
      </c>
      <c r="B186" s="2">
        <v>45104</v>
      </c>
      <c r="C186" s="1" t="s">
        <v>33</v>
      </c>
      <c r="D186" s="1" t="s">
        <v>21</v>
      </c>
      <c r="E186" s="1" t="s">
        <v>34</v>
      </c>
      <c r="F186" s="1">
        <v>3</v>
      </c>
      <c r="G186" s="1">
        <v>39.99</v>
      </c>
      <c r="H186" s="1">
        <v>119.97</v>
      </c>
      <c r="I186" s="1">
        <v>90</v>
      </c>
      <c r="J186" s="1">
        <v>29.97</v>
      </c>
      <c r="K186" s="1" t="s">
        <v>23</v>
      </c>
      <c r="L186" s="1" t="s">
        <v>50</v>
      </c>
      <c r="M186" s="4">
        <v>3.1</v>
      </c>
    </row>
    <row r="187" spans="1:13" x14ac:dyDescent="0.3">
      <c r="A187" s="3" t="s">
        <v>224</v>
      </c>
      <c r="B187" s="2">
        <v>45101</v>
      </c>
      <c r="C187" s="1" t="s">
        <v>30</v>
      </c>
      <c r="D187" s="1" t="s">
        <v>21</v>
      </c>
      <c r="E187" s="1" t="s">
        <v>31</v>
      </c>
      <c r="F187" s="1">
        <v>3</v>
      </c>
      <c r="G187" s="1">
        <v>199.99</v>
      </c>
      <c r="H187" s="1">
        <v>599.97</v>
      </c>
      <c r="I187" s="1">
        <v>450</v>
      </c>
      <c r="J187" s="1">
        <v>149.97</v>
      </c>
      <c r="K187" s="1" t="s">
        <v>17</v>
      </c>
      <c r="L187" s="1" t="s">
        <v>24</v>
      </c>
      <c r="M187" s="4">
        <v>3.3</v>
      </c>
    </row>
    <row r="188" spans="1:13" x14ac:dyDescent="0.3">
      <c r="A188" s="3" t="s">
        <v>225</v>
      </c>
      <c r="B188" s="2">
        <v>45160</v>
      </c>
      <c r="C188" s="1" t="s">
        <v>37</v>
      </c>
      <c r="D188" s="1" t="s">
        <v>15</v>
      </c>
      <c r="E188" s="1" t="s">
        <v>38</v>
      </c>
      <c r="F188" s="1">
        <v>9</v>
      </c>
      <c r="G188" s="1">
        <v>19.989999999999998</v>
      </c>
      <c r="H188" s="1">
        <v>179.91</v>
      </c>
      <c r="I188" s="1">
        <v>117</v>
      </c>
      <c r="J188" s="1">
        <v>62.91</v>
      </c>
      <c r="K188" s="1" t="s">
        <v>17</v>
      </c>
      <c r="L188" s="1" t="s">
        <v>18</v>
      </c>
      <c r="M188" s="4">
        <v>3.3</v>
      </c>
    </row>
    <row r="189" spans="1:13" x14ac:dyDescent="0.3">
      <c r="A189" s="3" t="s">
        <v>226</v>
      </c>
      <c r="B189" s="2">
        <v>45260</v>
      </c>
      <c r="C189" s="1" t="s">
        <v>20</v>
      </c>
      <c r="D189" s="1" t="s">
        <v>21</v>
      </c>
      <c r="E189" s="1" t="s">
        <v>22</v>
      </c>
      <c r="F189" s="1">
        <v>14</v>
      </c>
      <c r="G189" s="1">
        <v>129.99</v>
      </c>
      <c r="H189" s="1">
        <v>1819.86</v>
      </c>
      <c r="I189" s="1">
        <v>1260</v>
      </c>
      <c r="J189" s="1">
        <v>559.86</v>
      </c>
      <c r="K189" s="1" t="s">
        <v>23</v>
      </c>
      <c r="L189" s="1" t="s">
        <v>50</v>
      </c>
      <c r="M189" s="4">
        <v>4</v>
      </c>
    </row>
    <row r="190" spans="1:13" x14ac:dyDescent="0.3">
      <c r="A190" s="3" t="s">
        <v>227</v>
      </c>
      <c r="B190" s="2">
        <v>45208</v>
      </c>
      <c r="C190" s="1" t="s">
        <v>33</v>
      </c>
      <c r="D190" s="1" t="s">
        <v>21</v>
      </c>
      <c r="E190" s="1" t="s">
        <v>34</v>
      </c>
      <c r="F190" s="1">
        <v>6</v>
      </c>
      <c r="G190" s="1">
        <v>39.99</v>
      </c>
      <c r="H190" s="1">
        <v>239.94</v>
      </c>
      <c r="I190" s="1">
        <v>180</v>
      </c>
      <c r="J190" s="1">
        <v>59.94</v>
      </c>
      <c r="K190" s="1" t="s">
        <v>23</v>
      </c>
      <c r="L190" s="1" t="s">
        <v>35</v>
      </c>
      <c r="M190" s="4">
        <v>4.0999999999999996</v>
      </c>
    </row>
    <row r="191" spans="1:13" x14ac:dyDescent="0.3">
      <c r="A191" s="3" t="s">
        <v>228</v>
      </c>
      <c r="B191" s="2">
        <v>45023</v>
      </c>
      <c r="C191" s="1" t="s">
        <v>27</v>
      </c>
      <c r="D191" s="1" t="s">
        <v>15</v>
      </c>
      <c r="E191" s="1" t="s">
        <v>16</v>
      </c>
      <c r="F191" s="1">
        <v>18</v>
      </c>
      <c r="G191" s="1">
        <v>18.989999999999998</v>
      </c>
      <c r="H191" s="1">
        <v>341.82</v>
      </c>
      <c r="I191" s="1">
        <v>216</v>
      </c>
      <c r="J191" s="1">
        <v>125.82</v>
      </c>
      <c r="K191" s="1" t="s">
        <v>17</v>
      </c>
      <c r="L191" s="1" t="s">
        <v>18</v>
      </c>
      <c r="M191" s="4">
        <v>4.9000000000000004</v>
      </c>
    </row>
    <row r="192" spans="1:13" x14ac:dyDescent="0.3">
      <c r="A192" s="3" t="s">
        <v>229</v>
      </c>
      <c r="B192" s="2">
        <v>45126</v>
      </c>
      <c r="C192" s="1" t="s">
        <v>33</v>
      </c>
      <c r="D192" s="1" t="s">
        <v>21</v>
      </c>
      <c r="E192" s="1" t="s">
        <v>34</v>
      </c>
      <c r="F192" s="1">
        <v>14</v>
      </c>
      <c r="G192" s="1">
        <v>39.99</v>
      </c>
      <c r="H192" s="1">
        <v>559.86</v>
      </c>
      <c r="I192" s="1">
        <v>420</v>
      </c>
      <c r="J192" s="1">
        <v>139.86000000000001</v>
      </c>
      <c r="K192" s="1" t="s">
        <v>23</v>
      </c>
      <c r="L192" s="1" t="s">
        <v>50</v>
      </c>
      <c r="M192" s="4">
        <v>4.0999999999999996</v>
      </c>
    </row>
    <row r="193" spans="1:13" x14ac:dyDescent="0.3">
      <c r="A193" s="3" t="s">
        <v>230</v>
      </c>
      <c r="B193" s="2">
        <v>45258</v>
      </c>
      <c r="C193" s="1" t="s">
        <v>37</v>
      </c>
      <c r="D193" s="1" t="s">
        <v>15</v>
      </c>
      <c r="E193" s="1" t="s">
        <v>38</v>
      </c>
      <c r="F193" s="1">
        <v>6</v>
      </c>
      <c r="G193" s="1">
        <v>19.989999999999998</v>
      </c>
      <c r="H193" s="1">
        <v>119.94</v>
      </c>
      <c r="I193" s="1">
        <v>78</v>
      </c>
      <c r="J193" s="1">
        <v>41.94</v>
      </c>
      <c r="K193" s="1" t="s">
        <v>23</v>
      </c>
      <c r="L193" s="1" t="s">
        <v>24</v>
      </c>
      <c r="M193" s="4">
        <v>3.8</v>
      </c>
    </row>
    <row r="194" spans="1:13" x14ac:dyDescent="0.3">
      <c r="A194" s="3" t="s">
        <v>231</v>
      </c>
      <c r="B194" s="2">
        <v>45265</v>
      </c>
      <c r="C194" s="1" t="s">
        <v>33</v>
      </c>
      <c r="D194" s="1" t="s">
        <v>21</v>
      </c>
      <c r="E194" s="1" t="s">
        <v>34</v>
      </c>
      <c r="F194" s="1">
        <v>16</v>
      </c>
      <c r="G194" s="1">
        <v>39.99</v>
      </c>
      <c r="H194" s="1">
        <v>639.84</v>
      </c>
      <c r="I194" s="1">
        <v>480</v>
      </c>
      <c r="J194" s="1">
        <v>159.84</v>
      </c>
      <c r="K194" s="1" t="s">
        <v>17</v>
      </c>
      <c r="L194" s="1" t="s">
        <v>50</v>
      </c>
      <c r="M194" s="4">
        <v>3.8</v>
      </c>
    </row>
    <row r="195" spans="1:13" x14ac:dyDescent="0.3">
      <c r="A195" s="3" t="s">
        <v>232</v>
      </c>
      <c r="B195" s="2">
        <v>45206</v>
      </c>
      <c r="C195" s="1" t="s">
        <v>20</v>
      </c>
      <c r="D195" s="1" t="s">
        <v>21</v>
      </c>
      <c r="E195" s="1" t="s">
        <v>22</v>
      </c>
      <c r="F195" s="1">
        <v>8</v>
      </c>
      <c r="G195" s="1">
        <v>129.99</v>
      </c>
      <c r="H195" s="1">
        <v>1039.92</v>
      </c>
      <c r="I195" s="1">
        <v>720</v>
      </c>
      <c r="J195" s="1">
        <v>319.92</v>
      </c>
      <c r="K195" s="1" t="s">
        <v>23</v>
      </c>
      <c r="L195" s="1" t="s">
        <v>50</v>
      </c>
      <c r="M195" s="4">
        <v>4.5</v>
      </c>
    </row>
    <row r="196" spans="1:13" x14ac:dyDescent="0.3">
      <c r="A196" s="3" t="s">
        <v>233</v>
      </c>
      <c r="B196" s="2">
        <v>45113</v>
      </c>
      <c r="C196" s="1" t="s">
        <v>49</v>
      </c>
      <c r="D196" s="1" t="s">
        <v>21</v>
      </c>
      <c r="E196" s="1" t="s">
        <v>31</v>
      </c>
      <c r="F196" s="1">
        <v>10</v>
      </c>
      <c r="G196" s="1">
        <v>59.99</v>
      </c>
      <c r="H196" s="1">
        <v>599.9</v>
      </c>
      <c r="I196" s="1">
        <v>400</v>
      </c>
      <c r="J196" s="1">
        <v>199.9</v>
      </c>
      <c r="K196" s="1" t="s">
        <v>23</v>
      </c>
      <c r="L196" s="1" t="s">
        <v>35</v>
      </c>
      <c r="M196" s="4">
        <v>4.0999999999999996</v>
      </c>
    </row>
    <row r="197" spans="1:13" x14ac:dyDescent="0.3">
      <c r="A197" s="3" t="s">
        <v>234</v>
      </c>
      <c r="B197" s="2">
        <v>45130</v>
      </c>
      <c r="C197" s="1" t="s">
        <v>41</v>
      </c>
      <c r="D197" s="1" t="s">
        <v>21</v>
      </c>
      <c r="E197" s="1" t="s">
        <v>42</v>
      </c>
      <c r="F197" s="1">
        <v>2</v>
      </c>
      <c r="G197" s="1">
        <v>49.99</v>
      </c>
      <c r="H197" s="1">
        <v>99.98</v>
      </c>
      <c r="I197" s="1">
        <v>70</v>
      </c>
      <c r="J197" s="1">
        <v>29.98</v>
      </c>
      <c r="K197" s="1" t="s">
        <v>23</v>
      </c>
      <c r="L197" s="1" t="s">
        <v>18</v>
      </c>
      <c r="M197" s="4">
        <v>4.2</v>
      </c>
    </row>
    <row r="198" spans="1:13" x14ac:dyDescent="0.3">
      <c r="A198" s="3" t="s">
        <v>235</v>
      </c>
      <c r="B198" s="2">
        <v>45039</v>
      </c>
      <c r="C198" s="1" t="s">
        <v>33</v>
      </c>
      <c r="D198" s="1" t="s">
        <v>21</v>
      </c>
      <c r="E198" s="1" t="s">
        <v>34</v>
      </c>
      <c r="F198" s="1">
        <v>4</v>
      </c>
      <c r="G198" s="1">
        <v>39.99</v>
      </c>
      <c r="H198" s="1">
        <v>159.96</v>
      </c>
      <c r="I198" s="1">
        <v>120</v>
      </c>
      <c r="J198" s="1">
        <v>39.96</v>
      </c>
      <c r="K198" s="1" t="s">
        <v>23</v>
      </c>
      <c r="L198" s="1" t="s">
        <v>50</v>
      </c>
      <c r="M198" s="4">
        <v>4</v>
      </c>
    </row>
    <row r="199" spans="1:13" x14ac:dyDescent="0.3">
      <c r="A199" s="3" t="s">
        <v>236</v>
      </c>
      <c r="B199" s="2">
        <v>45219</v>
      </c>
      <c r="C199" s="1" t="s">
        <v>41</v>
      </c>
      <c r="D199" s="1" t="s">
        <v>21</v>
      </c>
      <c r="E199" s="1" t="s">
        <v>42</v>
      </c>
      <c r="F199" s="1">
        <v>10</v>
      </c>
      <c r="G199" s="1">
        <v>49.99</v>
      </c>
      <c r="H199" s="1">
        <v>499.9</v>
      </c>
      <c r="I199" s="1">
        <v>350</v>
      </c>
      <c r="J199" s="1">
        <v>149.9</v>
      </c>
      <c r="K199" s="1" t="s">
        <v>17</v>
      </c>
      <c r="L199" s="1" t="s">
        <v>18</v>
      </c>
      <c r="M199" s="4">
        <v>3.1</v>
      </c>
    </row>
    <row r="200" spans="1:13" x14ac:dyDescent="0.3">
      <c r="A200" s="3" t="s">
        <v>237</v>
      </c>
      <c r="B200" s="2">
        <v>45285</v>
      </c>
      <c r="C200" s="1" t="s">
        <v>44</v>
      </c>
      <c r="D200" s="1" t="s">
        <v>15</v>
      </c>
      <c r="E200" s="1" t="s">
        <v>45</v>
      </c>
      <c r="F200" s="1">
        <v>11</v>
      </c>
      <c r="G200" s="1">
        <v>12.99</v>
      </c>
      <c r="H200" s="1">
        <v>142.88999999999999</v>
      </c>
      <c r="I200" s="1">
        <v>77</v>
      </c>
      <c r="J200" s="1">
        <v>65.89</v>
      </c>
      <c r="K200" s="1" t="s">
        <v>23</v>
      </c>
      <c r="L200" s="1" t="s">
        <v>50</v>
      </c>
      <c r="M200" s="4">
        <v>4</v>
      </c>
    </row>
    <row r="201" spans="1:13" x14ac:dyDescent="0.3">
      <c r="A201" s="3" t="s">
        <v>238</v>
      </c>
      <c r="B201" s="2">
        <v>45208</v>
      </c>
      <c r="C201" s="1" t="s">
        <v>44</v>
      </c>
      <c r="D201" s="1" t="s">
        <v>15</v>
      </c>
      <c r="E201" s="1" t="s">
        <v>45</v>
      </c>
      <c r="F201" s="1">
        <v>17</v>
      </c>
      <c r="G201" s="1">
        <v>12.99</v>
      </c>
      <c r="H201" s="1">
        <v>220.83</v>
      </c>
      <c r="I201" s="1">
        <v>119</v>
      </c>
      <c r="J201" s="1">
        <v>101.83</v>
      </c>
      <c r="K201" s="1" t="s">
        <v>23</v>
      </c>
      <c r="L201" s="1" t="s">
        <v>24</v>
      </c>
      <c r="M201" s="4">
        <v>4.9000000000000004</v>
      </c>
    </row>
    <row r="202" spans="1:13" x14ac:dyDescent="0.3">
      <c r="A202" s="3" t="s">
        <v>239</v>
      </c>
      <c r="B202" s="2">
        <v>44999</v>
      </c>
      <c r="C202" s="1" t="s">
        <v>37</v>
      </c>
      <c r="D202" s="1" t="s">
        <v>15</v>
      </c>
      <c r="E202" s="1" t="s">
        <v>38</v>
      </c>
      <c r="F202" s="1">
        <v>16</v>
      </c>
      <c r="G202" s="1">
        <v>19.989999999999998</v>
      </c>
      <c r="H202" s="1">
        <v>319.83999999999997</v>
      </c>
      <c r="I202" s="1">
        <v>208</v>
      </c>
      <c r="J202" s="1">
        <v>111.84</v>
      </c>
      <c r="K202" s="1" t="s">
        <v>23</v>
      </c>
      <c r="L202" s="1" t="s">
        <v>35</v>
      </c>
      <c r="M202" s="4">
        <v>4.5999999999999996</v>
      </c>
    </row>
    <row r="203" spans="1:13" x14ac:dyDescent="0.3">
      <c r="A203" s="3" t="s">
        <v>240</v>
      </c>
      <c r="B203" s="2">
        <v>45203</v>
      </c>
      <c r="C203" s="1" t="s">
        <v>44</v>
      </c>
      <c r="D203" s="1" t="s">
        <v>15</v>
      </c>
      <c r="E203" s="1" t="s">
        <v>45</v>
      </c>
      <c r="F203" s="1">
        <v>4</v>
      </c>
      <c r="G203" s="1">
        <v>12.99</v>
      </c>
      <c r="H203" s="1">
        <v>51.96</v>
      </c>
      <c r="I203" s="1">
        <v>28</v>
      </c>
      <c r="J203" s="1">
        <v>23.96</v>
      </c>
      <c r="K203" s="1" t="s">
        <v>17</v>
      </c>
      <c r="L203" s="1" t="s">
        <v>28</v>
      </c>
      <c r="M203" s="4">
        <v>3.9</v>
      </c>
    </row>
    <row r="204" spans="1:13" x14ac:dyDescent="0.3">
      <c r="A204" s="3" t="s">
        <v>241</v>
      </c>
      <c r="B204" s="2">
        <v>44945</v>
      </c>
      <c r="C204" s="1" t="s">
        <v>49</v>
      </c>
      <c r="D204" s="1" t="s">
        <v>21</v>
      </c>
      <c r="E204" s="1" t="s">
        <v>31</v>
      </c>
      <c r="F204" s="1">
        <v>7</v>
      </c>
      <c r="G204" s="1">
        <v>59.99</v>
      </c>
      <c r="H204" s="1">
        <v>419.93</v>
      </c>
      <c r="I204" s="1">
        <v>280</v>
      </c>
      <c r="J204" s="1">
        <v>139.93</v>
      </c>
      <c r="K204" s="1" t="s">
        <v>17</v>
      </c>
      <c r="L204" s="1" t="s">
        <v>18</v>
      </c>
      <c r="M204" s="4">
        <v>3.2</v>
      </c>
    </row>
    <row r="205" spans="1:13" x14ac:dyDescent="0.3">
      <c r="A205" s="3" t="s">
        <v>242</v>
      </c>
      <c r="B205" s="2">
        <v>45236</v>
      </c>
      <c r="C205" s="1" t="s">
        <v>41</v>
      </c>
      <c r="D205" s="1" t="s">
        <v>21</v>
      </c>
      <c r="E205" s="1" t="s">
        <v>42</v>
      </c>
      <c r="F205" s="1">
        <v>19</v>
      </c>
      <c r="G205" s="1">
        <v>49.99</v>
      </c>
      <c r="H205" s="1">
        <v>949.81</v>
      </c>
      <c r="I205" s="1">
        <v>665</v>
      </c>
      <c r="J205" s="1">
        <v>284.81</v>
      </c>
      <c r="K205" s="1" t="s">
        <v>17</v>
      </c>
      <c r="L205" s="1" t="s">
        <v>28</v>
      </c>
      <c r="M205" s="4">
        <v>3.7</v>
      </c>
    </row>
    <row r="206" spans="1:13" x14ac:dyDescent="0.3">
      <c r="A206" s="3" t="s">
        <v>243</v>
      </c>
      <c r="B206" s="2">
        <v>45030</v>
      </c>
      <c r="C206" s="1" t="s">
        <v>49</v>
      </c>
      <c r="D206" s="1" t="s">
        <v>21</v>
      </c>
      <c r="E206" s="1" t="s">
        <v>31</v>
      </c>
      <c r="F206" s="1">
        <v>14</v>
      </c>
      <c r="G206" s="1">
        <v>59.99</v>
      </c>
      <c r="H206" s="1">
        <v>839.86</v>
      </c>
      <c r="I206" s="1">
        <v>560</v>
      </c>
      <c r="J206" s="1">
        <v>279.86</v>
      </c>
      <c r="K206" s="1" t="s">
        <v>23</v>
      </c>
      <c r="L206" s="1" t="s">
        <v>28</v>
      </c>
      <c r="M206" s="4">
        <v>3.8</v>
      </c>
    </row>
    <row r="207" spans="1:13" x14ac:dyDescent="0.3">
      <c r="A207" s="3" t="s">
        <v>244</v>
      </c>
      <c r="B207" s="2">
        <v>45207</v>
      </c>
      <c r="C207" s="1" t="s">
        <v>44</v>
      </c>
      <c r="D207" s="1" t="s">
        <v>15</v>
      </c>
      <c r="E207" s="1" t="s">
        <v>45</v>
      </c>
      <c r="F207" s="1">
        <v>6</v>
      </c>
      <c r="G207" s="1">
        <v>12.99</v>
      </c>
      <c r="H207" s="1">
        <v>77.94</v>
      </c>
      <c r="I207" s="1">
        <v>42</v>
      </c>
      <c r="J207" s="1">
        <v>35.94</v>
      </c>
      <c r="K207" s="1" t="s">
        <v>23</v>
      </c>
      <c r="L207" s="1" t="s">
        <v>35</v>
      </c>
      <c r="M207" s="4">
        <v>4.5999999999999996</v>
      </c>
    </row>
    <row r="208" spans="1:13" x14ac:dyDescent="0.3">
      <c r="A208" s="3" t="s">
        <v>245</v>
      </c>
      <c r="B208" s="2">
        <v>45051</v>
      </c>
      <c r="C208" s="1" t="s">
        <v>33</v>
      </c>
      <c r="D208" s="1" t="s">
        <v>21</v>
      </c>
      <c r="E208" s="1" t="s">
        <v>34</v>
      </c>
      <c r="F208" s="1">
        <v>9</v>
      </c>
      <c r="G208" s="1">
        <v>39.99</v>
      </c>
      <c r="H208" s="1">
        <v>359.91</v>
      </c>
      <c r="I208" s="1">
        <v>270</v>
      </c>
      <c r="J208" s="1">
        <v>89.91</v>
      </c>
      <c r="K208" s="1" t="s">
        <v>23</v>
      </c>
      <c r="L208" s="1" t="s">
        <v>35</v>
      </c>
      <c r="M208" s="4">
        <v>3.5</v>
      </c>
    </row>
    <row r="209" spans="1:13" x14ac:dyDescent="0.3">
      <c r="A209" s="3" t="s">
        <v>246</v>
      </c>
      <c r="B209" s="2">
        <v>45179</v>
      </c>
      <c r="C209" s="1" t="s">
        <v>47</v>
      </c>
      <c r="D209" s="1" t="s">
        <v>15</v>
      </c>
      <c r="E209" s="1" t="s">
        <v>38</v>
      </c>
      <c r="F209" s="1">
        <v>18</v>
      </c>
      <c r="G209" s="1">
        <v>9.99</v>
      </c>
      <c r="H209" s="1">
        <v>179.82</v>
      </c>
      <c r="I209" s="1">
        <v>90</v>
      </c>
      <c r="J209" s="1">
        <v>89.82</v>
      </c>
      <c r="K209" s="1" t="s">
        <v>17</v>
      </c>
      <c r="L209" s="1" t="s">
        <v>35</v>
      </c>
      <c r="M209" s="4">
        <v>3.1</v>
      </c>
    </row>
    <row r="210" spans="1:13" x14ac:dyDescent="0.3">
      <c r="A210" s="3" t="s">
        <v>247</v>
      </c>
      <c r="B210" s="2">
        <v>44950</v>
      </c>
      <c r="C210" s="1" t="s">
        <v>27</v>
      </c>
      <c r="D210" s="1" t="s">
        <v>15</v>
      </c>
      <c r="E210" s="1" t="s">
        <v>16</v>
      </c>
      <c r="F210" s="1">
        <v>4</v>
      </c>
      <c r="G210" s="1">
        <v>18.989999999999998</v>
      </c>
      <c r="H210" s="1">
        <v>75.959999999999994</v>
      </c>
      <c r="I210" s="1">
        <v>48</v>
      </c>
      <c r="J210" s="1">
        <v>27.96</v>
      </c>
      <c r="K210" s="1" t="s">
        <v>17</v>
      </c>
      <c r="L210" s="1" t="s">
        <v>28</v>
      </c>
      <c r="M210" s="4">
        <v>3.7</v>
      </c>
    </row>
    <row r="211" spans="1:13" x14ac:dyDescent="0.3">
      <c r="A211" s="3" t="s">
        <v>248</v>
      </c>
      <c r="B211" s="2">
        <v>44991</v>
      </c>
      <c r="C211" s="1" t="s">
        <v>44</v>
      </c>
      <c r="D211" s="1" t="s">
        <v>15</v>
      </c>
      <c r="E211" s="1" t="s">
        <v>45</v>
      </c>
      <c r="F211" s="1">
        <v>14</v>
      </c>
      <c r="G211" s="1">
        <v>12.99</v>
      </c>
      <c r="H211" s="1">
        <v>181.86</v>
      </c>
      <c r="I211" s="1">
        <v>98</v>
      </c>
      <c r="J211" s="1">
        <v>83.86</v>
      </c>
      <c r="K211" s="1" t="s">
        <v>17</v>
      </c>
      <c r="L211" s="1" t="s">
        <v>50</v>
      </c>
      <c r="M211" s="4">
        <v>3.6</v>
      </c>
    </row>
    <row r="212" spans="1:13" x14ac:dyDescent="0.3">
      <c r="A212" s="3" t="s">
        <v>249</v>
      </c>
      <c r="B212" s="2">
        <v>44996</v>
      </c>
      <c r="C212" s="1" t="s">
        <v>37</v>
      </c>
      <c r="D212" s="1" t="s">
        <v>15</v>
      </c>
      <c r="E212" s="1" t="s">
        <v>38</v>
      </c>
      <c r="F212" s="1">
        <v>17</v>
      </c>
      <c r="G212" s="1">
        <v>19.989999999999998</v>
      </c>
      <c r="H212" s="1">
        <v>339.83</v>
      </c>
      <c r="I212" s="1">
        <v>221</v>
      </c>
      <c r="J212" s="1">
        <v>118.83</v>
      </c>
      <c r="K212" s="1" t="s">
        <v>17</v>
      </c>
      <c r="L212" s="1" t="s">
        <v>35</v>
      </c>
      <c r="M212" s="4">
        <v>3.2</v>
      </c>
    </row>
    <row r="213" spans="1:13" x14ac:dyDescent="0.3">
      <c r="A213" s="3" t="s">
        <v>250</v>
      </c>
      <c r="B213" s="2">
        <v>45156</v>
      </c>
      <c r="C213" s="1" t="s">
        <v>27</v>
      </c>
      <c r="D213" s="1" t="s">
        <v>15</v>
      </c>
      <c r="E213" s="1" t="s">
        <v>16</v>
      </c>
      <c r="F213" s="1">
        <v>10</v>
      </c>
      <c r="G213" s="1">
        <v>18.989999999999998</v>
      </c>
      <c r="H213" s="1">
        <v>189.9</v>
      </c>
      <c r="I213" s="1">
        <v>120</v>
      </c>
      <c r="J213" s="1">
        <v>69.900000000000006</v>
      </c>
      <c r="K213" s="1" t="s">
        <v>23</v>
      </c>
      <c r="L213" s="1" t="s">
        <v>50</v>
      </c>
      <c r="M213" s="4">
        <v>3.5</v>
      </c>
    </row>
    <row r="214" spans="1:13" x14ac:dyDescent="0.3">
      <c r="A214" s="3" t="s">
        <v>251</v>
      </c>
      <c r="B214" s="2">
        <v>45105</v>
      </c>
      <c r="C214" s="1" t="s">
        <v>33</v>
      </c>
      <c r="D214" s="1" t="s">
        <v>21</v>
      </c>
      <c r="E214" s="1" t="s">
        <v>34</v>
      </c>
      <c r="F214" s="1">
        <v>20</v>
      </c>
      <c r="G214" s="1">
        <v>39.99</v>
      </c>
      <c r="H214" s="1">
        <v>799.8</v>
      </c>
      <c r="I214" s="1">
        <v>600</v>
      </c>
      <c r="J214" s="1">
        <v>199.8</v>
      </c>
      <c r="K214" s="1" t="s">
        <v>17</v>
      </c>
      <c r="L214" s="1" t="s">
        <v>28</v>
      </c>
      <c r="M214" s="4">
        <v>3.3</v>
      </c>
    </row>
    <row r="215" spans="1:13" x14ac:dyDescent="0.3">
      <c r="A215" s="3" t="s">
        <v>252</v>
      </c>
      <c r="B215" s="2">
        <v>45262</v>
      </c>
      <c r="C215" s="1" t="s">
        <v>41</v>
      </c>
      <c r="D215" s="1" t="s">
        <v>21</v>
      </c>
      <c r="E215" s="1" t="s">
        <v>42</v>
      </c>
      <c r="F215" s="1">
        <v>18</v>
      </c>
      <c r="G215" s="1">
        <v>49.99</v>
      </c>
      <c r="H215" s="1">
        <v>899.82</v>
      </c>
      <c r="I215" s="1">
        <v>630</v>
      </c>
      <c r="J215" s="1">
        <v>269.82</v>
      </c>
      <c r="K215" s="1" t="s">
        <v>17</v>
      </c>
      <c r="L215" s="1" t="s">
        <v>18</v>
      </c>
      <c r="M215" s="4">
        <v>3.4</v>
      </c>
    </row>
    <row r="216" spans="1:13" x14ac:dyDescent="0.3">
      <c r="A216" s="3" t="s">
        <v>253</v>
      </c>
      <c r="B216" s="2">
        <v>45240</v>
      </c>
      <c r="C216" s="1" t="s">
        <v>14</v>
      </c>
      <c r="D216" s="1" t="s">
        <v>15</v>
      </c>
      <c r="E216" s="1" t="s">
        <v>16</v>
      </c>
      <c r="F216" s="1">
        <v>7</v>
      </c>
      <c r="G216" s="1">
        <v>25</v>
      </c>
      <c r="H216" s="1">
        <v>175</v>
      </c>
      <c r="I216" s="1">
        <v>105</v>
      </c>
      <c r="J216" s="1">
        <v>70</v>
      </c>
      <c r="K216" s="1" t="s">
        <v>17</v>
      </c>
      <c r="L216" s="1" t="s">
        <v>24</v>
      </c>
      <c r="M216" s="4">
        <v>3.6</v>
      </c>
    </row>
    <row r="217" spans="1:13" x14ac:dyDescent="0.3">
      <c r="A217" s="3" t="s">
        <v>254</v>
      </c>
      <c r="B217" s="2">
        <v>45177</v>
      </c>
      <c r="C217" s="1" t="s">
        <v>44</v>
      </c>
      <c r="D217" s="1" t="s">
        <v>15</v>
      </c>
      <c r="E217" s="1" t="s">
        <v>45</v>
      </c>
      <c r="F217" s="1">
        <v>11</v>
      </c>
      <c r="G217" s="1">
        <v>12.99</v>
      </c>
      <c r="H217" s="1">
        <v>142.88999999999999</v>
      </c>
      <c r="I217" s="1">
        <v>77</v>
      </c>
      <c r="J217" s="1">
        <v>65.89</v>
      </c>
      <c r="K217" s="1" t="s">
        <v>17</v>
      </c>
      <c r="L217" s="1" t="s">
        <v>24</v>
      </c>
      <c r="M217" s="4">
        <v>4.3</v>
      </c>
    </row>
    <row r="218" spans="1:13" x14ac:dyDescent="0.3">
      <c r="A218" s="3" t="s">
        <v>255</v>
      </c>
      <c r="B218" s="2">
        <v>45172</v>
      </c>
      <c r="C218" s="1" t="s">
        <v>47</v>
      </c>
      <c r="D218" s="1" t="s">
        <v>15</v>
      </c>
      <c r="E218" s="1" t="s">
        <v>38</v>
      </c>
      <c r="F218" s="1">
        <v>2</v>
      </c>
      <c r="G218" s="1">
        <v>9.99</v>
      </c>
      <c r="H218" s="1">
        <v>19.98</v>
      </c>
      <c r="I218" s="1">
        <v>10</v>
      </c>
      <c r="J218" s="1">
        <v>9.98</v>
      </c>
      <c r="K218" s="1" t="s">
        <v>17</v>
      </c>
      <c r="L218" s="1" t="s">
        <v>18</v>
      </c>
      <c r="M218" s="4">
        <v>3.6</v>
      </c>
    </row>
    <row r="219" spans="1:13" x14ac:dyDescent="0.3">
      <c r="A219" s="3" t="s">
        <v>256</v>
      </c>
      <c r="B219" s="2">
        <v>45284</v>
      </c>
      <c r="C219" s="1" t="s">
        <v>14</v>
      </c>
      <c r="D219" s="1" t="s">
        <v>15</v>
      </c>
      <c r="E219" s="1" t="s">
        <v>16</v>
      </c>
      <c r="F219" s="1">
        <v>8</v>
      </c>
      <c r="G219" s="1">
        <v>25</v>
      </c>
      <c r="H219" s="1">
        <v>200</v>
      </c>
      <c r="I219" s="1">
        <v>120</v>
      </c>
      <c r="J219" s="1">
        <v>80</v>
      </c>
      <c r="K219" s="1" t="s">
        <v>17</v>
      </c>
      <c r="L219" s="1" t="s">
        <v>35</v>
      </c>
      <c r="M219" s="4">
        <v>3.4</v>
      </c>
    </row>
    <row r="220" spans="1:13" x14ac:dyDescent="0.3">
      <c r="A220" s="3" t="s">
        <v>257</v>
      </c>
      <c r="B220" s="2">
        <v>45284</v>
      </c>
      <c r="C220" s="1" t="s">
        <v>44</v>
      </c>
      <c r="D220" s="1" t="s">
        <v>15</v>
      </c>
      <c r="E220" s="1" t="s">
        <v>45</v>
      </c>
      <c r="F220" s="1">
        <v>14</v>
      </c>
      <c r="G220" s="1">
        <v>12.99</v>
      </c>
      <c r="H220" s="1">
        <v>181.86</v>
      </c>
      <c r="I220" s="1">
        <v>98</v>
      </c>
      <c r="J220" s="1">
        <v>83.86</v>
      </c>
      <c r="K220" s="1" t="s">
        <v>17</v>
      </c>
      <c r="L220" s="1" t="s">
        <v>24</v>
      </c>
      <c r="M220" s="4">
        <v>3.2</v>
      </c>
    </row>
    <row r="221" spans="1:13" x14ac:dyDescent="0.3">
      <c r="A221" s="3" t="s">
        <v>258</v>
      </c>
      <c r="B221" s="2">
        <v>45082</v>
      </c>
      <c r="C221" s="1" t="s">
        <v>41</v>
      </c>
      <c r="D221" s="1" t="s">
        <v>21</v>
      </c>
      <c r="E221" s="1" t="s">
        <v>42</v>
      </c>
      <c r="F221" s="1">
        <v>17</v>
      </c>
      <c r="G221" s="1">
        <v>49.99</v>
      </c>
      <c r="H221" s="1">
        <v>849.83</v>
      </c>
      <c r="I221" s="1">
        <v>595</v>
      </c>
      <c r="J221" s="1">
        <v>254.83</v>
      </c>
      <c r="K221" s="1" t="s">
        <v>17</v>
      </c>
      <c r="L221" s="1" t="s">
        <v>24</v>
      </c>
      <c r="M221" s="4">
        <v>4.4000000000000004</v>
      </c>
    </row>
    <row r="222" spans="1:13" x14ac:dyDescent="0.3">
      <c r="A222" s="3" t="s">
        <v>259</v>
      </c>
      <c r="B222" s="2">
        <v>44986</v>
      </c>
      <c r="C222" s="1" t="s">
        <v>49</v>
      </c>
      <c r="D222" s="1" t="s">
        <v>21</v>
      </c>
      <c r="E222" s="1" t="s">
        <v>31</v>
      </c>
      <c r="F222" s="1">
        <v>1</v>
      </c>
      <c r="G222" s="1">
        <v>59.99</v>
      </c>
      <c r="H222" s="1">
        <v>59.99</v>
      </c>
      <c r="I222" s="1">
        <v>40</v>
      </c>
      <c r="J222" s="1">
        <v>19.989999999999998</v>
      </c>
      <c r="K222" s="1" t="s">
        <v>23</v>
      </c>
      <c r="L222" s="1" t="s">
        <v>35</v>
      </c>
      <c r="M222" s="4">
        <v>3</v>
      </c>
    </row>
    <row r="223" spans="1:13" x14ac:dyDescent="0.3">
      <c r="A223" s="3" t="s">
        <v>260</v>
      </c>
      <c r="B223" s="2">
        <v>44956</v>
      </c>
      <c r="C223" s="1" t="s">
        <v>47</v>
      </c>
      <c r="D223" s="1" t="s">
        <v>15</v>
      </c>
      <c r="E223" s="1" t="s">
        <v>38</v>
      </c>
      <c r="F223" s="1">
        <v>2</v>
      </c>
      <c r="G223" s="1">
        <v>9.99</v>
      </c>
      <c r="H223" s="1">
        <v>19.98</v>
      </c>
      <c r="I223" s="1">
        <v>10</v>
      </c>
      <c r="J223" s="1">
        <v>9.98</v>
      </c>
      <c r="K223" s="1" t="s">
        <v>23</v>
      </c>
      <c r="L223" s="1" t="s">
        <v>24</v>
      </c>
      <c r="M223" s="4">
        <v>3.2</v>
      </c>
    </row>
    <row r="224" spans="1:13" x14ac:dyDescent="0.3">
      <c r="A224" s="3" t="s">
        <v>261</v>
      </c>
      <c r="B224" s="2">
        <v>45136</v>
      </c>
      <c r="C224" s="1" t="s">
        <v>27</v>
      </c>
      <c r="D224" s="1" t="s">
        <v>15</v>
      </c>
      <c r="E224" s="1" t="s">
        <v>16</v>
      </c>
      <c r="F224" s="1">
        <v>12</v>
      </c>
      <c r="G224" s="1">
        <v>18.989999999999998</v>
      </c>
      <c r="H224" s="1">
        <v>227.88</v>
      </c>
      <c r="I224" s="1">
        <v>144</v>
      </c>
      <c r="J224" s="1">
        <v>83.88</v>
      </c>
      <c r="K224" s="1" t="s">
        <v>17</v>
      </c>
      <c r="L224" s="1" t="s">
        <v>50</v>
      </c>
      <c r="M224" s="4">
        <v>3.9</v>
      </c>
    </row>
    <row r="225" spans="1:13" x14ac:dyDescent="0.3">
      <c r="A225" s="3" t="s">
        <v>262</v>
      </c>
      <c r="B225" s="2">
        <v>44980</v>
      </c>
      <c r="C225" s="1" t="s">
        <v>47</v>
      </c>
      <c r="D225" s="1" t="s">
        <v>15</v>
      </c>
      <c r="E225" s="1" t="s">
        <v>38</v>
      </c>
      <c r="F225" s="1">
        <v>5</v>
      </c>
      <c r="G225" s="1">
        <v>9.99</v>
      </c>
      <c r="H225" s="1">
        <v>49.95</v>
      </c>
      <c r="I225" s="1">
        <v>25</v>
      </c>
      <c r="J225" s="1">
        <v>24.95</v>
      </c>
      <c r="K225" s="1" t="s">
        <v>23</v>
      </c>
      <c r="L225" s="1" t="s">
        <v>50</v>
      </c>
      <c r="M225" s="4">
        <v>3.5</v>
      </c>
    </row>
    <row r="226" spans="1:13" x14ac:dyDescent="0.3">
      <c r="A226" s="3" t="s">
        <v>263</v>
      </c>
      <c r="B226" s="2">
        <v>44981</v>
      </c>
      <c r="C226" s="1" t="s">
        <v>37</v>
      </c>
      <c r="D226" s="1" t="s">
        <v>15</v>
      </c>
      <c r="E226" s="1" t="s">
        <v>38</v>
      </c>
      <c r="F226" s="1">
        <v>2</v>
      </c>
      <c r="G226" s="1">
        <v>19.989999999999998</v>
      </c>
      <c r="H226" s="1">
        <v>39.979999999999997</v>
      </c>
      <c r="I226" s="1">
        <v>26</v>
      </c>
      <c r="J226" s="1">
        <v>13.98</v>
      </c>
      <c r="K226" s="1" t="s">
        <v>17</v>
      </c>
      <c r="L226" s="1" t="s">
        <v>35</v>
      </c>
      <c r="M226" s="4">
        <v>3.6</v>
      </c>
    </row>
    <row r="227" spans="1:13" x14ac:dyDescent="0.3">
      <c r="A227" s="3" t="s">
        <v>264</v>
      </c>
      <c r="B227" s="2">
        <v>45007</v>
      </c>
      <c r="C227" s="1" t="s">
        <v>30</v>
      </c>
      <c r="D227" s="1" t="s">
        <v>21</v>
      </c>
      <c r="E227" s="1" t="s">
        <v>31</v>
      </c>
      <c r="F227" s="1">
        <v>16</v>
      </c>
      <c r="G227" s="1">
        <v>199.99</v>
      </c>
      <c r="H227" s="1">
        <v>3199.84</v>
      </c>
      <c r="I227" s="1">
        <v>2400</v>
      </c>
      <c r="J227" s="1">
        <v>799.84</v>
      </c>
      <c r="K227" s="1" t="s">
        <v>23</v>
      </c>
      <c r="L227" s="1" t="s">
        <v>28</v>
      </c>
      <c r="M227" s="4">
        <v>4.5</v>
      </c>
    </row>
    <row r="228" spans="1:13" x14ac:dyDescent="0.3">
      <c r="A228" s="3" t="s">
        <v>265</v>
      </c>
      <c r="B228" s="2">
        <v>45164</v>
      </c>
      <c r="C228" s="1" t="s">
        <v>47</v>
      </c>
      <c r="D228" s="1" t="s">
        <v>15</v>
      </c>
      <c r="E228" s="1" t="s">
        <v>38</v>
      </c>
      <c r="F228" s="1">
        <v>4</v>
      </c>
      <c r="G228" s="1">
        <v>9.99</v>
      </c>
      <c r="H228" s="1">
        <v>39.96</v>
      </c>
      <c r="I228" s="1">
        <v>20</v>
      </c>
      <c r="J228" s="1">
        <v>19.96</v>
      </c>
      <c r="K228" s="1" t="s">
        <v>23</v>
      </c>
      <c r="L228" s="1" t="s">
        <v>35</v>
      </c>
      <c r="M228" s="4">
        <v>3.7</v>
      </c>
    </row>
    <row r="229" spans="1:13" x14ac:dyDescent="0.3">
      <c r="A229" s="3" t="s">
        <v>266</v>
      </c>
      <c r="B229" s="2">
        <v>44941</v>
      </c>
      <c r="C229" s="1" t="s">
        <v>20</v>
      </c>
      <c r="D229" s="1" t="s">
        <v>21</v>
      </c>
      <c r="E229" s="1" t="s">
        <v>22</v>
      </c>
      <c r="F229" s="1">
        <v>11</v>
      </c>
      <c r="G229" s="1">
        <v>129.99</v>
      </c>
      <c r="H229" s="1">
        <v>1429.89</v>
      </c>
      <c r="I229" s="1">
        <v>990</v>
      </c>
      <c r="J229" s="1">
        <v>439.89</v>
      </c>
      <c r="K229" s="1" t="s">
        <v>17</v>
      </c>
      <c r="L229" s="1" t="s">
        <v>35</v>
      </c>
      <c r="M229" s="4">
        <v>4.0999999999999996</v>
      </c>
    </row>
    <row r="230" spans="1:13" x14ac:dyDescent="0.3">
      <c r="A230" s="3" t="s">
        <v>267</v>
      </c>
      <c r="B230" s="2">
        <v>44948</v>
      </c>
      <c r="C230" s="1" t="s">
        <v>47</v>
      </c>
      <c r="D230" s="1" t="s">
        <v>15</v>
      </c>
      <c r="E230" s="1" t="s">
        <v>38</v>
      </c>
      <c r="F230" s="1">
        <v>3</v>
      </c>
      <c r="G230" s="1">
        <v>9.99</v>
      </c>
      <c r="H230" s="1">
        <v>29.97</v>
      </c>
      <c r="I230" s="1">
        <v>15</v>
      </c>
      <c r="J230" s="1">
        <v>14.97</v>
      </c>
      <c r="K230" s="1" t="s">
        <v>17</v>
      </c>
      <c r="L230" s="1" t="s">
        <v>18</v>
      </c>
      <c r="M230" s="4">
        <v>4.5</v>
      </c>
    </row>
    <row r="231" spans="1:13" x14ac:dyDescent="0.3">
      <c r="A231" s="3" t="s">
        <v>268</v>
      </c>
      <c r="B231" s="2">
        <v>45039</v>
      </c>
      <c r="C231" s="1" t="s">
        <v>37</v>
      </c>
      <c r="D231" s="1" t="s">
        <v>15</v>
      </c>
      <c r="E231" s="1" t="s">
        <v>38</v>
      </c>
      <c r="F231" s="1">
        <v>1</v>
      </c>
      <c r="G231" s="1">
        <v>19.989999999999998</v>
      </c>
      <c r="H231" s="1">
        <v>19.989999999999998</v>
      </c>
      <c r="I231" s="1">
        <v>13</v>
      </c>
      <c r="J231" s="1">
        <v>6.99</v>
      </c>
      <c r="K231" s="1" t="s">
        <v>23</v>
      </c>
      <c r="L231" s="1" t="s">
        <v>24</v>
      </c>
      <c r="M231" s="4">
        <v>3.3</v>
      </c>
    </row>
    <row r="232" spans="1:13" x14ac:dyDescent="0.3">
      <c r="A232" s="3" t="s">
        <v>269</v>
      </c>
      <c r="B232" s="2">
        <v>44961</v>
      </c>
      <c r="C232" s="1" t="s">
        <v>47</v>
      </c>
      <c r="D232" s="1" t="s">
        <v>15</v>
      </c>
      <c r="E232" s="1" t="s">
        <v>38</v>
      </c>
      <c r="F232" s="1">
        <v>8</v>
      </c>
      <c r="G232" s="1">
        <v>9.99</v>
      </c>
      <c r="H232" s="1">
        <v>79.92</v>
      </c>
      <c r="I232" s="1">
        <v>40</v>
      </c>
      <c r="J232" s="1">
        <v>39.92</v>
      </c>
      <c r="K232" s="1" t="s">
        <v>17</v>
      </c>
      <c r="L232" s="1" t="s">
        <v>28</v>
      </c>
      <c r="M232" s="4">
        <v>4.8</v>
      </c>
    </row>
    <row r="233" spans="1:13" x14ac:dyDescent="0.3">
      <c r="A233" s="3" t="s">
        <v>270</v>
      </c>
      <c r="B233" s="2">
        <v>45068</v>
      </c>
      <c r="C233" s="1" t="s">
        <v>27</v>
      </c>
      <c r="D233" s="1" t="s">
        <v>15</v>
      </c>
      <c r="E233" s="1" t="s">
        <v>16</v>
      </c>
      <c r="F233" s="1">
        <v>10</v>
      </c>
      <c r="G233" s="1">
        <v>18.989999999999998</v>
      </c>
      <c r="H233" s="1">
        <v>189.9</v>
      </c>
      <c r="I233" s="1">
        <v>120</v>
      </c>
      <c r="J233" s="1">
        <v>69.900000000000006</v>
      </c>
      <c r="K233" s="1" t="s">
        <v>23</v>
      </c>
      <c r="L233" s="1" t="s">
        <v>24</v>
      </c>
      <c r="M233" s="4">
        <v>3.9</v>
      </c>
    </row>
    <row r="234" spans="1:13" x14ac:dyDescent="0.3">
      <c r="A234" s="3" t="s">
        <v>271</v>
      </c>
      <c r="B234" s="2">
        <v>45215</v>
      </c>
      <c r="C234" s="1" t="s">
        <v>44</v>
      </c>
      <c r="D234" s="1" t="s">
        <v>15</v>
      </c>
      <c r="E234" s="1" t="s">
        <v>45</v>
      </c>
      <c r="F234" s="1">
        <v>15</v>
      </c>
      <c r="G234" s="1">
        <v>12.99</v>
      </c>
      <c r="H234" s="1">
        <v>194.85</v>
      </c>
      <c r="I234" s="1">
        <v>105</v>
      </c>
      <c r="J234" s="1">
        <v>89.85</v>
      </c>
      <c r="K234" s="1" t="s">
        <v>23</v>
      </c>
      <c r="L234" s="1" t="s">
        <v>50</v>
      </c>
      <c r="M234" s="4">
        <v>5</v>
      </c>
    </row>
    <row r="235" spans="1:13" x14ac:dyDescent="0.3">
      <c r="A235" s="3" t="s">
        <v>272</v>
      </c>
      <c r="B235" s="2">
        <v>45068</v>
      </c>
      <c r="C235" s="1" t="s">
        <v>47</v>
      </c>
      <c r="D235" s="1" t="s">
        <v>15</v>
      </c>
      <c r="E235" s="1" t="s">
        <v>38</v>
      </c>
      <c r="F235" s="1">
        <v>15</v>
      </c>
      <c r="G235" s="1">
        <v>9.99</v>
      </c>
      <c r="H235" s="1">
        <v>149.85</v>
      </c>
      <c r="I235" s="1">
        <v>75</v>
      </c>
      <c r="J235" s="1">
        <v>74.849999999999994</v>
      </c>
      <c r="K235" s="1" t="s">
        <v>23</v>
      </c>
      <c r="L235" s="1" t="s">
        <v>18</v>
      </c>
      <c r="M235" s="4">
        <v>3</v>
      </c>
    </row>
    <row r="236" spans="1:13" x14ac:dyDescent="0.3">
      <c r="A236" s="3" t="s">
        <v>273</v>
      </c>
      <c r="B236" s="2">
        <v>45218</v>
      </c>
      <c r="C236" s="1" t="s">
        <v>30</v>
      </c>
      <c r="D236" s="1" t="s">
        <v>21</v>
      </c>
      <c r="E236" s="1" t="s">
        <v>31</v>
      </c>
      <c r="F236" s="1">
        <v>9</v>
      </c>
      <c r="G236" s="1">
        <v>199.99</v>
      </c>
      <c r="H236" s="1">
        <v>1799.91</v>
      </c>
      <c r="I236" s="1">
        <v>1350</v>
      </c>
      <c r="J236" s="1">
        <v>449.91</v>
      </c>
      <c r="K236" s="1" t="s">
        <v>17</v>
      </c>
      <c r="L236" s="1" t="s">
        <v>24</v>
      </c>
      <c r="M236" s="4">
        <v>3.3</v>
      </c>
    </row>
    <row r="237" spans="1:13" x14ac:dyDescent="0.3">
      <c r="A237" s="3" t="s">
        <v>274</v>
      </c>
      <c r="B237" s="2">
        <v>45155</v>
      </c>
      <c r="C237" s="1" t="s">
        <v>41</v>
      </c>
      <c r="D237" s="1" t="s">
        <v>21</v>
      </c>
      <c r="E237" s="1" t="s">
        <v>42</v>
      </c>
      <c r="F237" s="1">
        <v>11</v>
      </c>
      <c r="G237" s="1">
        <v>49.99</v>
      </c>
      <c r="H237" s="1">
        <v>549.89</v>
      </c>
      <c r="I237" s="1">
        <v>385</v>
      </c>
      <c r="J237" s="1">
        <v>164.89</v>
      </c>
      <c r="K237" s="1" t="s">
        <v>23</v>
      </c>
      <c r="L237" s="1" t="s">
        <v>24</v>
      </c>
      <c r="M237" s="4">
        <v>3.5</v>
      </c>
    </row>
    <row r="238" spans="1:13" x14ac:dyDescent="0.3">
      <c r="A238" s="3" t="s">
        <v>275</v>
      </c>
      <c r="B238" s="2">
        <v>44980</v>
      </c>
      <c r="C238" s="1" t="s">
        <v>41</v>
      </c>
      <c r="D238" s="1" t="s">
        <v>21</v>
      </c>
      <c r="E238" s="1" t="s">
        <v>42</v>
      </c>
      <c r="F238" s="1">
        <v>16</v>
      </c>
      <c r="G238" s="1">
        <v>49.99</v>
      </c>
      <c r="H238" s="1">
        <v>799.84</v>
      </c>
      <c r="I238" s="1">
        <v>560</v>
      </c>
      <c r="J238" s="1">
        <v>239.84</v>
      </c>
      <c r="K238" s="1" t="s">
        <v>23</v>
      </c>
      <c r="L238" s="1" t="s">
        <v>50</v>
      </c>
      <c r="M238" s="4">
        <v>3.5</v>
      </c>
    </row>
    <row r="239" spans="1:13" x14ac:dyDescent="0.3">
      <c r="A239" s="3" t="s">
        <v>276</v>
      </c>
      <c r="B239" s="2">
        <v>44996</v>
      </c>
      <c r="C239" s="1" t="s">
        <v>33</v>
      </c>
      <c r="D239" s="1" t="s">
        <v>21</v>
      </c>
      <c r="E239" s="1" t="s">
        <v>34</v>
      </c>
      <c r="F239" s="1">
        <v>8</v>
      </c>
      <c r="G239" s="1">
        <v>39.99</v>
      </c>
      <c r="H239" s="1">
        <v>319.92</v>
      </c>
      <c r="I239" s="1">
        <v>240</v>
      </c>
      <c r="J239" s="1">
        <v>79.92</v>
      </c>
      <c r="K239" s="1" t="s">
        <v>23</v>
      </c>
      <c r="L239" s="1" t="s">
        <v>18</v>
      </c>
      <c r="M239" s="4">
        <v>4.2</v>
      </c>
    </row>
    <row r="240" spans="1:13" x14ac:dyDescent="0.3">
      <c r="A240" s="3" t="s">
        <v>277</v>
      </c>
      <c r="B240" s="2">
        <v>45067</v>
      </c>
      <c r="C240" s="1" t="s">
        <v>20</v>
      </c>
      <c r="D240" s="1" t="s">
        <v>21</v>
      </c>
      <c r="E240" s="1" t="s">
        <v>22</v>
      </c>
      <c r="F240" s="1">
        <v>19</v>
      </c>
      <c r="G240" s="1">
        <v>129.99</v>
      </c>
      <c r="H240" s="1">
        <v>2469.81</v>
      </c>
      <c r="I240" s="1">
        <v>1710</v>
      </c>
      <c r="J240" s="1">
        <v>759.81</v>
      </c>
      <c r="K240" s="1" t="s">
        <v>23</v>
      </c>
      <c r="L240" s="1" t="s">
        <v>50</v>
      </c>
      <c r="M240" s="4">
        <v>3.4</v>
      </c>
    </row>
    <row r="241" spans="1:13" x14ac:dyDescent="0.3">
      <c r="A241" s="3" t="s">
        <v>278</v>
      </c>
      <c r="B241" s="2">
        <v>45278</v>
      </c>
      <c r="C241" s="1" t="s">
        <v>27</v>
      </c>
      <c r="D241" s="1" t="s">
        <v>15</v>
      </c>
      <c r="E241" s="1" t="s">
        <v>16</v>
      </c>
      <c r="F241" s="1">
        <v>2</v>
      </c>
      <c r="G241" s="1">
        <v>18.989999999999998</v>
      </c>
      <c r="H241" s="1">
        <v>37.979999999999997</v>
      </c>
      <c r="I241" s="1">
        <v>24</v>
      </c>
      <c r="J241" s="1">
        <v>13.98</v>
      </c>
      <c r="K241" s="1" t="s">
        <v>17</v>
      </c>
      <c r="L241" s="1" t="s">
        <v>28</v>
      </c>
      <c r="M241" s="4">
        <v>4</v>
      </c>
    </row>
    <row r="242" spans="1:13" x14ac:dyDescent="0.3">
      <c r="A242" s="3" t="s">
        <v>279</v>
      </c>
      <c r="B242" s="2">
        <v>45154</v>
      </c>
      <c r="C242" s="1" t="s">
        <v>33</v>
      </c>
      <c r="D242" s="1" t="s">
        <v>21</v>
      </c>
      <c r="E242" s="1" t="s">
        <v>34</v>
      </c>
      <c r="F242" s="1">
        <v>17</v>
      </c>
      <c r="G242" s="1">
        <v>39.99</v>
      </c>
      <c r="H242" s="1">
        <v>679.83</v>
      </c>
      <c r="I242" s="1">
        <v>510</v>
      </c>
      <c r="J242" s="1">
        <v>169.83</v>
      </c>
      <c r="K242" s="1" t="s">
        <v>23</v>
      </c>
      <c r="L242" s="1" t="s">
        <v>18</v>
      </c>
      <c r="M242" s="4">
        <v>4.0999999999999996</v>
      </c>
    </row>
    <row r="243" spans="1:13" x14ac:dyDescent="0.3">
      <c r="A243" s="3" t="s">
        <v>280</v>
      </c>
      <c r="B243" s="2">
        <v>44938</v>
      </c>
      <c r="C243" s="1" t="s">
        <v>47</v>
      </c>
      <c r="D243" s="1" t="s">
        <v>15</v>
      </c>
      <c r="E243" s="1" t="s">
        <v>38</v>
      </c>
      <c r="F243" s="1">
        <v>11</v>
      </c>
      <c r="G243" s="1">
        <v>9.99</v>
      </c>
      <c r="H243" s="1">
        <v>109.89</v>
      </c>
      <c r="I243" s="1">
        <v>55</v>
      </c>
      <c r="J243" s="1">
        <v>54.89</v>
      </c>
      <c r="K243" s="1" t="s">
        <v>23</v>
      </c>
      <c r="L243" s="1" t="s">
        <v>35</v>
      </c>
      <c r="M243" s="4">
        <v>4.5</v>
      </c>
    </row>
    <row r="244" spans="1:13" x14ac:dyDescent="0.3">
      <c r="A244" s="3" t="s">
        <v>281</v>
      </c>
      <c r="B244" s="2">
        <v>45249</v>
      </c>
      <c r="C244" s="1" t="s">
        <v>49</v>
      </c>
      <c r="D244" s="1" t="s">
        <v>21</v>
      </c>
      <c r="E244" s="1" t="s">
        <v>31</v>
      </c>
      <c r="F244" s="1">
        <v>5</v>
      </c>
      <c r="G244" s="1">
        <v>59.99</v>
      </c>
      <c r="H244" s="1">
        <v>299.95</v>
      </c>
      <c r="I244" s="1">
        <v>200</v>
      </c>
      <c r="J244" s="1">
        <v>99.95</v>
      </c>
      <c r="K244" s="1" t="s">
        <v>23</v>
      </c>
      <c r="L244" s="1" t="s">
        <v>28</v>
      </c>
      <c r="M244" s="4">
        <v>4.3</v>
      </c>
    </row>
    <row r="245" spans="1:13" x14ac:dyDescent="0.3">
      <c r="A245" s="3" t="s">
        <v>282</v>
      </c>
      <c r="B245" s="2">
        <v>45080</v>
      </c>
      <c r="C245" s="1" t="s">
        <v>47</v>
      </c>
      <c r="D245" s="1" t="s">
        <v>15</v>
      </c>
      <c r="E245" s="1" t="s">
        <v>38</v>
      </c>
      <c r="F245" s="1">
        <v>8</v>
      </c>
      <c r="G245" s="1">
        <v>9.99</v>
      </c>
      <c r="H245" s="1">
        <v>79.92</v>
      </c>
      <c r="I245" s="1">
        <v>40</v>
      </c>
      <c r="J245" s="1">
        <v>39.92</v>
      </c>
      <c r="K245" s="1" t="s">
        <v>23</v>
      </c>
      <c r="L245" s="1" t="s">
        <v>35</v>
      </c>
      <c r="M245" s="4">
        <v>4.5999999999999996</v>
      </c>
    </row>
    <row r="246" spans="1:13" x14ac:dyDescent="0.3">
      <c r="A246" s="3" t="s">
        <v>283</v>
      </c>
      <c r="B246" s="2">
        <v>45257</v>
      </c>
      <c r="C246" s="1" t="s">
        <v>47</v>
      </c>
      <c r="D246" s="1" t="s">
        <v>15</v>
      </c>
      <c r="E246" s="1" t="s">
        <v>38</v>
      </c>
      <c r="F246" s="1">
        <v>18</v>
      </c>
      <c r="G246" s="1">
        <v>9.99</v>
      </c>
      <c r="H246" s="1">
        <v>179.82</v>
      </c>
      <c r="I246" s="1">
        <v>90</v>
      </c>
      <c r="J246" s="1">
        <v>89.82</v>
      </c>
      <c r="K246" s="1" t="s">
        <v>23</v>
      </c>
      <c r="L246" s="1" t="s">
        <v>24</v>
      </c>
      <c r="M246" s="4">
        <v>3.8</v>
      </c>
    </row>
    <row r="247" spans="1:13" x14ac:dyDescent="0.3">
      <c r="A247" s="3" t="s">
        <v>284</v>
      </c>
      <c r="B247" s="2">
        <v>45150</v>
      </c>
      <c r="C247" s="1" t="s">
        <v>41</v>
      </c>
      <c r="D247" s="1" t="s">
        <v>21</v>
      </c>
      <c r="E247" s="1" t="s">
        <v>42</v>
      </c>
      <c r="F247" s="1">
        <v>9</v>
      </c>
      <c r="G247" s="1">
        <v>49.99</v>
      </c>
      <c r="H247" s="1">
        <v>449.91</v>
      </c>
      <c r="I247" s="1">
        <v>315</v>
      </c>
      <c r="J247" s="1">
        <v>134.91</v>
      </c>
      <c r="K247" s="1" t="s">
        <v>23</v>
      </c>
      <c r="L247" s="1" t="s">
        <v>24</v>
      </c>
      <c r="M247" s="4">
        <v>4.7</v>
      </c>
    </row>
    <row r="248" spans="1:13" x14ac:dyDescent="0.3">
      <c r="A248" s="3" t="s">
        <v>285</v>
      </c>
      <c r="B248" s="2">
        <v>44948</v>
      </c>
      <c r="C248" s="1" t="s">
        <v>14</v>
      </c>
      <c r="D248" s="1" t="s">
        <v>15</v>
      </c>
      <c r="E248" s="1" t="s">
        <v>16</v>
      </c>
      <c r="F248" s="1">
        <v>20</v>
      </c>
      <c r="G248" s="1">
        <v>25</v>
      </c>
      <c r="H248" s="1">
        <v>500</v>
      </c>
      <c r="I248" s="1">
        <v>300</v>
      </c>
      <c r="J248" s="1">
        <v>200</v>
      </c>
      <c r="K248" s="1" t="s">
        <v>23</v>
      </c>
      <c r="L248" s="1" t="s">
        <v>24</v>
      </c>
      <c r="M248" s="4">
        <v>3</v>
      </c>
    </row>
    <row r="249" spans="1:13" x14ac:dyDescent="0.3">
      <c r="A249" s="3" t="s">
        <v>286</v>
      </c>
      <c r="B249" s="2">
        <v>45096</v>
      </c>
      <c r="C249" s="1" t="s">
        <v>20</v>
      </c>
      <c r="D249" s="1" t="s">
        <v>21</v>
      </c>
      <c r="E249" s="1" t="s">
        <v>22</v>
      </c>
      <c r="F249" s="1">
        <v>17</v>
      </c>
      <c r="G249" s="1">
        <v>129.99</v>
      </c>
      <c r="H249" s="1">
        <v>2209.83</v>
      </c>
      <c r="I249" s="1">
        <v>1530</v>
      </c>
      <c r="J249" s="1">
        <v>679.83</v>
      </c>
      <c r="K249" s="1" t="s">
        <v>17</v>
      </c>
      <c r="L249" s="1" t="s">
        <v>24</v>
      </c>
      <c r="M249" s="4">
        <v>3.9</v>
      </c>
    </row>
    <row r="250" spans="1:13" x14ac:dyDescent="0.3">
      <c r="A250" s="3" t="s">
        <v>287</v>
      </c>
      <c r="B250" s="2">
        <v>45227</v>
      </c>
      <c r="C250" s="1" t="s">
        <v>41</v>
      </c>
      <c r="D250" s="1" t="s">
        <v>21</v>
      </c>
      <c r="E250" s="1" t="s">
        <v>42</v>
      </c>
      <c r="F250" s="1">
        <v>7</v>
      </c>
      <c r="G250" s="1">
        <v>49.99</v>
      </c>
      <c r="H250" s="1">
        <v>349.93</v>
      </c>
      <c r="I250" s="1">
        <v>245</v>
      </c>
      <c r="J250" s="1">
        <v>104.93</v>
      </c>
      <c r="K250" s="1" t="s">
        <v>23</v>
      </c>
      <c r="L250" s="1" t="s">
        <v>35</v>
      </c>
      <c r="M250" s="4">
        <v>3.9</v>
      </c>
    </row>
    <row r="251" spans="1:13" x14ac:dyDescent="0.3">
      <c r="A251" s="3" t="s">
        <v>288</v>
      </c>
      <c r="B251" s="2">
        <v>45134</v>
      </c>
      <c r="C251" s="1" t="s">
        <v>41</v>
      </c>
      <c r="D251" s="1" t="s">
        <v>21</v>
      </c>
      <c r="E251" s="1" t="s">
        <v>42</v>
      </c>
      <c r="F251" s="1">
        <v>18</v>
      </c>
      <c r="G251" s="1">
        <v>49.99</v>
      </c>
      <c r="H251" s="1">
        <v>899.82</v>
      </c>
      <c r="I251" s="1">
        <v>630</v>
      </c>
      <c r="J251" s="1">
        <v>269.82</v>
      </c>
      <c r="K251" s="1" t="s">
        <v>23</v>
      </c>
      <c r="L251" s="1" t="s">
        <v>28</v>
      </c>
      <c r="M251" s="4">
        <v>3.3</v>
      </c>
    </row>
    <row r="252" spans="1:13" x14ac:dyDescent="0.3">
      <c r="A252" s="3" t="s">
        <v>289</v>
      </c>
      <c r="B252" s="2">
        <v>45249</v>
      </c>
      <c r="C252" s="1" t="s">
        <v>27</v>
      </c>
      <c r="D252" s="1" t="s">
        <v>15</v>
      </c>
      <c r="E252" s="1" t="s">
        <v>16</v>
      </c>
      <c r="F252" s="1">
        <v>17</v>
      </c>
      <c r="G252" s="1">
        <v>18.989999999999998</v>
      </c>
      <c r="H252" s="1">
        <v>322.83</v>
      </c>
      <c r="I252" s="1">
        <v>204</v>
      </c>
      <c r="J252" s="1">
        <v>118.83</v>
      </c>
      <c r="K252" s="1" t="s">
        <v>23</v>
      </c>
      <c r="L252" s="1" t="s">
        <v>35</v>
      </c>
      <c r="M252" s="4">
        <v>4.5</v>
      </c>
    </row>
    <row r="253" spans="1:13" x14ac:dyDescent="0.3">
      <c r="A253" s="3" t="s">
        <v>290</v>
      </c>
      <c r="B253" s="2">
        <v>45060</v>
      </c>
      <c r="C253" s="1" t="s">
        <v>41</v>
      </c>
      <c r="D253" s="1" t="s">
        <v>21</v>
      </c>
      <c r="E253" s="1" t="s">
        <v>42</v>
      </c>
      <c r="F253" s="1">
        <v>11</v>
      </c>
      <c r="G253" s="1">
        <v>49.99</v>
      </c>
      <c r="H253" s="1">
        <v>549.89</v>
      </c>
      <c r="I253" s="1">
        <v>385</v>
      </c>
      <c r="J253" s="1">
        <v>164.89</v>
      </c>
      <c r="K253" s="1" t="s">
        <v>23</v>
      </c>
      <c r="L253" s="1" t="s">
        <v>35</v>
      </c>
      <c r="M253" s="4">
        <v>3.1</v>
      </c>
    </row>
    <row r="254" spans="1:13" x14ac:dyDescent="0.3">
      <c r="A254" s="3" t="s">
        <v>291</v>
      </c>
      <c r="B254" s="2">
        <v>45268</v>
      </c>
      <c r="C254" s="1" t="s">
        <v>14</v>
      </c>
      <c r="D254" s="1" t="s">
        <v>15</v>
      </c>
      <c r="E254" s="1" t="s">
        <v>16</v>
      </c>
      <c r="F254" s="1">
        <v>15</v>
      </c>
      <c r="G254" s="1">
        <v>25</v>
      </c>
      <c r="H254" s="1">
        <v>375</v>
      </c>
      <c r="I254" s="1">
        <v>225</v>
      </c>
      <c r="J254" s="1">
        <v>150</v>
      </c>
      <c r="K254" s="1" t="s">
        <v>17</v>
      </c>
      <c r="L254" s="1" t="s">
        <v>18</v>
      </c>
      <c r="M254" s="4">
        <v>3.4</v>
      </c>
    </row>
    <row r="255" spans="1:13" x14ac:dyDescent="0.3">
      <c r="A255" s="3" t="s">
        <v>292</v>
      </c>
      <c r="B255" s="2">
        <v>45233</v>
      </c>
      <c r="C255" s="1" t="s">
        <v>27</v>
      </c>
      <c r="D255" s="1" t="s">
        <v>15</v>
      </c>
      <c r="E255" s="1" t="s">
        <v>16</v>
      </c>
      <c r="F255" s="1">
        <v>8</v>
      </c>
      <c r="G255" s="1">
        <v>18.989999999999998</v>
      </c>
      <c r="H255" s="1">
        <v>151.91999999999999</v>
      </c>
      <c r="I255" s="1">
        <v>96</v>
      </c>
      <c r="J255" s="1">
        <v>55.92</v>
      </c>
      <c r="K255" s="1" t="s">
        <v>23</v>
      </c>
      <c r="L255" s="1" t="s">
        <v>50</v>
      </c>
      <c r="M255" s="4">
        <v>4.4000000000000004</v>
      </c>
    </row>
    <row r="256" spans="1:13" x14ac:dyDescent="0.3">
      <c r="A256" s="3" t="s">
        <v>293</v>
      </c>
      <c r="B256" s="2">
        <v>45270</v>
      </c>
      <c r="C256" s="1" t="s">
        <v>49</v>
      </c>
      <c r="D256" s="1" t="s">
        <v>21</v>
      </c>
      <c r="E256" s="1" t="s">
        <v>31</v>
      </c>
      <c r="F256" s="1">
        <v>5</v>
      </c>
      <c r="G256" s="1">
        <v>59.99</v>
      </c>
      <c r="H256" s="1">
        <v>299.95</v>
      </c>
      <c r="I256" s="1">
        <v>200</v>
      </c>
      <c r="J256" s="1">
        <v>99.95</v>
      </c>
      <c r="K256" s="1" t="s">
        <v>17</v>
      </c>
      <c r="L256" s="1" t="s">
        <v>50</v>
      </c>
      <c r="M256" s="4">
        <v>3.5</v>
      </c>
    </row>
    <row r="257" spans="1:13" x14ac:dyDescent="0.3">
      <c r="A257" s="3" t="s">
        <v>294</v>
      </c>
      <c r="B257" s="2">
        <v>45082</v>
      </c>
      <c r="C257" s="1" t="s">
        <v>37</v>
      </c>
      <c r="D257" s="1" t="s">
        <v>15</v>
      </c>
      <c r="E257" s="1" t="s">
        <v>38</v>
      </c>
      <c r="F257" s="1">
        <v>4</v>
      </c>
      <c r="G257" s="1">
        <v>19.989999999999998</v>
      </c>
      <c r="H257" s="1">
        <v>79.959999999999994</v>
      </c>
      <c r="I257" s="1">
        <v>52</v>
      </c>
      <c r="J257" s="1">
        <v>27.96</v>
      </c>
      <c r="K257" s="1" t="s">
        <v>23</v>
      </c>
      <c r="L257" s="1" t="s">
        <v>24</v>
      </c>
      <c r="M257" s="4">
        <v>3.4</v>
      </c>
    </row>
    <row r="258" spans="1:13" x14ac:dyDescent="0.3">
      <c r="A258" s="3" t="s">
        <v>295</v>
      </c>
      <c r="B258" s="2">
        <v>45196</v>
      </c>
      <c r="C258" s="1" t="s">
        <v>30</v>
      </c>
      <c r="D258" s="1" t="s">
        <v>21</v>
      </c>
      <c r="E258" s="1" t="s">
        <v>31</v>
      </c>
      <c r="F258" s="1">
        <v>8</v>
      </c>
      <c r="G258" s="1">
        <v>199.99</v>
      </c>
      <c r="H258" s="1">
        <v>1599.92</v>
      </c>
      <c r="I258" s="1">
        <v>1200</v>
      </c>
      <c r="J258" s="1">
        <v>399.92</v>
      </c>
      <c r="K258" s="1" t="s">
        <v>23</v>
      </c>
      <c r="L258" s="1" t="s">
        <v>28</v>
      </c>
      <c r="M258" s="4">
        <v>4.8</v>
      </c>
    </row>
    <row r="259" spans="1:13" x14ac:dyDescent="0.3">
      <c r="A259" s="3" t="s">
        <v>296</v>
      </c>
      <c r="B259" s="2">
        <v>45057</v>
      </c>
      <c r="C259" s="1" t="s">
        <v>33</v>
      </c>
      <c r="D259" s="1" t="s">
        <v>21</v>
      </c>
      <c r="E259" s="1" t="s">
        <v>34</v>
      </c>
      <c r="F259" s="1">
        <v>14</v>
      </c>
      <c r="G259" s="1">
        <v>39.99</v>
      </c>
      <c r="H259" s="1">
        <v>559.86</v>
      </c>
      <c r="I259" s="1">
        <v>420</v>
      </c>
      <c r="J259" s="1">
        <v>139.86000000000001</v>
      </c>
      <c r="K259" s="1" t="s">
        <v>23</v>
      </c>
      <c r="L259" s="1" t="s">
        <v>18</v>
      </c>
      <c r="M259" s="4">
        <v>3.1</v>
      </c>
    </row>
    <row r="260" spans="1:13" x14ac:dyDescent="0.3">
      <c r="A260" s="3" t="s">
        <v>297</v>
      </c>
      <c r="B260" s="2">
        <v>45183</v>
      </c>
      <c r="C260" s="1" t="s">
        <v>33</v>
      </c>
      <c r="D260" s="1" t="s">
        <v>21</v>
      </c>
      <c r="E260" s="1" t="s">
        <v>34</v>
      </c>
      <c r="F260" s="1">
        <v>12</v>
      </c>
      <c r="G260" s="1">
        <v>39.99</v>
      </c>
      <c r="H260" s="1">
        <v>479.88</v>
      </c>
      <c r="I260" s="1">
        <v>360</v>
      </c>
      <c r="J260" s="1">
        <v>119.88</v>
      </c>
      <c r="K260" s="1" t="s">
        <v>17</v>
      </c>
      <c r="L260" s="1" t="s">
        <v>35</v>
      </c>
      <c r="M260" s="4">
        <v>3.6</v>
      </c>
    </row>
    <row r="261" spans="1:13" x14ac:dyDescent="0.3">
      <c r="A261" s="3" t="s">
        <v>298</v>
      </c>
      <c r="B261" s="2">
        <v>44941</v>
      </c>
      <c r="C261" s="1" t="s">
        <v>20</v>
      </c>
      <c r="D261" s="1" t="s">
        <v>21</v>
      </c>
      <c r="E261" s="1" t="s">
        <v>22</v>
      </c>
      <c r="F261" s="1">
        <v>8</v>
      </c>
      <c r="G261" s="1">
        <v>129.99</v>
      </c>
      <c r="H261" s="1">
        <v>1039.92</v>
      </c>
      <c r="I261" s="1">
        <v>720</v>
      </c>
      <c r="J261" s="1">
        <v>319.92</v>
      </c>
      <c r="K261" s="1" t="s">
        <v>17</v>
      </c>
      <c r="L261" s="1" t="s">
        <v>18</v>
      </c>
      <c r="M261" s="4">
        <v>4.5</v>
      </c>
    </row>
    <row r="262" spans="1:13" x14ac:dyDescent="0.3">
      <c r="A262" s="3" t="s">
        <v>299</v>
      </c>
      <c r="B262" s="2">
        <v>45068</v>
      </c>
      <c r="C262" s="1" t="s">
        <v>33</v>
      </c>
      <c r="D262" s="1" t="s">
        <v>21</v>
      </c>
      <c r="E262" s="1" t="s">
        <v>34</v>
      </c>
      <c r="F262" s="1">
        <v>6</v>
      </c>
      <c r="G262" s="1">
        <v>39.99</v>
      </c>
      <c r="H262" s="1">
        <v>239.94</v>
      </c>
      <c r="I262" s="1">
        <v>180</v>
      </c>
      <c r="J262" s="1">
        <v>59.94</v>
      </c>
      <c r="K262" s="1" t="s">
        <v>17</v>
      </c>
      <c r="L262" s="1" t="s">
        <v>28</v>
      </c>
      <c r="M262" s="4">
        <v>3.4</v>
      </c>
    </row>
    <row r="263" spans="1:13" x14ac:dyDescent="0.3">
      <c r="A263" s="3" t="s">
        <v>300</v>
      </c>
      <c r="B263" s="2">
        <v>45210</v>
      </c>
      <c r="C263" s="1" t="s">
        <v>47</v>
      </c>
      <c r="D263" s="1" t="s">
        <v>15</v>
      </c>
      <c r="E263" s="1" t="s">
        <v>38</v>
      </c>
      <c r="F263" s="1">
        <v>6</v>
      </c>
      <c r="G263" s="1">
        <v>9.99</v>
      </c>
      <c r="H263" s="1">
        <v>59.94</v>
      </c>
      <c r="I263" s="1">
        <v>30</v>
      </c>
      <c r="J263" s="1">
        <v>29.94</v>
      </c>
      <c r="K263" s="1" t="s">
        <v>17</v>
      </c>
      <c r="L263" s="1" t="s">
        <v>24</v>
      </c>
      <c r="M263" s="4">
        <v>3.6</v>
      </c>
    </row>
    <row r="264" spans="1:13" x14ac:dyDescent="0.3">
      <c r="A264" s="3" t="s">
        <v>301</v>
      </c>
      <c r="B264" s="2">
        <v>45279</v>
      </c>
      <c r="C264" s="1" t="s">
        <v>41</v>
      </c>
      <c r="D264" s="1" t="s">
        <v>21</v>
      </c>
      <c r="E264" s="1" t="s">
        <v>42</v>
      </c>
      <c r="F264" s="1">
        <v>3</v>
      </c>
      <c r="G264" s="1">
        <v>49.99</v>
      </c>
      <c r="H264" s="1">
        <v>149.97</v>
      </c>
      <c r="I264" s="1">
        <v>105</v>
      </c>
      <c r="J264" s="1">
        <v>44.97</v>
      </c>
      <c r="K264" s="1" t="s">
        <v>23</v>
      </c>
      <c r="L264" s="1" t="s">
        <v>35</v>
      </c>
      <c r="M264" s="4">
        <v>3.9</v>
      </c>
    </row>
    <row r="265" spans="1:13" x14ac:dyDescent="0.3">
      <c r="A265" s="3" t="s">
        <v>302</v>
      </c>
      <c r="B265" s="2">
        <v>44995</v>
      </c>
      <c r="C265" s="1" t="s">
        <v>27</v>
      </c>
      <c r="D265" s="1" t="s">
        <v>15</v>
      </c>
      <c r="E265" s="1" t="s">
        <v>16</v>
      </c>
      <c r="F265" s="1">
        <v>19</v>
      </c>
      <c r="G265" s="1">
        <v>18.989999999999998</v>
      </c>
      <c r="H265" s="1">
        <v>360.81</v>
      </c>
      <c r="I265" s="1">
        <v>228</v>
      </c>
      <c r="J265" s="1">
        <v>132.81</v>
      </c>
      <c r="K265" s="1" t="s">
        <v>17</v>
      </c>
      <c r="L265" s="1" t="s">
        <v>24</v>
      </c>
      <c r="M265" s="4">
        <v>3.4</v>
      </c>
    </row>
    <row r="266" spans="1:13" x14ac:dyDescent="0.3">
      <c r="A266" s="3" t="s">
        <v>303</v>
      </c>
      <c r="B266" s="2">
        <v>45023</v>
      </c>
      <c r="C266" s="1" t="s">
        <v>20</v>
      </c>
      <c r="D266" s="1" t="s">
        <v>21</v>
      </c>
      <c r="E266" s="1" t="s">
        <v>22</v>
      </c>
      <c r="F266" s="1">
        <v>7</v>
      </c>
      <c r="G266" s="1">
        <v>129.99</v>
      </c>
      <c r="H266" s="1">
        <v>909.93</v>
      </c>
      <c r="I266" s="1">
        <v>630</v>
      </c>
      <c r="J266" s="1">
        <v>279.93</v>
      </c>
      <c r="K266" s="1" t="s">
        <v>17</v>
      </c>
      <c r="L266" s="1" t="s">
        <v>24</v>
      </c>
      <c r="M266" s="4">
        <v>3.7</v>
      </c>
    </row>
    <row r="267" spans="1:13" x14ac:dyDescent="0.3">
      <c r="A267" s="3" t="s">
        <v>304</v>
      </c>
      <c r="B267" s="2">
        <v>45272</v>
      </c>
      <c r="C267" s="1" t="s">
        <v>20</v>
      </c>
      <c r="D267" s="1" t="s">
        <v>21</v>
      </c>
      <c r="E267" s="1" t="s">
        <v>22</v>
      </c>
      <c r="F267" s="1">
        <v>17</v>
      </c>
      <c r="G267" s="1">
        <v>129.99</v>
      </c>
      <c r="H267" s="1">
        <v>2209.83</v>
      </c>
      <c r="I267" s="1">
        <v>1530</v>
      </c>
      <c r="J267" s="1">
        <v>679.83</v>
      </c>
      <c r="K267" s="1" t="s">
        <v>17</v>
      </c>
      <c r="L267" s="1" t="s">
        <v>35</v>
      </c>
      <c r="M267" s="4">
        <v>4.0999999999999996</v>
      </c>
    </row>
    <row r="268" spans="1:13" x14ac:dyDescent="0.3">
      <c r="A268" s="3" t="s">
        <v>305</v>
      </c>
      <c r="B268" s="2">
        <v>45052</v>
      </c>
      <c r="C268" s="1" t="s">
        <v>49</v>
      </c>
      <c r="D268" s="1" t="s">
        <v>21</v>
      </c>
      <c r="E268" s="1" t="s">
        <v>31</v>
      </c>
      <c r="F268" s="1">
        <v>10</v>
      </c>
      <c r="G268" s="1">
        <v>59.99</v>
      </c>
      <c r="H268" s="1">
        <v>599.9</v>
      </c>
      <c r="I268" s="1">
        <v>400</v>
      </c>
      <c r="J268" s="1">
        <v>199.9</v>
      </c>
      <c r="K268" s="1" t="s">
        <v>23</v>
      </c>
      <c r="L268" s="1" t="s">
        <v>24</v>
      </c>
      <c r="M268" s="4">
        <v>4.9000000000000004</v>
      </c>
    </row>
    <row r="269" spans="1:13" x14ac:dyDescent="0.3">
      <c r="A269" s="3" t="s">
        <v>306</v>
      </c>
      <c r="B269" s="2">
        <v>45222</v>
      </c>
      <c r="C269" s="1" t="s">
        <v>30</v>
      </c>
      <c r="D269" s="1" t="s">
        <v>21</v>
      </c>
      <c r="E269" s="1" t="s">
        <v>31</v>
      </c>
      <c r="F269" s="1">
        <v>20</v>
      </c>
      <c r="G269" s="1">
        <v>199.99</v>
      </c>
      <c r="H269" s="1">
        <v>3999.8</v>
      </c>
      <c r="I269" s="1">
        <v>3000</v>
      </c>
      <c r="J269" s="1">
        <v>999.8</v>
      </c>
      <c r="K269" s="1" t="s">
        <v>17</v>
      </c>
      <c r="L269" s="1" t="s">
        <v>50</v>
      </c>
      <c r="M269" s="4">
        <v>4.5999999999999996</v>
      </c>
    </row>
    <row r="270" spans="1:13" x14ac:dyDescent="0.3">
      <c r="A270" s="3" t="s">
        <v>307</v>
      </c>
      <c r="B270" s="2">
        <v>45008</v>
      </c>
      <c r="C270" s="1" t="s">
        <v>47</v>
      </c>
      <c r="D270" s="1" t="s">
        <v>15</v>
      </c>
      <c r="E270" s="1" t="s">
        <v>38</v>
      </c>
      <c r="F270" s="1">
        <v>19</v>
      </c>
      <c r="G270" s="1">
        <v>9.99</v>
      </c>
      <c r="H270" s="1">
        <v>189.81</v>
      </c>
      <c r="I270" s="1">
        <v>95</v>
      </c>
      <c r="J270" s="1">
        <v>94.81</v>
      </c>
      <c r="K270" s="1" t="s">
        <v>23</v>
      </c>
      <c r="L270" s="1" t="s">
        <v>50</v>
      </c>
      <c r="M270" s="4">
        <v>4.3</v>
      </c>
    </row>
    <row r="271" spans="1:13" x14ac:dyDescent="0.3">
      <c r="A271" s="3" t="s">
        <v>308</v>
      </c>
      <c r="B271" s="2">
        <v>45232</v>
      </c>
      <c r="C271" s="1" t="s">
        <v>49</v>
      </c>
      <c r="D271" s="1" t="s">
        <v>21</v>
      </c>
      <c r="E271" s="1" t="s">
        <v>31</v>
      </c>
      <c r="F271" s="1">
        <v>19</v>
      </c>
      <c r="G271" s="1">
        <v>59.99</v>
      </c>
      <c r="H271" s="1">
        <v>1139.81</v>
      </c>
      <c r="I271" s="1">
        <v>760</v>
      </c>
      <c r="J271" s="1">
        <v>379.81</v>
      </c>
      <c r="K271" s="1" t="s">
        <v>17</v>
      </c>
      <c r="L271" s="1" t="s">
        <v>50</v>
      </c>
      <c r="M271" s="4">
        <v>3.6</v>
      </c>
    </row>
    <row r="272" spans="1:13" x14ac:dyDescent="0.3">
      <c r="A272" s="3" t="s">
        <v>309</v>
      </c>
      <c r="B272" s="2">
        <v>45141</v>
      </c>
      <c r="C272" s="1" t="s">
        <v>14</v>
      </c>
      <c r="D272" s="1" t="s">
        <v>15</v>
      </c>
      <c r="E272" s="1" t="s">
        <v>16</v>
      </c>
      <c r="F272" s="1">
        <v>17</v>
      </c>
      <c r="G272" s="1">
        <v>25</v>
      </c>
      <c r="H272" s="1">
        <v>425</v>
      </c>
      <c r="I272" s="1">
        <v>255</v>
      </c>
      <c r="J272" s="1">
        <v>170</v>
      </c>
      <c r="K272" s="1" t="s">
        <v>23</v>
      </c>
      <c r="L272" s="1" t="s">
        <v>35</v>
      </c>
      <c r="M272" s="4">
        <v>3</v>
      </c>
    </row>
    <row r="273" spans="1:13" x14ac:dyDescent="0.3">
      <c r="A273" s="3" t="s">
        <v>310</v>
      </c>
      <c r="B273" s="2">
        <v>45146</v>
      </c>
      <c r="C273" s="1" t="s">
        <v>47</v>
      </c>
      <c r="D273" s="1" t="s">
        <v>15</v>
      </c>
      <c r="E273" s="1" t="s">
        <v>38</v>
      </c>
      <c r="F273" s="1">
        <v>10</v>
      </c>
      <c r="G273" s="1">
        <v>9.99</v>
      </c>
      <c r="H273" s="1">
        <v>99.9</v>
      </c>
      <c r="I273" s="1">
        <v>50</v>
      </c>
      <c r="J273" s="1">
        <v>49.9</v>
      </c>
      <c r="K273" s="1" t="s">
        <v>17</v>
      </c>
      <c r="L273" s="1" t="s">
        <v>50</v>
      </c>
      <c r="M273" s="4">
        <v>3.7</v>
      </c>
    </row>
    <row r="274" spans="1:13" x14ac:dyDescent="0.3">
      <c r="A274" s="3" t="s">
        <v>311</v>
      </c>
      <c r="B274" s="2">
        <v>45052</v>
      </c>
      <c r="C274" s="1" t="s">
        <v>37</v>
      </c>
      <c r="D274" s="1" t="s">
        <v>15</v>
      </c>
      <c r="E274" s="1" t="s">
        <v>38</v>
      </c>
      <c r="F274" s="1">
        <v>16</v>
      </c>
      <c r="G274" s="1">
        <v>19.989999999999998</v>
      </c>
      <c r="H274" s="1">
        <v>319.83999999999997</v>
      </c>
      <c r="I274" s="1">
        <v>208</v>
      </c>
      <c r="J274" s="1">
        <v>111.84</v>
      </c>
      <c r="K274" s="1" t="s">
        <v>17</v>
      </c>
      <c r="L274" s="1" t="s">
        <v>18</v>
      </c>
      <c r="M274" s="4">
        <v>4.4000000000000004</v>
      </c>
    </row>
    <row r="275" spans="1:13" x14ac:dyDescent="0.3">
      <c r="A275" s="3" t="s">
        <v>312</v>
      </c>
      <c r="B275" s="2">
        <v>45005</v>
      </c>
      <c r="C275" s="1" t="s">
        <v>33</v>
      </c>
      <c r="D275" s="1" t="s">
        <v>21</v>
      </c>
      <c r="E275" s="1" t="s">
        <v>34</v>
      </c>
      <c r="F275" s="1">
        <v>7</v>
      </c>
      <c r="G275" s="1">
        <v>39.99</v>
      </c>
      <c r="H275" s="1">
        <v>279.93</v>
      </c>
      <c r="I275" s="1">
        <v>210</v>
      </c>
      <c r="J275" s="1">
        <v>69.930000000000007</v>
      </c>
      <c r="K275" s="1" t="s">
        <v>17</v>
      </c>
      <c r="L275" s="1" t="s">
        <v>24</v>
      </c>
      <c r="M275" s="4">
        <v>3.3</v>
      </c>
    </row>
    <row r="276" spans="1:13" x14ac:dyDescent="0.3">
      <c r="A276" s="3" t="s">
        <v>313</v>
      </c>
      <c r="B276" s="2">
        <v>45245</v>
      </c>
      <c r="C276" s="1" t="s">
        <v>44</v>
      </c>
      <c r="D276" s="1" t="s">
        <v>15</v>
      </c>
      <c r="E276" s="1" t="s">
        <v>45</v>
      </c>
      <c r="F276" s="1">
        <v>19</v>
      </c>
      <c r="G276" s="1">
        <v>12.99</v>
      </c>
      <c r="H276" s="1">
        <v>246.81</v>
      </c>
      <c r="I276" s="1">
        <v>133</v>
      </c>
      <c r="J276" s="1">
        <v>113.81</v>
      </c>
      <c r="K276" s="1" t="s">
        <v>23</v>
      </c>
      <c r="L276" s="1" t="s">
        <v>28</v>
      </c>
      <c r="M276" s="4">
        <v>5</v>
      </c>
    </row>
    <row r="277" spans="1:13" x14ac:dyDescent="0.3">
      <c r="A277" s="3" t="s">
        <v>314</v>
      </c>
      <c r="B277" s="2">
        <v>45070</v>
      </c>
      <c r="C277" s="1" t="s">
        <v>49</v>
      </c>
      <c r="D277" s="1" t="s">
        <v>21</v>
      </c>
      <c r="E277" s="1" t="s">
        <v>31</v>
      </c>
      <c r="F277" s="1">
        <v>18</v>
      </c>
      <c r="G277" s="1">
        <v>59.99</v>
      </c>
      <c r="H277" s="1">
        <v>1079.82</v>
      </c>
      <c r="I277" s="1">
        <v>720</v>
      </c>
      <c r="J277" s="1">
        <v>359.82</v>
      </c>
      <c r="K277" s="1" t="s">
        <v>17</v>
      </c>
      <c r="L277" s="1" t="s">
        <v>18</v>
      </c>
      <c r="M277" s="4">
        <v>3.6</v>
      </c>
    </row>
    <row r="278" spans="1:13" x14ac:dyDescent="0.3">
      <c r="A278" s="3" t="s">
        <v>315</v>
      </c>
      <c r="B278" s="2">
        <v>45141</v>
      </c>
      <c r="C278" s="1" t="s">
        <v>37</v>
      </c>
      <c r="D278" s="1" t="s">
        <v>15</v>
      </c>
      <c r="E278" s="1" t="s">
        <v>38</v>
      </c>
      <c r="F278" s="1">
        <v>18</v>
      </c>
      <c r="G278" s="1">
        <v>19.989999999999998</v>
      </c>
      <c r="H278" s="1">
        <v>359.82</v>
      </c>
      <c r="I278" s="1">
        <v>234</v>
      </c>
      <c r="J278" s="1">
        <v>125.82</v>
      </c>
      <c r="K278" s="1" t="s">
        <v>23</v>
      </c>
      <c r="L278" s="1" t="s">
        <v>50</v>
      </c>
      <c r="M278" s="4">
        <v>4.7</v>
      </c>
    </row>
    <row r="279" spans="1:13" x14ac:dyDescent="0.3">
      <c r="A279" s="3" t="s">
        <v>316</v>
      </c>
      <c r="B279" s="2">
        <v>45048</v>
      </c>
      <c r="C279" s="1" t="s">
        <v>30</v>
      </c>
      <c r="D279" s="1" t="s">
        <v>21</v>
      </c>
      <c r="E279" s="1" t="s">
        <v>31</v>
      </c>
      <c r="F279" s="1">
        <v>10</v>
      </c>
      <c r="G279" s="1">
        <v>199.99</v>
      </c>
      <c r="H279" s="1">
        <v>1999.9</v>
      </c>
      <c r="I279" s="1">
        <v>1500</v>
      </c>
      <c r="J279" s="1">
        <v>499.9</v>
      </c>
      <c r="K279" s="1" t="s">
        <v>23</v>
      </c>
      <c r="L279" s="1" t="s">
        <v>28</v>
      </c>
      <c r="M279" s="4">
        <v>3.2</v>
      </c>
    </row>
    <row r="280" spans="1:13" x14ac:dyDescent="0.3">
      <c r="A280" s="3" t="s">
        <v>317</v>
      </c>
      <c r="B280" s="2">
        <v>45276</v>
      </c>
      <c r="C280" s="1" t="s">
        <v>44</v>
      </c>
      <c r="D280" s="1" t="s">
        <v>15</v>
      </c>
      <c r="E280" s="1" t="s">
        <v>45</v>
      </c>
      <c r="F280" s="1">
        <v>14</v>
      </c>
      <c r="G280" s="1">
        <v>12.99</v>
      </c>
      <c r="H280" s="1">
        <v>181.86</v>
      </c>
      <c r="I280" s="1">
        <v>98</v>
      </c>
      <c r="J280" s="1">
        <v>83.86</v>
      </c>
      <c r="K280" s="1" t="s">
        <v>23</v>
      </c>
      <c r="L280" s="1" t="s">
        <v>35</v>
      </c>
      <c r="M280" s="4">
        <v>4.9000000000000004</v>
      </c>
    </row>
    <row r="281" spans="1:13" x14ac:dyDescent="0.3">
      <c r="A281" s="3" t="s">
        <v>318</v>
      </c>
      <c r="B281" s="2">
        <v>45256</v>
      </c>
      <c r="C281" s="1" t="s">
        <v>44</v>
      </c>
      <c r="D281" s="1" t="s">
        <v>15</v>
      </c>
      <c r="E281" s="1" t="s">
        <v>45</v>
      </c>
      <c r="F281" s="1">
        <v>10</v>
      </c>
      <c r="G281" s="1">
        <v>12.99</v>
      </c>
      <c r="H281" s="1">
        <v>129.9</v>
      </c>
      <c r="I281" s="1">
        <v>70</v>
      </c>
      <c r="J281" s="1">
        <v>59.9</v>
      </c>
      <c r="K281" s="1" t="s">
        <v>23</v>
      </c>
      <c r="L281" s="1" t="s">
        <v>28</v>
      </c>
      <c r="M281" s="4">
        <v>4.8</v>
      </c>
    </row>
    <row r="282" spans="1:13" x14ac:dyDescent="0.3">
      <c r="A282" s="3" t="s">
        <v>319</v>
      </c>
      <c r="B282" s="2">
        <v>45201</v>
      </c>
      <c r="C282" s="1" t="s">
        <v>14</v>
      </c>
      <c r="D282" s="1" t="s">
        <v>15</v>
      </c>
      <c r="E282" s="1" t="s">
        <v>16</v>
      </c>
      <c r="F282" s="1">
        <v>15</v>
      </c>
      <c r="G282" s="1">
        <v>25</v>
      </c>
      <c r="H282" s="1">
        <v>375</v>
      </c>
      <c r="I282" s="1">
        <v>225</v>
      </c>
      <c r="J282" s="1">
        <v>150</v>
      </c>
      <c r="K282" s="1" t="s">
        <v>17</v>
      </c>
      <c r="L282" s="1" t="s">
        <v>50</v>
      </c>
      <c r="M282" s="4">
        <v>3.4</v>
      </c>
    </row>
    <row r="283" spans="1:13" x14ac:dyDescent="0.3">
      <c r="A283" s="3" t="s">
        <v>320</v>
      </c>
      <c r="B283" s="2">
        <v>45046</v>
      </c>
      <c r="C283" s="1" t="s">
        <v>27</v>
      </c>
      <c r="D283" s="1" t="s">
        <v>15</v>
      </c>
      <c r="E283" s="1" t="s">
        <v>16</v>
      </c>
      <c r="F283" s="1">
        <v>10</v>
      </c>
      <c r="G283" s="1">
        <v>18.989999999999998</v>
      </c>
      <c r="H283" s="1">
        <v>189.9</v>
      </c>
      <c r="I283" s="1">
        <v>120</v>
      </c>
      <c r="J283" s="1">
        <v>69.900000000000006</v>
      </c>
      <c r="K283" s="1" t="s">
        <v>23</v>
      </c>
      <c r="L283" s="1" t="s">
        <v>35</v>
      </c>
      <c r="M283" s="4">
        <v>4.8</v>
      </c>
    </row>
    <row r="284" spans="1:13" x14ac:dyDescent="0.3">
      <c r="A284" s="3" t="s">
        <v>321</v>
      </c>
      <c r="B284" s="2">
        <v>45244</v>
      </c>
      <c r="C284" s="1" t="s">
        <v>47</v>
      </c>
      <c r="D284" s="1" t="s">
        <v>15</v>
      </c>
      <c r="E284" s="1" t="s">
        <v>38</v>
      </c>
      <c r="F284" s="1">
        <v>11</v>
      </c>
      <c r="G284" s="1">
        <v>9.99</v>
      </c>
      <c r="H284" s="1">
        <v>109.89</v>
      </c>
      <c r="I284" s="1">
        <v>55</v>
      </c>
      <c r="J284" s="1">
        <v>54.89</v>
      </c>
      <c r="K284" s="1" t="s">
        <v>23</v>
      </c>
      <c r="L284" s="1" t="s">
        <v>35</v>
      </c>
      <c r="M284" s="4">
        <v>4.9000000000000004</v>
      </c>
    </row>
    <row r="285" spans="1:13" x14ac:dyDescent="0.3">
      <c r="A285" s="3" t="s">
        <v>322</v>
      </c>
      <c r="B285" s="2">
        <v>45018</v>
      </c>
      <c r="C285" s="1" t="s">
        <v>49</v>
      </c>
      <c r="D285" s="1" t="s">
        <v>21</v>
      </c>
      <c r="E285" s="1" t="s">
        <v>31</v>
      </c>
      <c r="F285" s="1">
        <v>18</v>
      </c>
      <c r="G285" s="1">
        <v>59.99</v>
      </c>
      <c r="H285" s="1">
        <v>1079.82</v>
      </c>
      <c r="I285" s="1">
        <v>720</v>
      </c>
      <c r="J285" s="1">
        <v>359.82</v>
      </c>
      <c r="K285" s="1" t="s">
        <v>17</v>
      </c>
      <c r="L285" s="1" t="s">
        <v>18</v>
      </c>
      <c r="M285" s="4">
        <v>4.8</v>
      </c>
    </row>
    <row r="286" spans="1:13" x14ac:dyDescent="0.3">
      <c r="A286" s="3" t="s">
        <v>323</v>
      </c>
      <c r="B286" s="2">
        <v>45151</v>
      </c>
      <c r="C286" s="1" t="s">
        <v>41</v>
      </c>
      <c r="D286" s="1" t="s">
        <v>21</v>
      </c>
      <c r="E286" s="1" t="s">
        <v>42</v>
      </c>
      <c r="F286" s="1">
        <v>11</v>
      </c>
      <c r="G286" s="1">
        <v>49.99</v>
      </c>
      <c r="H286" s="1">
        <v>549.89</v>
      </c>
      <c r="I286" s="1">
        <v>385</v>
      </c>
      <c r="J286" s="1">
        <v>164.89</v>
      </c>
      <c r="K286" s="1" t="s">
        <v>17</v>
      </c>
      <c r="L286" s="1" t="s">
        <v>18</v>
      </c>
      <c r="M286" s="4">
        <v>3.6</v>
      </c>
    </row>
    <row r="287" spans="1:13" x14ac:dyDescent="0.3">
      <c r="A287" s="3" t="s">
        <v>324</v>
      </c>
      <c r="B287" s="2">
        <v>44948</v>
      </c>
      <c r="C287" s="1" t="s">
        <v>33</v>
      </c>
      <c r="D287" s="1" t="s">
        <v>21</v>
      </c>
      <c r="E287" s="1" t="s">
        <v>34</v>
      </c>
      <c r="F287" s="1">
        <v>2</v>
      </c>
      <c r="G287" s="1">
        <v>39.99</v>
      </c>
      <c r="H287" s="1">
        <v>79.98</v>
      </c>
      <c r="I287" s="1">
        <v>60</v>
      </c>
      <c r="J287" s="1">
        <v>19.98</v>
      </c>
      <c r="K287" s="1" t="s">
        <v>23</v>
      </c>
      <c r="L287" s="1" t="s">
        <v>35</v>
      </c>
      <c r="M287" s="4">
        <v>3.4</v>
      </c>
    </row>
    <row r="288" spans="1:13" x14ac:dyDescent="0.3">
      <c r="A288" s="3" t="s">
        <v>325</v>
      </c>
      <c r="B288" s="2">
        <v>45146</v>
      </c>
      <c r="C288" s="1" t="s">
        <v>20</v>
      </c>
      <c r="D288" s="1" t="s">
        <v>21</v>
      </c>
      <c r="E288" s="1" t="s">
        <v>22</v>
      </c>
      <c r="F288" s="1">
        <v>1</v>
      </c>
      <c r="G288" s="1">
        <v>129.99</v>
      </c>
      <c r="H288" s="1">
        <v>129.99</v>
      </c>
      <c r="I288" s="1">
        <v>90</v>
      </c>
      <c r="J288" s="1">
        <v>39.99</v>
      </c>
      <c r="K288" s="1" t="s">
        <v>23</v>
      </c>
      <c r="L288" s="1" t="s">
        <v>35</v>
      </c>
      <c r="M288" s="4">
        <v>4.7</v>
      </c>
    </row>
    <row r="289" spans="1:13" x14ac:dyDescent="0.3">
      <c r="A289" s="3" t="s">
        <v>326</v>
      </c>
      <c r="B289" s="2">
        <v>45191</v>
      </c>
      <c r="C289" s="1" t="s">
        <v>47</v>
      </c>
      <c r="D289" s="1" t="s">
        <v>15</v>
      </c>
      <c r="E289" s="1" t="s">
        <v>38</v>
      </c>
      <c r="F289" s="1">
        <v>10</v>
      </c>
      <c r="G289" s="1">
        <v>9.99</v>
      </c>
      <c r="H289" s="1">
        <v>99.9</v>
      </c>
      <c r="I289" s="1">
        <v>50</v>
      </c>
      <c r="J289" s="1">
        <v>49.9</v>
      </c>
      <c r="K289" s="1" t="s">
        <v>23</v>
      </c>
      <c r="L289" s="1" t="s">
        <v>35</v>
      </c>
      <c r="M289" s="4">
        <v>3.9</v>
      </c>
    </row>
    <row r="290" spans="1:13" x14ac:dyDescent="0.3">
      <c r="A290" s="3" t="s">
        <v>327</v>
      </c>
      <c r="B290" s="2">
        <v>44962</v>
      </c>
      <c r="C290" s="1" t="s">
        <v>47</v>
      </c>
      <c r="D290" s="1" t="s">
        <v>15</v>
      </c>
      <c r="E290" s="1" t="s">
        <v>38</v>
      </c>
      <c r="F290" s="1">
        <v>10</v>
      </c>
      <c r="G290" s="1">
        <v>9.99</v>
      </c>
      <c r="H290" s="1">
        <v>99.9</v>
      </c>
      <c r="I290" s="1">
        <v>50</v>
      </c>
      <c r="J290" s="1">
        <v>49.9</v>
      </c>
      <c r="K290" s="1" t="s">
        <v>23</v>
      </c>
      <c r="L290" s="1" t="s">
        <v>50</v>
      </c>
      <c r="M290" s="4">
        <v>4</v>
      </c>
    </row>
    <row r="291" spans="1:13" x14ac:dyDescent="0.3">
      <c r="A291" s="3" t="s">
        <v>328</v>
      </c>
      <c r="B291" s="2">
        <v>45235</v>
      </c>
      <c r="C291" s="1" t="s">
        <v>47</v>
      </c>
      <c r="D291" s="1" t="s">
        <v>15</v>
      </c>
      <c r="E291" s="1" t="s">
        <v>38</v>
      </c>
      <c r="F291" s="1">
        <v>4</v>
      </c>
      <c r="G291" s="1">
        <v>9.99</v>
      </c>
      <c r="H291" s="1">
        <v>39.96</v>
      </c>
      <c r="I291" s="1">
        <v>20</v>
      </c>
      <c r="J291" s="1">
        <v>19.96</v>
      </c>
      <c r="K291" s="1" t="s">
        <v>23</v>
      </c>
      <c r="L291" s="1" t="s">
        <v>35</v>
      </c>
      <c r="M291" s="4">
        <v>3.4</v>
      </c>
    </row>
    <row r="292" spans="1:13" x14ac:dyDescent="0.3">
      <c r="A292" s="3" t="s">
        <v>329</v>
      </c>
      <c r="B292" s="2">
        <v>45196</v>
      </c>
      <c r="C292" s="1" t="s">
        <v>14</v>
      </c>
      <c r="D292" s="1" t="s">
        <v>15</v>
      </c>
      <c r="E292" s="1" t="s">
        <v>16</v>
      </c>
      <c r="F292" s="1">
        <v>9</v>
      </c>
      <c r="G292" s="1">
        <v>25</v>
      </c>
      <c r="H292" s="1">
        <v>225</v>
      </c>
      <c r="I292" s="1">
        <v>135</v>
      </c>
      <c r="J292" s="1">
        <v>90</v>
      </c>
      <c r="K292" s="1" t="s">
        <v>17</v>
      </c>
      <c r="L292" s="1" t="s">
        <v>35</v>
      </c>
      <c r="M292" s="4">
        <v>3.9</v>
      </c>
    </row>
    <row r="293" spans="1:13" x14ac:dyDescent="0.3">
      <c r="A293" s="3" t="s">
        <v>330</v>
      </c>
      <c r="B293" s="2">
        <v>45187</v>
      </c>
      <c r="C293" s="1" t="s">
        <v>20</v>
      </c>
      <c r="D293" s="1" t="s">
        <v>21</v>
      </c>
      <c r="E293" s="1" t="s">
        <v>22</v>
      </c>
      <c r="F293" s="1">
        <v>1</v>
      </c>
      <c r="G293" s="1">
        <v>129.99</v>
      </c>
      <c r="H293" s="1">
        <v>129.99</v>
      </c>
      <c r="I293" s="1">
        <v>90</v>
      </c>
      <c r="J293" s="1">
        <v>39.99</v>
      </c>
      <c r="K293" s="1" t="s">
        <v>23</v>
      </c>
      <c r="L293" s="1" t="s">
        <v>18</v>
      </c>
      <c r="M293" s="4">
        <v>4.4000000000000004</v>
      </c>
    </row>
    <row r="294" spans="1:13" x14ac:dyDescent="0.3">
      <c r="A294" s="3" t="s">
        <v>331</v>
      </c>
      <c r="B294" s="2">
        <v>45044</v>
      </c>
      <c r="C294" s="1" t="s">
        <v>37</v>
      </c>
      <c r="D294" s="1" t="s">
        <v>15</v>
      </c>
      <c r="E294" s="1" t="s">
        <v>38</v>
      </c>
      <c r="F294" s="1">
        <v>9</v>
      </c>
      <c r="G294" s="1">
        <v>19.989999999999998</v>
      </c>
      <c r="H294" s="1">
        <v>179.91</v>
      </c>
      <c r="I294" s="1">
        <v>117</v>
      </c>
      <c r="J294" s="1">
        <v>62.91</v>
      </c>
      <c r="K294" s="1" t="s">
        <v>23</v>
      </c>
      <c r="L294" s="1" t="s">
        <v>18</v>
      </c>
      <c r="M294" s="4">
        <v>4</v>
      </c>
    </row>
    <row r="295" spans="1:13" x14ac:dyDescent="0.3">
      <c r="A295" s="3" t="s">
        <v>332</v>
      </c>
      <c r="B295" s="2">
        <v>44955</v>
      </c>
      <c r="C295" s="1" t="s">
        <v>14</v>
      </c>
      <c r="D295" s="1" t="s">
        <v>15</v>
      </c>
      <c r="E295" s="1" t="s">
        <v>16</v>
      </c>
      <c r="F295" s="1">
        <v>15</v>
      </c>
      <c r="G295" s="1">
        <v>25</v>
      </c>
      <c r="H295" s="1">
        <v>375</v>
      </c>
      <c r="I295" s="1">
        <v>225</v>
      </c>
      <c r="J295" s="1">
        <v>150</v>
      </c>
      <c r="K295" s="1" t="s">
        <v>17</v>
      </c>
      <c r="L295" s="1" t="s">
        <v>35</v>
      </c>
      <c r="M295" s="4">
        <v>3.6</v>
      </c>
    </row>
    <row r="296" spans="1:13" x14ac:dyDescent="0.3">
      <c r="A296" s="3" t="s">
        <v>333</v>
      </c>
      <c r="B296" s="2">
        <v>45017</v>
      </c>
      <c r="C296" s="1" t="s">
        <v>37</v>
      </c>
      <c r="D296" s="1" t="s">
        <v>15</v>
      </c>
      <c r="E296" s="1" t="s">
        <v>38</v>
      </c>
      <c r="F296" s="1">
        <v>12</v>
      </c>
      <c r="G296" s="1">
        <v>19.989999999999998</v>
      </c>
      <c r="H296" s="1">
        <v>239.88</v>
      </c>
      <c r="I296" s="1">
        <v>156</v>
      </c>
      <c r="J296" s="1">
        <v>83.88</v>
      </c>
      <c r="K296" s="1" t="s">
        <v>23</v>
      </c>
      <c r="L296" s="1" t="s">
        <v>18</v>
      </c>
      <c r="M296" s="4">
        <v>3.8</v>
      </c>
    </row>
    <row r="297" spans="1:13" x14ac:dyDescent="0.3">
      <c r="A297" s="3" t="s">
        <v>334</v>
      </c>
      <c r="B297" s="2">
        <v>45138</v>
      </c>
      <c r="C297" s="1" t="s">
        <v>20</v>
      </c>
      <c r="D297" s="1" t="s">
        <v>21</v>
      </c>
      <c r="E297" s="1" t="s">
        <v>22</v>
      </c>
      <c r="F297" s="1">
        <v>17</v>
      </c>
      <c r="G297" s="1">
        <v>129.99</v>
      </c>
      <c r="H297" s="1">
        <v>2209.83</v>
      </c>
      <c r="I297" s="1">
        <v>1530</v>
      </c>
      <c r="J297" s="1">
        <v>679.83</v>
      </c>
      <c r="K297" s="1" t="s">
        <v>17</v>
      </c>
      <c r="L297" s="1" t="s">
        <v>35</v>
      </c>
      <c r="M297" s="4">
        <v>3.3</v>
      </c>
    </row>
    <row r="298" spans="1:13" x14ac:dyDescent="0.3">
      <c r="A298" s="3" t="s">
        <v>335</v>
      </c>
      <c r="B298" s="2">
        <v>45260</v>
      </c>
      <c r="C298" s="1" t="s">
        <v>27</v>
      </c>
      <c r="D298" s="1" t="s">
        <v>15</v>
      </c>
      <c r="E298" s="1" t="s">
        <v>16</v>
      </c>
      <c r="F298" s="1">
        <v>12</v>
      </c>
      <c r="G298" s="1">
        <v>18.989999999999998</v>
      </c>
      <c r="H298" s="1">
        <v>227.88</v>
      </c>
      <c r="I298" s="1">
        <v>144</v>
      </c>
      <c r="J298" s="1">
        <v>83.88</v>
      </c>
      <c r="K298" s="1" t="s">
        <v>23</v>
      </c>
      <c r="L298" s="1" t="s">
        <v>24</v>
      </c>
      <c r="M298" s="4">
        <v>3.5</v>
      </c>
    </row>
    <row r="299" spans="1:13" x14ac:dyDescent="0.3">
      <c r="A299" s="3" t="s">
        <v>336</v>
      </c>
      <c r="B299" s="2">
        <v>45015</v>
      </c>
      <c r="C299" s="1" t="s">
        <v>20</v>
      </c>
      <c r="D299" s="1" t="s">
        <v>21</v>
      </c>
      <c r="E299" s="1" t="s">
        <v>22</v>
      </c>
      <c r="F299" s="1">
        <v>5</v>
      </c>
      <c r="G299" s="1">
        <v>129.99</v>
      </c>
      <c r="H299" s="1">
        <v>649.95000000000005</v>
      </c>
      <c r="I299" s="1">
        <v>450</v>
      </c>
      <c r="J299" s="1">
        <v>199.95</v>
      </c>
      <c r="K299" s="1" t="s">
        <v>23</v>
      </c>
      <c r="L299" s="1" t="s">
        <v>24</v>
      </c>
      <c r="M299" s="4">
        <v>4.3</v>
      </c>
    </row>
    <row r="300" spans="1:13" x14ac:dyDescent="0.3">
      <c r="A300" s="3" t="s">
        <v>337</v>
      </c>
      <c r="B300" s="2">
        <v>45095</v>
      </c>
      <c r="C300" s="1" t="s">
        <v>14</v>
      </c>
      <c r="D300" s="1" t="s">
        <v>15</v>
      </c>
      <c r="E300" s="1" t="s">
        <v>16</v>
      </c>
      <c r="F300" s="1">
        <v>6</v>
      </c>
      <c r="G300" s="1">
        <v>25</v>
      </c>
      <c r="H300" s="1">
        <v>150</v>
      </c>
      <c r="I300" s="1">
        <v>90</v>
      </c>
      <c r="J300" s="1">
        <v>60</v>
      </c>
      <c r="K300" s="1" t="s">
        <v>23</v>
      </c>
      <c r="L300" s="1" t="s">
        <v>28</v>
      </c>
      <c r="M300" s="4">
        <v>4.5</v>
      </c>
    </row>
    <row r="301" spans="1:13" x14ac:dyDescent="0.3">
      <c r="A301" s="3" t="s">
        <v>338</v>
      </c>
      <c r="B301" s="2">
        <v>45016</v>
      </c>
      <c r="C301" s="1" t="s">
        <v>33</v>
      </c>
      <c r="D301" s="1" t="s">
        <v>21</v>
      </c>
      <c r="E301" s="1" t="s">
        <v>34</v>
      </c>
      <c r="F301" s="1">
        <v>14</v>
      </c>
      <c r="G301" s="1">
        <v>39.99</v>
      </c>
      <c r="H301" s="1">
        <v>559.86</v>
      </c>
      <c r="I301" s="1">
        <v>420</v>
      </c>
      <c r="J301" s="1">
        <v>139.86000000000001</v>
      </c>
      <c r="K301" s="1" t="s">
        <v>23</v>
      </c>
      <c r="L301" s="1" t="s">
        <v>50</v>
      </c>
      <c r="M301" s="4">
        <v>4.0999999999999996</v>
      </c>
    </row>
    <row r="302" spans="1:13" x14ac:dyDescent="0.3">
      <c r="A302" s="3" t="s">
        <v>339</v>
      </c>
      <c r="B302" s="2">
        <v>44941</v>
      </c>
      <c r="C302" s="1" t="s">
        <v>44</v>
      </c>
      <c r="D302" s="1" t="s">
        <v>15</v>
      </c>
      <c r="E302" s="1" t="s">
        <v>45</v>
      </c>
      <c r="F302" s="1">
        <v>1</v>
      </c>
      <c r="G302" s="1">
        <v>12.99</v>
      </c>
      <c r="H302" s="1">
        <v>12.99</v>
      </c>
      <c r="I302" s="1">
        <v>7</v>
      </c>
      <c r="J302" s="1">
        <v>5.99</v>
      </c>
      <c r="K302" s="1" t="s">
        <v>23</v>
      </c>
      <c r="L302" s="1" t="s">
        <v>50</v>
      </c>
      <c r="M302" s="4">
        <v>3.3</v>
      </c>
    </row>
    <row r="303" spans="1:13" x14ac:dyDescent="0.3">
      <c r="A303" s="3" t="s">
        <v>340</v>
      </c>
      <c r="B303" s="2">
        <v>45028</v>
      </c>
      <c r="C303" s="1" t="s">
        <v>37</v>
      </c>
      <c r="D303" s="1" t="s">
        <v>15</v>
      </c>
      <c r="E303" s="1" t="s">
        <v>38</v>
      </c>
      <c r="F303" s="1">
        <v>8</v>
      </c>
      <c r="G303" s="1">
        <v>19.989999999999998</v>
      </c>
      <c r="H303" s="1">
        <v>159.91999999999999</v>
      </c>
      <c r="I303" s="1">
        <v>104</v>
      </c>
      <c r="J303" s="1">
        <v>55.92</v>
      </c>
      <c r="K303" s="1" t="s">
        <v>23</v>
      </c>
      <c r="L303" s="1" t="s">
        <v>50</v>
      </c>
      <c r="M303" s="4">
        <v>4.9000000000000004</v>
      </c>
    </row>
    <row r="304" spans="1:13" x14ac:dyDescent="0.3">
      <c r="A304" s="3" t="s">
        <v>341</v>
      </c>
      <c r="B304" s="2">
        <v>45187</v>
      </c>
      <c r="C304" s="1" t="s">
        <v>41</v>
      </c>
      <c r="D304" s="1" t="s">
        <v>21</v>
      </c>
      <c r="E304" s="1" t="s">
        <v>42</v>
      </c>
      <c r="F304" s="1">
        <v>7</v>
      </c>
      <c r="G304" s="1">
        <v>49.99</v>
      </c>
      <c r="H304" s="1">
        <v>349.93</v>
      </c>
      <c r="I304" s="1">
        <v>245</v>
      </c>
      <c r="J304" s="1">
        <v>104.93</v>
      </c>
      <c r="K304" s="1" t="s">
        <v>23</v>
      </c>
      <c r="L304" s="1" t="s">
        <v>35</v>
      </c>
      <c r="M304" s="4">
        <v>3.7</v>
      </c>
    </row>
    <row r="305" spans="1:13" x14ac:dyDescent="0.3">
      <c r="A305" s="3" t="s">
        <v>342</v>
      </c>
      <c r="B305" s="2">
        <v>45153</v>
      </c>
      <c r="C305" s="1" t="s">
        <v>41</v>
      </c>
      <c r="D305" s="1" t="s">
        <v>21</v>
      </c>
      <c r="E305" s="1" t="s">
        <v>42</v>
      </c>
      <c r="F305" s="1">
        <v>7</v>
      </c>
      <c r="G305" s="1">
        <v>49.99</v>
      </c>
      <c r="H305" s="1">
        <v>349.93</v>
      </c>
      <c r="I305" s="1">
        <v>245</v>
      </c>
      <c r="J305" s="1">
        <v>104.93</v>
      </c>
      <c r="K305" s="1" t="s">
        <v>23</v>
      </c>
      <c r="L305" s="1" t="s">
        <v>24</v>
      </c>
      <c r="M305" s="4">
        <v>4.3</v>
      </c>
    </row>
    <row r="306" spans="1:13" x14ac:dyDescent="0.3">
      <c r="A306" s="3" t="s">
        <v>343</v>
      </c>
      <c r="B306" s="2">
        <v>45200</v>
      </c>
      <c r="C306" s="1" t="s">
        <v>37</v>
      </c>
      <c r="D306" s="1" t="s">
        <v>15</v>
      </c>
      <c r="E306" s="1" t="s">
        <v>38</v>
      </c>
      <c r="F306" s="1">
        <v>6</v>
      </c>
      <c r="G306" s="1">
        <v>19.989999999999998</v>
      </c>
      <c r="H306" s="1">
        <v>119.94</v>
      </c>
      <c r="I306" s="1">
        <v>78</v>
      </c>
      <c r="J306" s="1">
        <v>41.94</v>
      </c>
      <c r="K306" s="1" t="s">
        <v>23</v>
      </c>
      <c r="L306" s="1" t="s">
        <v>35</v>
      </c>
      <c r="M306" s="4">
        <v>3.4</v>
      </c>
    </row>
    <row r="307" spans="1:13" x14ac:dyDescent="0.3">
      <c r="A307" s="3" t="s">
        <v>344</v>
      </c>
      <c r="B307" s="2">
        <v>44945</v>
      </c>
      <c r="C307" s="1" t="s">
        <v>14</v>
      </c>
      <c r="D307" s="1" t="s">
        <v>15</v>
      </c>
      <c r="E307" s="1" t="s">
        <v>16</v>
      </c>
      <c r="F307" s="1">
        <v>2</v>
      </c>
      <c r="G307" s="1">
        <v>25</v>
      </c>
      <c r="H307" s="1">
        <v>50</v>
      </c>
      <c r="I307" s="1">
        <v>30</v>
      </c>
      <c r="J307" s="1">
        <v>20</v>
      </c>
      <c r="K307" s="1" t="s">
        <v>17</v>
      </c>
      <c r="L307" s="1" t="s">
        <v>35</v>
      </c>
      <c r="M307" s="4">
        <v>3</v>
      </c>
    </row>
    <row r="308" spans="1:13" x14ac:dyDescent="0.3">
      <c r="A308" s="3" t="s">
        <v>345</v>
      </c>
      <c r="B308" s="2">
        <v>44945</v>
      </c>
      <c r="C308" s="1" t="s">
        <v>20</v>
      </c>
      <c r="D308" s="1" t="s">
        <v>21</v>
      </c>
      <c r="E308" s="1" t="s">
        <v>22</v>
      </c>
      <c r="F308" s="1">
        <v>4</v>
      </c>
      <c r="G308" s="1">
        <v>129.99</v>
      </c>
      <c r="H308" s="1">
        <v>519.96</v>
      </c>
      <c r="I308" s="1">
        <v>360</v>
      </c>
      <c r="J308" s="1">
        <v>159.96</v>
      </c>
      <c r="K308" s="1" t="s">
        <v>17</v>
      </c>
      <c r="L308" s="1" t="s">
        <v>24</v>
      </c>
      <c r="M308" s="4">
        <v>3.9</v>
      </c>
    </row>
    <row r="309" spans="1:13" x14ac:dyDescent="0.3">
      <c r="A309" s="3" t="s">
        <v>346</v>
      </c>
      <c r="B309" s="2">
        <v>45272</v>
      </c>
      <c r="C309" s="1" t="s">
        <v>20</v>
      </c>
      <c r="D309" s="1" t="s">
        <v>21</v>
      </c>
      <c r="E309" s="1" t="s">
        <v>22</v>
      </c>
      <c r="F309" s="1">
        <v>3</v>
      </c>
      <c r="G309" s="1">
        <v>129.99</v>
      </c>
      <c r="H309" s="1">
        <v>389.97</v>
      </c>
      <c r="I309" s="1">
        <v>270</v>
      </c>
      <c r="J309" s="1">
        <v>119.97</v>
      </c>
      <c r="K309" s="1" t="s">
        <v>17</v>
      </c>
      <c r="L309" s="1" t="s">
        <v>28</v>
      </c>
      <c r="M309" s="4">
        <v>3.6</v>
      </c>
    </row>
    <row r="310" spans="1:13" x14ac:dyDescent="0.3">
      <c r="A310" s="3" t="s">
        <v>347</v>
      </c>
      <c r="B310" s="2">
        <v>45116</v>
      </c>
      <c r="C310" s="1" t="s">
        <v>20</v>
      </c>
      <c r="D310" s="1" t="s">
        <v>21</v>
      </c>
      <c r="E310" s="1" t="s">
        <v>22</v>
      </c>
      <c r="F310" s="1">
        <v>11</v>
      </c>
      <c r="G310" s="1">
        <v>129.99</v>
      </c>
      <c r="H310" s="1">
        <v>1429.89</v>
      </c>
      <c r="I310" s="1">
        <v>990</v>
      </c>
      <c r="J310" s="1">
        <v>439.89</v>
      </c>
      <c r="K310" s="1" t="s">
        <v>23</v>
      </c>
      <c r="L310" s="1" t="s">
        <v>50</v>
      </c>
      <c r="M310" s="4">
        <v>4.2</v>
      </c>
    </row>
    <row r="311" spans="1:13" x14ac:dyDescent="0.3">
      <c r="A311" s="3" t="s">
        <v>348</v>
      </c>
      <c r="B311" s="2">
        <v>45009</v>
      </c>
      <c r="C311" s="1" t="s">
        <v>47</v>
      </c>
      <c r="D311" s="1" t="s">
        <v>15</v>
      </c>
      <c r="E311" s="1" t="s">
        <v>38</v>
      </c>
      <c r="F311" s="1">
        <v>11</v>
      </c>
      <c r="G311" s="1">
        <v>9.99</v>
      </c>
      <c r="H311" s="1">
        <v>109.89</v>
      </c>
      <c r="I311" s="1">
        <v>55</v>
      </c>
      <c r="J311" s="1">
        <v>54.89</v>
      </c>
      <c r="K311" s="1" t="s">
        <v>23</v>
      </c>
      <c r="L311" s="1" t="s">
        <v>24</v>
      </c>
      <c r="M311" s="4">
        <v>4.5</v>
      </c>
    </row>
    <row r="312" spans="1:13" x14ac:dyDescent="0.3">
      <c r="A312" s="3" t="s">
        <v>349</v>
      </c>
      <c r="B312" s="2">
        <v>45106</v>
      </c>
      <c r="C312" s="1" t="s">
        <v>47</v>
      </c>
      <c r="D312" s="1" t="s">
        <v>15</v>
      </c>
      <c r="E312" s="1" t="s">
        <v>38</v>
      </c>
      <c r="F312" s="1">
        <v>6</v>
      </c>
      <c r="G312" s="1">
        <v>9.99</v>
      </c>
      <c r="H312" s="1">
        <v>59.94</v>
      </c>
      <c r="I312" s="1">
        <v>30</v>
      </c>
      <c r="J312" s="1">
        <v>29.94</v>
      </c>
      <c r="K312" s="1" t="s">
        <v>17</v>
      </c>
      <c r="L312" s="1" t="s">
        <v>35</v>
      </c>
      <c r="M312" s="4">
        <v>3.9</v>
      </c>
    </row>
    <row r="313" spans="1:13" x14ac:dyDescent="0.3">
      <c r="A313" s="3" t="s">
        <v>350</v>
      </c>
      <c r="B313" s="2">
        <v>45222</v>
      </c>
      <c r="C313" s="1" t="s">
        <v>37</v>
      </c>
      <c r="D313" s="1" t="s">
        <v>15</v>
      </c>
      <c r="E313" s="1" t="s">
        <v>38</v>
      </c>
      <c r="F313" s="1">
        <v>10</v>
      </c>
      <c r="G313" s="1">
        <v>19.989999999999998</v>
      </c>
      <c r="H313" s="1">
        <v>199.9</v>
      </c>
      <c r="I313" s="1">
        <v>130</v>
      </c>
      <c r="J313" s="1">
        <v>69.900000000000006</v>
      </c>
      <c r="K313" s="1" t="s">
        <v>17</v>
      </c>
      <c r="L313" s="1" t="s">
        <v>24</v>
      </c>
      <c r="M313" s="4">
        <v>4.5</v>
      </c>
    </row>
    <row r="314" spans="1:13" x14ac:dyDescent="0.3">
      <c r="A314" s="3" t="s">
        <v>351</v>
      </c>
      <c r="B314" s="2">
        <v>44991</v>
      </c>
      <c r="C314" s="1" t="s">
        <v>47</v>
      </c>
      <c r="D314" s="1" t="s">
        <v>15</v>
      </c>
      <c r="E314" s="1" t="s">
        <v>38</v>
      </c>
      <c r="F314" s="1">
        <v>11</v>
      </c>
      <c r="G314" s="1">
        <v>9.99</v>
      </c>
      <c r="H314" s="1">
        <v>109.89</v>
      </c>
      <c r="I314" s="1">
        <v>55</v>
      </c>
      <c r="J314" s="1">
        <v>54.89</v>
      </c>
      <c r="K314" s="1" t="s">
        <v>23</v>
      </c>
      <c r="L314" s="1" t="s">
        <v>18</v>
      </c>
      <c r="M314" s="4">
        <v>4.2</v>
      </c>
    </row>
    <row r="315" spans="1:13" x14ac:dyDescent="0.3">
      <c r="A315" s="3" t="s">
        <v>352</v>
      </c>
      <c r="B315" s="2">
        <v>45165</v>
      </c>
      <c r="C315" s="1" t="s">
        <v>37</v>
      </c>
      <c r="D315" s="1" t="s">
        <v>15</v>
      </c>
      <c r="E315" s="1" t="s">
        <v>38</v>
      </c>
      <c r="F315" s="1">
        <v>11</v>
      </c>
      <c r="G315" s="1">
        <v>19.989999999999998</v>
      </c>
      <c r="H315" s="1">
        <v>219.89</v>
      </c>
      <c r="I315" s="1">
        <v>143</v>
      </c>
      <c r="J315" s="1">
        <v>76.89</v>
      </c>
      <c r="K315" s="1" t="s">
        <v>23</v>
      </c>
      <c r="L315" s="1" t="s">
        <v>35</v>
      </c>
      <c r="M315" s="4">
        <v>3.1</v>
      </c>
    </row>
    <row r="316" spans="1:13" x14ac:dyDescent="0.3">
      <c r="A316" s="3" t="s">
        <v>353</v>
      </c>
      <c r="B316" s="2">
        <v>45030</v>
      </c>
      <c r="C316" s="1" t="s">
        <v>49</v>
      </c>
      <c r="D316" s="1" t="s">
        <v>21</v>
      </c>
      <c r="E316" s="1" t="s">
        <v>31</v>
      </c>
      <c r="F316" s="1">
        <v>2</v>
      </c>
      <c r="G316" s="1">
        <v>59.99</v>
      </c>
      <c r="H316" s="1">
        <v>119.98</v>
      </c>
      <c r="I316" s="1">
        <v>80</v>
      </c>
      <c r="J316" s="1">
        <v>39.979999999999997</v>
      </c>
      <c r="K316" s="1" t="s">
        <v>17</v>
      </c>
      <c r="L316" s="1" t="s">
        <v>24</v>
      </c>
      <c r="M316" s="4">
        <v>4.4000000000000004</v>
      </c>
    </row>
    <row r="317" spans="1:13" x14ac:dyDescent="0.3">
      <c r="A317" s="3" t="s">
        <v>354</v>
      </c>
      <c r="B317" s="2">
        <v>45032</v>
      </c>
      <c r="C317" s="1" t="s">
        <v>44</v>
      </c>
      <c r="D317" s="1" t="s">
        <v>15</v>
      </c>
      <c r="E317" s="1" t="s">
        <v>45</v>
      </c>
      <c r="F317" s="1">
        <v>7</v>
      </c>
      <c r="G317" s="1">
        <v>12.99</v>
      </c>
      <c r="H317" s="1">
        <v>90.93</v>
      </c>
      <c r="I317" s="1">
        <v>49</v>
      </c>
      <c r="J317" s="1">
        <v>41.93</v>
      </c>
      <c r="K317" s="1" t="s">
        <v>17</v>
      </c>
      <c r="L317" s="1" t="s">
        <v>35</v>
      </c>
      <c r="M317" s="4">
        <v>4</v>
      </c>
    </row>
    <row r="318" spans="1:13" x14ac:dyDescent="0.3">
      <c r="A318" s="3" t="s">
        <v>355</v>
      </c>
      <c r="B318" s="2">
        <v>44933</v>
      </c>
      <c r="C318" s="1" t="s">
        <v>41</v>
      </c>
      <c r="D318" s="1" t="s">
        <v>21</v>
      </c>
      <c r="E318" s="1" t="s">
        <v>42</v>
      </c>
      <c r="F318" s="1">
        <v>6</v>
      </c>
      <c r="G318" s="1">
        <v>49.99</v>
      </c>
      <c r="H318" s="1">
        <v>299.94</v>
      </c>
      <c r="I318" s="1">
        <v>210</v>
      </c>
      <c r="J318" s="1">
        <v>89.94</v>
      </c>
      <c r="K318" s="1" t="s">
        <v>17</v>
      </c>
      <c r="L318" s="1" t="s">
        <v>35</v>
      </c>
      <c r="M318" s="4">
        <v>3.2</v>
      </c>
    </row>
    <row r="319" spans="1:13" x14ac:dyDescent="0.3">
      <c r="A319" s="3" t="s">
        <v>356</v>
      </c>
      <c r="B319" s="2">
        <v>45152</v>
      </c>
      <c r="C319" s="1" t="s">
        <v>30</v>
      </c>
      <c r="D319" s="1" t="s">
        <v>21</v>
      </c>
      <c r="E319" s="1" t="s">
        <v>31</v>
      </c>
      <c r="F319" s="1">
        <v>13</v>
      </c>
      <c r="G319" s="1">
        <v>199.99</v>
      </c>
      <c r="H319" s="1">
        <v>2599.87</v>
      </c>
      <c r="I319" s="1">
        <v>1950</v>
      </c>
      <c r="J319" s="1">
        <v>649.87</v>
      </c>
      <c r="K319" s="1" t="s">
        <v>23</v>
      </c>
      <c r="L319" s="1" t="s">
        <v>35</v>
      </c>
      <c r="M319" s="4">
        <v>3.8</v>
      </c>
    </row>
    <row r="320" spans="1:13" x14ac:dyDescent="0.3">
      <c r="A320" s="3" t="s">
        <v>357</v>
      </c>
      <c r="B320" s="2">
        <v>45247</v>
      </c>
      <c r="C320" s="1" t="s">
        <v>30</v>
      </c>
      <c r="D320" s="1" t="s">
        <v>21</v>
      </c>
      <c r="E320" s="1" t="s">
        <v>31</v>
      </c>
      <c r="F320" s="1">
        <v>11</v>
      </c>
      <c r="G320" s="1">
        <v>199.99</v>
      </c>
      <c r="H320" s="1">
        <v>2199.89</v>
      </c>
      <c r="I320" s="1">
        <v>1650</v>
      </c>
      <c r="J320" s="1">
        <v>549.89</v>
      </c>
      <c r="K320" s="1" t="s">
        <v>23</v>
      </c>
      <c r="L320" s="1" t="s">
        <v>50</v>
      </c>
      <c r="M320" s="4">
        <v>4</v>
      </c>
    </row>
    <row r="321" spans="1:13" x14ac:dyDescent="0.3">
      <c r="A321" s="3" t="s">
        <v>358</v>
      </c>
      <c r="B321" s="2">
        <v>45214</v>
      </c>
      <c r="C321" s="1" t="s">
        <v>47</v>
      </c>
      <c r="D321" s="1" t="s">
        <v>15</v>
      </c>
      <c r="E321" s="1" t="s">
        <v>38</v>
      </c>
      <c r="F321" s="1">
        <v>20</v>
      </c>
      <c r="G321" s="1">
        <v>9.99</v>
      </c>
      <c r="H321" s="1">
        <v>199.8</v>
      </c>
      <c r="I321" s="1">
        <v>100</v>
      </c>
      <c r="J321" s="1">
        <v>99.8</v>
      </c>
      <c r="K321" s="1" t="s">
        <v>23</v>
      </c>
      <c r="L321" s="1" t="s">
        <v>28</v>
      </c>
      <c r="M321" s="4">
        <v>4.0999999999999996</v>
      </c>
    </row>
    <row r="322" spans="1:13" x14ac:dyDescent="0.3">
      <c r="A322" s="3" t="s">
        <v>359</v>
      </c>
      <c r="B322" s="2">
        <v>45248</v>
      </c>
      <c r="C322" s="1" t="s">
        <v>20</v>
      </c>
      <c r="D322" s="1" t="s">
        <v>21</v>
      </c>
      <c r="E322" s="1" t="s">
        <v>22</v>
      </c>
      <c r="F322" s="1">
        <v>8</v>
      </c>
      <c r="G322" s="1">
        <v>129.99</v>
      </c>
      <c r="H322" s="1">
        <v>1039.92</v>
      </c>
      <c r="I322" s="1">
        <v>720</v>
      </c>
      <c r="J322" s="1">
        <v>319.92</v>
      </c>
      <c r="K322" s="1" t="s">
        <v>17</v>
      </c>
      <c r="L322" s="1" t="s">
        <v>24</v>
      </c>
      <c r="M322" s="4">
        <v>4.5999999999999996</v>
      </c>
    </row>
    <row r="323" spans="1:13" x14ac:dyDescent="0.3">
      <c r="A323" s="3" t="s">
        <v>360</v>
      </c>
      <c r="B323" s="2">
        <v>45291</v>
      </c>
      <c r="C323" s="1" t="s">
        <v>27</v>
      </c>
      <c r="D323" s="1" t="s">
        <v>15</v>
      </c>
      <c r="E323" s="1" t="s">
        <v>16</v>
      </c>
      <c r="F323" s="1">
        <v>13</v>
      </c>
      <c r="G323" s="1">
        <v>18.989999999999998</v>
      </c>
      <c r="H323" s="1">
        <v>246.87</v>
      </c>
      <c r="I323" s="1">
        <v>156</v>
      </c>
      <c r="J323" s="1">
        <v>90.87</v>
      </c>
      <c r="K323" s="1" t="s">
        <v>23</v>
      </c>
      <c r="L323" s="1" t="s">
        <v>35</v>
      </c>
      <c r="M323" s="4">
        <v>4.5999999999999996</v>
      </c>
    </row>
    <row r="324" spans="1:13" x14ac:dyDescent="0.3">
      <c r="A324" s="3" t="s">
        <v>361</v>
      </c>
      <c r="B324" s="2">
        <v>45161</v>
      </c>
      <c r="C324" s="1" t="s">
        <v>30</v>
      </c>
      <c r="D324" s="1" t="s">
        <v>21</v>
      </c>
      <c r="E324" s="1" t="s">
        <v>31</v>
      </c>
      <c r="F324" s="1">
        <v>13</v>
      </c>
      <c r="G324" s="1">
        <v>199.99</v>
      </c>
      <c r="H324" s="1">
        <v>2599.87</v>
      </c>
      <c r="I324" s="1">
        <v>1950</v>
      </c>
      <c r="J324" s="1">
        <v>649.87</v>
      </c>
      <c r="K324" s="1" t="s">
        <v>17</v>
      </c>
      <c r="L324" s="1" t="s">
        <v>18</v>
      </c>
      <c r="M324" s="4">
        <v>3.5</v>
      </c>
    </row>
    <row r="325" spans="1:13" x14ac:dyDescent="0.3">
      <c r="A325" s="3" t="s">
        <v>362</v>
      </c>
      <c r="B325" s="2">
        <v>45053</v>
      </c>
      <c r="C325" s="1" t="s">
        <v>41</v>
      </c>
      <c r="D325" s="1" t="s">
        <v>21</v>
      </c>
      <c r="E325" s="1" t="s">
        <v>42</v>
      </c>
      <c r="F325" s="1">
        <v>5</v>
      </c>
      <c r="G325" s="1">
        <v>49.99</v>
      </c>
      <c r="H325" s="1">
        <v>249.95</v>
      </c>
      <c r="I325" s="1">
        <v>175</v>
      </c>
      <c r="J325" s="1">
        <v>74.95</v>
      </c>
      <c r="K325" s="1" t="s">
        <v>23</v>
      </c>
      <c r="L325" s="1" t="s">
        <v>28</v>
      </c>
      <c r="M325" s="4">
        <v>4.5</v>
      </c>
    </row>
    <row r="326" spans="1:13" x14ac:dyDescent="0.3">
      <c r="A326" s="3" t="s">
        <v>363</v>
      </c>
      <c r="B326" s="2">
        <v>45075</v>
      </c>
      <c r="C326" s="1" t="s">
        <v>27</v>
      </c>
      <c r="D326" s="1" t="s">
        <v>15</v>
      </c>
      <c r="E326" s="1" t="s">
        <v>16</v>
      </c>
      <c r="F326" s="1">
        <v>19</v>
      </c>
      <c r="G326" s="1">
        <v>18.989999999999998</v>
      </c>
      <c r="H326" s="1">
        <v>360.81</v>
      </c>
      <c r="I326" s="1">
        <v>228</v>
      </c>
      <c r="J326" s="1">
        <v>132.81</v>
      </c>
      <c r="K326" s="1" t="s">
        <v>23</v>
      </c>
      <c r="L326" s="1" t="s">
        <v>28</v>
      </c>
      <c r="M326" s="4">
        <v>4.9000000000000004</v>
      </c>
    </row>
    <row r="327" spans="1:13" x14ac:dyDescent="0.3">
      <c r="A327" s="3" t="s">
        <v>364</v>
      </c>
      <c r="B327" s="2">
        <v>44951</v>
      </c>
      <c r="C327" s="1" t="s">
        <v>41</v>
      </c>
      <c r="D327" s="1" t="s">
        <v>21</v>
      </c>
      <c r="E327" s="1" t="s">
        <v>42</v>
      </c>
      <c r="F327" s="1">
        <v>8</v>
      </c>
      <c r="G327" s="1">
        <v>49.99</v>
      </c>
      <c r="H327" s="1">
        <v>399.92</v>
      </c>
      <c r="I327" s="1">
        <v>280</v>
      </c>
      <c r="J327" s="1">
        <v>119.92</v>
      </c>
      <c r="K327" s="1" t="s">
        <v>23</v>
      </c>
      <c r="L327" s="1" t="s">
        <v>50</v>
      </c>
      <c r="M327" s="4">
        <v>3.7</v>
      </c>
    </row>
    <row r="328" spans="1:13" x14ac:dyDescent="0.3">
      <c r="A328" s="3" t="s">
        <v>365</v>
      </c>
      <c r="B328" s="2">
        <v>45240</v>
      </c>
      <c r="C328" s="1" t="s">
        <v>20</v>
      </c>
      <c r="D328" s="1" t="s">
        <v>21</v>
      </c>
      <c r="E328" s="1" t="s">
        <v>22</v>
      </c>
      <c r="F328" s="1">
        <v>6</v>
      </c>
      <c r="G328" s="1">
        <v>129.99</v>
      </c>
      <c r="H328" s="1">
        <v>779.94</v>
      </c>
      <c r="I328" s="1">
        <v>540</v>
      </c>
      <c r="J328" s="1">
        <v>239.94</v>
      </c>
      <c r="K328" s="1" t="s">
        <v>17</v>
      </c>
      <c r="L328" s="1" t="s">
        <v>35</v>
      </c>
      <c r="M328" s="4">
        <v>4.2</v>
      </c>
    </row>
    <row r="329" spans="1:13" x14ac:dyDescent="0.3">
      <c r="A329" s="3" t="s">
        <v>366</v>
      </c>
      <c r="B329" s="2">
        <v>44960</v>
      </c>
      <c r="C329" s="1" t="s">
        <v>30</v>
      </c>
      <c r="D329" s="1" t="s">
        <v>21</v>
      </c>
      <c r="E329" s="1" t="s">
        <v>31</v>
      </c>
      <c r="F329" s="1">
        <v>17</v>
      </c>
      <c r="G329" s="1">
        <v>199.99</v>
      </c>
      <c r="H329" s="1">
        <v>3399.83</v>
      </c>
      <c r="I329" s="1">
        <v>2550</v>
      </c>
      <c r="J329" s="1">
        <v>849.83</v>
      </c>
      <c r="K329" s="1" t="s">
        <v>23</v>
      </c>
      <c r="L329" s="1" t="s">
        <v>24</v>
      </c>
      <c r="M329" s="4">
        <v>4.3</v>
      </c>
    </row>
    <row r="330" spans="1:13" x14ac:dyDescent="0.3">
      <c r="A330" s="3" t="s">
        <v>367</v>
      </c>
      <c r="B330" s="2">
        <v>45185</v>
      </c>
      <c r="C330" s="1" t="s">
        <v>20</v>
      </c>
      <c r="D330" s="1" t="s">
        <v>21</v>
      </c>
      <c r="E330" s="1" t="s">
        <v>22</v>
      </c>
      <c r="F330" s="1">
        <v>4</v>
      </c>
      <c r="G330" s="1">
        <v>129.99</v>
      </c>
      <c r="H330" s="1">
        <v>519.96</v>
      </c>
      <c r="I330" s="1">
        <v>360</v>
      </c>
      <c r="J330" s="1">
        <v>159.96</v>
      </c>
      <c r="K330" s="1" t="s">
        <v>23</v>
      </c>
      <c r="L330" s="1" t="s">
        <v>24</v>
      </c>
      <c r="M330" s="4">
        <v>3.8</v>
      </c>
    </row>
    <row r="331" spans="1:13" x14ac:dyDescent="0.3">
      <c r="A331" s="3" t="s">
        <v>368</v>
      </c>
      <c r="B331" s="2">
        <v>45127</v>
      </c>
      <c r="C331" s="1" t="s">
        <v>47</v>
      </c>
      <c r="D331" s="1" t="s">
        <v>15</v>
      </c>
      <c r="E331" s="1" t="s">
        <v>38</v>
      </c>
      <c r="F331" s="1">
        <v>1</v>
      </c>
      <c r="G331" s="1">
        <v>9.99</v>
      </c>
      <c r="H331" s="1">
        <v>9.99</v>
      </c>
      <c r="I331" s="1">
        <v>5</v>
      </c>
      <c r="J331" s="1">
        <v>4.99</v>
      </c>
      <c r="K331" s="1" t="s">
        <v>17</v>
      </c>
      <c r="L331" s="1" t="s">
        <v>35</v>
      </c>
      <c r="M331" s="4">
        <v>3.8</v>
      </c>
    </row>
    <row r="332" spans="1:13" x14ac:dyDescent="0.3">
      <c r="A332" s="3" t="s">
        <v>369</v>
      </c>
      <c r="B332" s="2">
        <v>45138</v>
      </c>
      <c r="C332" s="1" t="s">
        <v>33</v>
      </c>
      <c r="D332" s="1" t="s">
        <v>21</v>
      </c>
      <c r="E332" s="1" t="s">
        <v>34</v>
      </c>
      <c r="F332" s="1">
        <v>19</v>
      </c>
      <c r="G332" s="1">
        <v>39.99</v>
      </c>
      <c r="H332" s="1">
        <v>759.81</v>
      </c>
      <c r="I332" s="1">
        <v>570</v>
      </c>
      <c r="J332" s="1">
        <v>189.81</v>
      </c>
      <c r="K332" s="1" t="s">
        <v>17</v>
      </c>
      <c r="L332" s="1" t="s">
        <v>35</v>
      </c>
      <c r="M332" s="4">
        <v>4.9000000000000004</v>
      </c>
    </row>
    <row r="333" spans="1:13" x14ac:dyDescent="0.3">
      <c r="A333" s="3" t="s">
        <v>370</v>
      </c>
      <c r="B333" s="2">
        <v>45027</v>
      </c>
      <c r="C333" s="1" t="s">
        <v>33</v>
      </c>
      <c r="D333" s="1" t="s">
        <v>21</v>
      </c>
      <c r="E333" s="1" t="s">
        <v>34</v>
      </c>
      <c r="F333" s="1">
        <v>16</v>
      </c>
      <c r="G333" s="1">
        <v>39.99</v>
      </c>
      <c r="H333" s="1">
        <v>639.84</v>
      </c>
      <c r="I333" s="1">
        <v>480</v>
      </c>
      <c r="J333" s="1">
        <v>159.84</v>
      </c>
      <c r="K333" s="1" t="s">
        <v>17</v>
      </c>
      <c r="L333" s="1" t="s">
        <v>24</v>
      </c>
      <c r="M333" s="4">
        <v>3.7</v>
      </c>
    </row>
    <row r="334" spans="1:13" x14ac:dyDescent="0.3">
      <c r="A334" s="3" t="s">
        <v>371</v>
      </c>
      <c r="B334" s="2">
        <v>45007</v>
      </c>
      <c r="C334" s="1" t="s">
        <v>47</v>
      </c>
      <c r="D334" s="1" t="s">
        <v>15</v>
      </c>
      <c r="E334" s="1" t="s">
        <v>38</v>
      </c>
      <c r="F334" s="1">
        <v>10</v>
      </c>
      <c r="G334" s="1">
        <v>9.99</v>
      </c>
      <c r="H334" s="1">
        <v>99.9</v>
      </c>
      <c r="I334" s="1">
        <v>50</v>
      </c>
      <c r="J334" s="1">
        <v>49.9</v>
      </c>
      <c r="K334" s="1" t="s">
        <v>23</v>
      </c>
      <c r="L334" s="1" t="s">
        <v>24</v>
      </c>
      <c r="M334" s="4">
        <v>4.7</v>
      </c>
    </row>
    <row r="335" spans="1:13" x14ac:dyDescent="0.3">
      <c r="A335" s="3" t="s">
        <v>372</v>
      </c>
      <c r="B335" s="2">
        <v>45212</v>
      </c>
      <c r="C335" s="1" t="s">
        <v>41</v>
      </c>
      <c r="D335" s="1" t="s">
        <v>21</v>
      </c>
      <c r="E335" s="1" t="s">
        <v>42</v>
      </c>
      <c r="F335" s="1">
        <v>3</v>
      </c>
      <c r="G335" s="1">
        <v>49.99</v>
      </c>
      <c r="H335" s="1">
        <v>149.97</v>
      </c>
      <c r="I335" s="1">
        <v>105</v>
      </c>
      <c r="J335" s="1">
        <v>44.97</v>
      </c>
      <c r="K335" s="1" t="s">
        <v>23</v>
      </c>
      <c r="L335" s="1" t="s">
        <v>24</v>
      </c>
      <c r="M335" s="4">
        <v>3.3</v>
      </c>
    </row>
    <row r="336" spans="1:13" x14ac:dyDescent="0.3">
      <c r="A336" s="3" t="s">
        <v>373</v>
      </c>
      <c r="B336" s="2">
        <v>45181</v>
      </c>
      <c r="C336" s="1" t="s">
        <v>41</v>
      </c>
      <c r="D336" s="1" t="s">
        <v>21</v>
      </c>
      <c r="E336" s="1" t="s">
        <v>42</v>
      </c>
      <c r="F336" s="1">
        <v>12</v>
      </c>
      <c r="G336" s="1">
        <v>49.99</v>
      </c>
      <c r="H336" s="1">
        <v>599.88</v>
      </c>
      <c r="I336" s="1">
        <v>420</v>
      </c>
      <c r="J336" s="1">
        <v>179.88</v>
      </c>
      <c r="K336" s="1" t="s">
        <v>23</v>
      </c>
      <c r="L336" s="1" t="s">
        <v>50</v>
      </c>
      <c r="M336" s="4">
        <v>3.1</v>
      </c>
    </row>
    <row r="337" spans="1:13" x14ac:dyDescent="0.3">
      <c r="A337" s="3" t="s">
        <v>374</v>
      </c>
      <c r="B337" s="2">
        <v>45238</v>
      </c>
      <c r="C337" s="1" t="s">
        <v>30</v>
      </c>
      <c r="D337" s="1" t="s">
        <v>21</v>
      </c>
      <c r="E337" s="1" t="s">
        <v>31</v>
      </c>
      <c r="F337" s="1">
        <v>1</v>
      </c>
      <c r="G337" s="1">
        <v>199.99</v>
      </c>
      <c r="H337" s="1">
        <v>199.99</v>
      </c>
      <c r="I337" s="1">
        <v>150</v>
      </c>
      <c r="J337" s="1">
        <v>49.99</v>
      </c>
      <c r="K337" s="1" t="s">
        <v>23</v>
      </c>
      <c r="L337" s="1" t="s">
        <v>18</v>
      </c>
      <c r="M337" s="4">
        <v>4</v>
      </c>
    </row>
    <row r="338" spans="1:13" x14ac:dyDescent="0.3">
      <c r="A338" s="3" t="s">
        <v>375</v>
      </c>
      <c r="B338" s="2">
        <v>45126</v>
      </c>
      <c r="C338" s="1" t="s">
        <v>14</v>
      </c>
      <c r="D338" s="1" t="s">
        <v>15</v>
      </c>
      <c r="E338" s="1" t="s">
        <v>16</v>
      </c>
      <c r="F338" s="1">
        <v>3</v>
      </c>
      <c r="G338" s="1">
        <v>25</v>
      </c>
      <c r="H338" s="1">
        <v>75</v>
      </c>
      <c r="I338" s="1">
        <v>45</v>
      </c>
      <c r="J338" s="1">
        <v>30</v>
      </c>
      <c r="K338" s="1" t="s">
        <v>23</v>
      </c>
      <c r="L338" s="1" t="s">
        <v>18</v>
      </c>
      <c r="M338" s="4">
        <v>4.4000000000000004</v>
      </c>
    </row>
    <row r="339" spans="1:13" x14ac:dyDescent="0.3">
      <c r="A339" s="3" t="s">
        <v>376</v>
      </c>
      <c r="B339" s="2">
        <v>45242</v>
      </c>
      <c r="C339" s="1" t="s">
        <v>14</v>
      </c>
      <c r="D339" s="1" t="s">
        <v>15</v>
      </c>
      <c r="E339" s="1" t="s">
        <v>16</v>
      </c>
      <c r="F339" s="1">
        <v>19</v>
      </c>
      <c r="G339" s="1">
        <v>25</v>
      </c>
      <c r="H339" s="1">
        <v>475</v>
      </c>
      <c r="I339" s="1">
        <v>285</v>
      </c>
      <c r="J339" s="1">
        <v>190</v>
      </c>
      <c r="K339" s="1" t="s">
        <v>17</v>
      </c>
      <c r="L339" s="1" t="s">
        <v>35</v>
      </c>
      <c r="M339" s="4">
        <v>4.5999999999999996</v>
      </c>
    </row>
    <row r="340" spans="1:13" x14ac:dyDescent="0.3">
      <c r="A340" s="3" t="s">
        <v>377</v>
      </c>
      <c r="B340" s="2">
        <v>44959</v>
      </c>
      <c r="C340" s="1" t="s">
        <v>41</v>
      </c>
      <c r="D340" s="1" t="s">
        <v>21</v>
      </c>
      <c r="E340" s="1" t="s">
        <v>42</v>
      </c>
      <c r="F340" s="1">
        <v>11</v>
      </c>
      <c r="G340" s="1">
        <v>49.99</v>
      </c>
      <c r="H340" s="1">
        <v>549.89</v>
      </c>
      <c r="I340" s="1">
        <v>385</v>
      </c>
      <c r="J340" s="1">
        <v>164.89</v>
      </c>
      <c r="K340" s="1" t="s">
        <v>23</v>
      </c>
      <c r="L340" s="1" t="s">
        <v>28</v>
      </c>
      <c r="M340" s="4">
        <v>3.6</v>
      </c>
    </row>
    <row r="341" spans="1:13" x14ac:dyDescent="0.3">
      <c r="A341" s="3" t="s">
        <v>378</v>
      </c>
      <c r="B341" s="2">
        <v>44990</v>
      </c>
      <c r="C341" s="1" t="s">
        <v>20</v>
      </c>
      <c r="D341" s="1" t="s">
        <v>21</v>
      </c>
      <c r="E341" s="1" t="s">
        <v>22</v>
      </c>
      <c r="F341" s="1">
        <v>16</v>
      </c>
      <c r="G341" s="1">
        <v>129.99</v>
      </c>
      <c r="H341" s="1">
        <v>2079.84</v>
      </c>
      <c r="I341" s="1">
        <v>1440</v>
      </c>
      <c r="J341" s="1">
        <v>639.84</v>
      </c>
      <c r="K341" s="1" t="s">
        <v>17</v>
      </c>
      <c r="L341" s="1" t="s">
        <v>18</v>
      </c>
      <c r="M341" s="4">
        <v>4</v>
      </c>
    </row>
    <row r="342" spans="1:13" x14ac:dyDescent="0.3">
      <c r="A342" s="3" t="s">
        <v>379</v>
      </c>
      <c r="B342" s="2">
        <v>45244</v>
      </c>
      <c r="C342" s="1" t="s">
        <v>47</v>
      </c>
      <c r="D342" s="1" t="s">
        <v>15</v>
      </c>
      <c r="E342" s="1" t="s">
        <v>38</v>
      </c>
      <c r="F342" s="1">
        <v>14</v>
      </c>
      <c r="G342" s="1">
        <v>9.99</v>
      </c>
      <c r="H342" s="1">
        <v>139.86000000000001</v>
      </c>
      <c r="I342" s="1">
        <v>70</v>
      </c>
      <c r="J342" s="1">
        <v>69.86</v>
      </c>
      <c r="K342" s="1" t="s">
        <v>17</v>
      </c>
      <c r="L342" s="1" t="s">
        <v>50</v>
      </c>
      <c r="M342" s="4">
        <v>4</v>
      </c>
    </row>
    <row r="343" spans="1:13" x14ac:dyDescent="0.3">
      <c r="A343" s="3" t="s">
        <v>380</v>
      </c>
      <c r="B343" s="2">
        <v>44940</v>
      </c>
      <c r="C343" s="1" t="s">
        <v>37</v>
      </c>
      <c r="D343" s="1" t="s">
        <v>15</v>
      </c>
      <c r="E343" s="1" t="s">
        <v>38</v>
      </c>
      <c r="F343" s="1">
        <v>6</v>
      </c>
      <c r="G343" s="1">
        <v>19.989999999999998</v>
      </c>
      <c r="H343" s="1">
        <v>119.94</v>
      </c>
      <c r="I343" s="1">
        <v>78</v>
      </c>
      <c r="J343" s="1">
        <v>41.94</v>
      </c>
      <c r="K343" s="1" t="s">
        <v>23</v>
      </c>
      <c r="L343" s="1" t="s">
        <v>24</v>
      </c>
      <c r="M343" s="4">
        <v>4</v>
      </c>
    </row>
    <row r="344" spans="1:13" x14ac:dyDescent="0.3">
      <c r="A344" s="3" t="s">
        <v>381</v>
      </c>
      <c r="B344" s="2">
        <v>45055</v>
      </c>
      <c r="C344" s="1" t="s">
        <v>14</v>
      </c>
      <c r="D344" s="1" t="s">
        <v>15</v>
      </c>
      <c r="E344" s="1" t="s">
        <v>16</v>
      </c>
      <c r="F344" s="1">
        <v>19</v>
      </c>
      <c r="G344" s="1">
        <v>25</v>
      </c>
      <c r="H344" s="1">
        <v>475</v>
      </c>
      <c r="I344" s="1">
        <v>285</v>
      </c>
      <c r="J344" s="1">
        <v>190</v>
      </c>
      <c r="K344" s="1" t="s">
        <v>23</v>
      </c>
      <c r="L344" s="1" t="s">
        <v>35</v>
      </c>
      <c r="M344" s="4">
        <v>4.4000000000000004</v>
      </c>
    </row>
    <row r="345" spans="1:13" x14ac:dyDescent="0.3">
      <c r="A345" s="3" t="s">
        <v>382</v>
      </c>
      <c r="B345" s="2">
        <v>45041</v>
      </c>
      <c r="C345" s="1" t="s">
        <v>20</v>
      </c>
      <c r="D345" s="1" t="s">
        <v>21</v>
      </c>
      <c r="E345" s="1" t="s">
        <v>22</v>
      </c>
      <c r="F345" s="1">
        <v>10</v>
      </c>
      <c r="G345" s="1">
        <v>129.99</v>
      </c>
      <c r="H345" s="1">
        <v>1299.9000000000001</v>
      </c>
      <c r="I345" s="1">
        <v>900</v>
      </c>
      <c r="J345" s="1">
        <v>399.9</v>
      </c>
      <c r="K345" s="1" t="s">
        <v>17</v>
      </c>
      <c r="L345" s="1" t="s">
        <v>35</v>
      </c>
      <c r="M345" s="4">
        <v>3.3</v>
      </c>
    </row>
    <row r="346" spans="1:13" x14ac:dyDescent="0.3">
      <c r="A346" s="3" t="s">
        <v>383</v>
      </c>
      <c r="B346" s="2">
        <v>45125</v>
      </c>
      <c r="C346" s="1" t="s">
        <v>44</v>
      </c>
      <c r="D346" s="1" t="s">
        <v>15</v>
      </c>
      <c r="E346" s="1" t="s">
        <v>45</v>
      </c>
      <c r="F346" s="1">
        <v>7</v>
      </c>
      <c r="G346" s="1">
        <v>12.99</v>
      </c>
      <c r="H346" s="1">
        <v>90.93</v>
      </c>
      <c r="I346" s="1">
        <v>49</v>
      </c>
      <c r="J346" s="1">
        <v>41.93</v>
      </c>
      <c r="K346" s="1" t="s">
        <v>17</v>
      </c>
      <c r="L346" s="1" t="s">
        <v>18</v>
      </c>
      <c r="M346" s="4">
        <v>3.2</v>
      </c>
    </row>
    <row r="347" spans="1:13" x14ac:dyDescent="0.3">
      <c r="A347" s="3" t="s">
        <v>384</v>
      </c>
      <c r="B347" s="2">
        <v>45252</v>
      </c>
      <c r="C347" s="1" t="s">
        <v>49</v>
      </c>
      <c r="D347" s="1" t="s">
        <v>21</v>
      </c>
      <c r="E347" s="1" t="s">
        <v>31</v>
      </c>
      <c r="F347" s="1">
        <v>16</v>
      </c>
      <c r="G347" s="1">
        <v>59.99</v>
      </c>
      <c r="H347" s="1">
        <v>959.84</v>
      </c>
      <c r="I347" s="1">
        <v>640</v>
      </c>
      <c r="J347" s="1">
        <v>319.83999999999997</v>
      </c>
      <c r="K347" s="1" t="s">
        <v>23</v>
      </c>
      <c r="L347" s="1" t="s">
        <v>24</v>
      </c>
      <c r="M347" s="4">
        <v>4.5999999999999996</v>
      </c>
    </row>
    <row r="348" spans="1:13" x14ac:dyDescent="0.3">
      <c r="A348" s="3" t="s">
        <v>385</v>
      </c>
      <c r="B348" s="2">
        <v>45061</v>
      </c>
      <c r="C348" s="1" t="s">
        <v>47</v>
      </c>
      <c r="D348" s="1" t="s">
        <v>15</v>
      </c>
      <c r="E348" s="1" t="s">
        <v>38</v>
      </c>
      <c r="F348" s="1">
        <v>9</v>
      </c>
      <c r="G348" s="1">
        <v>9.99</v>
      </c>
      <c r="H348" s="1">
        <v>89.91</v>
      </c>
      <c r="I348" s="1">
        <v>45</v>
      </c>
      <c r="J348" s="1">
        <v>44.91</v>
      </c>
      <c r="K348" s="1" t="s">
        <v>17</v>
      </c>
      <c r="L348" s="1" t="s">
        <v>35</v>
      </c>
      <c r="M348" s="4">
        <v>3.4</v>
      </c>
    </row>
    <row r="349" spans="1:13" x14ac:dyDescent="0.3">
      <c r="A349" s="3" t="s">
        <v>386</v>
      </c>
      <c r="B349" s="2">
        <v>45161</v>
      </c>
      <c r="C349" s="1" t="s">
        <v>27</v>
      </c>
      <c r="D349" s="1" t="s">
        <v>15</v>
      </c>
      <c r="E349" s="1" t="s">
        <v>16</v>
      </c>
      <c r="F349" s="1">
        <v>20</v>
      </c>
      <c r="G349" s="1">
        <v>18.989999999999998</v>
      </c>
      <c r="H349" s="1">
        <v>379.8</v>
      </c>
      <c r="I349" s="1">
        <v>240</v>
      </c>
      <c r="J349" s="1">
        <v>139.80000000000001</v>
      </c>
      <c r="K349" s="1" t="s">
        <v>17</v>
      </c>
      <c r="L349" s="1" t="s">
        <v>18</v>
      </c>
      <c r="M349" s="4">
        <v>4</v>
      </c>
    </row>
    <row r="350" spans="1:13" x14ac:dyDescent="0.3">
      <c r="A350" s="3" t="s">
        <v>387</v>
      </c>
      <c r="B350" s="2">
        <v>44929</v>
      </c>
      <c r="C350" s="1" t="s">
        <v>47</v>
      </c>
      <c r="D350" s="1" t="s">
        <v>15</v>
      </c>
      <c r="E350" s="1" t="s">
        <v>38</v>
      </c>
      <c r="F350" s="1">
        <v>9</v>
      </c>
      <c r="G350" s="1">
        <v>9.99</v>
      </c>
      <c r="H350" s="1">
        <v>89.91</v>
      </c>
      <c r="I350" s="1">
        <v>45</v>
      </c>
      <c r="J350" s="1">
        <v>44.91</v>
      </c>
      <c r="K350" s="1" t="s">
        <v>23</v>
      </c>
      <c r="L350" s="1" t="s">
        <v>50</v>
      </c>
      <c r="M350" s="4">
        <v>3.3</v>
      </c>
    </row>
    <row r="351" spans="1:13" x14ac:dyDescent="0.3">
      <c r="A351" s="3" t="s">
        <v>388</v>
      </c>
      <c r="B351" s="2">
        <v>45106</v>
      </c>
      <c r="C351" s="1" t="s">
        <v>47</v>
      </c>
      <c r="D351" s="1" t="s">
        <v>15</v>
      </c>
      <c r="E351" s="1" t="s">
        <v>38</v>
      </c>
      <c r="F351" s="1">
        <v>17</v>
      </c>
      <c r="G351" s="1">
        <v>9.99</v>
      </c>
      <c r="H351" s="1">
        <v>169.83</v>
      </c>
      <c r="I351" s="1">
        <v>85</v>
      </c>
      <c r="J351" s="1">
        <v>84.83</v>
      </c>
      <c r="K351" s="1" t="s">
        <v>17</v>
      </c>
      <c r="L351" s="1" t="s">
        <v>35</v>
      </c>
      <c r="M351" s="4">
        <v>4.7</v>
      </c>
    </row>
    <row r="352" spans="1:13" x14ac:dyDescent="0.3">
      <c r="A352" s="3" t="s">
        <v>389</v>
      </c>
      <c r="B352" s="2">
        <v>44943</v>
      </c>
      <c r="C352" s="1" t="s">
        <v>14</v>
      </c>
      <c r="D352" s="1" t="s">
        <v>15</v>
      </c>
      <c r="E352" s="1" t="s">
        <v>16</v>
      </c>
      <c r="F352" s="1">
        <v>9</v>
      </c>
      <c r="G352" s="1">
        <v>25</v>
      </c>
      <c r="H352" s="1">
        <v>225</v>
      </c>
      <c r="I352" s="1">
        <v>135</v>
      </c>
      <c r="J352" s="1">
        <v>90</v>
      </c>
      <c r="K352" s="1" t="s">
        <v>23</v>
      </c>
      <c r="L352" s="1" t="s">
        <v>24</v>
      </c>
      <c r="M352" s="4">
        <v>3.8</v>
      </c>
    </row>
    <row r="353" spans="1:13" x14ac:dyDescent="0.3">
      <c r="A353" s="3" t="s">
        <v>390</v>
      </c>
      <c r="B353" s="2">
        <v>45226</v>
      </c>
      <c r="C353" s="1" t="s">
        <v>49</v>
      </c>
      <c r="D353" s="1" t="s">
        <v>21</v>
      </c>
      <c r="E353" s="1" t="s">
        <v>31</v>
      </c>
      <c r="F353" s="1">
        <v>16</v>
      </c>
      <c r="G353" s="1">
        <v>59.99</v>
      </c>
      <c r="H353" s="1">
        <v>959.84</v>
      </c>
      <c r="I353" s="1">
        <v>640</v>
      </c>
      <c r="J353" s="1">
        <v>319.83999999999997</v>
      </c>
      <c r="K353" s="1" t="s">
        <v>17</v>
      </c>
      <c r="L353" s="1" t="s">
        <v>35</v>
      </c>
      <c r="M353" s="4">
        <v>3.2</v>
      </c>
    </row>
    <row r="354" spans="1:13" x14ac:dyDescent="0.3">
      <c r="A354" s="3" t="s">
        <v>391</v>
      </c>
      <c r="B354" s="2">
        <v>45093</v>
      </c>
      <c r="C354" s="1" t="s">
        <v>33</v>
      </c>
      <c r="D354" s="1" t="s">
        <v>21</v>
      </c>
      <c r="E354" s="1" t="s">
        <v>34</v>
      </c>
      <c r="F354" s="1">
        <v>8</v>
      </c>
      <c r="G354" s="1">
        <v>39.99</v>
      </c>
      <c r="H354" s="1">
        <v>319.92</v>
      </c>
      <c r="I354" s="1">
        <v>240</v>
      </c>
      <c r="J354" s="1">
        <v>79.92</v>
      </c>
      <c r="K354" s="1" t="s">
        <v>23</v>
      </c>
      <c r="L354" s="1" t="s">
        <v>28</v>
      </c>
      <c r="M354" s="4">
        <v>3.5</v>
      </c>
    </row>
    <row r="355" spans="1:13" x14ac:dyDescent="0.3">
      <c r="A355" s="3" t="s">
        <v>392</v>
      </c>
      <c r="B355" s="2">
        <v>44938</v>
      </c>
      <c r="C355" s="1" t="s">
        <v>27</v>
      </c>
      <c r="D355" s="1" t="s">
        <v>15</v>
      </c>
      <c r="E355" s="1" t="s">
        <v>16</v>
      </c>
      <c r="F355" s="1">
        <v>8</v>
      </c>
      <c r="G355" s="1">
        <v>18.989999999999998</v>
      </c>
      <c r="H355" s="1">
        <v>151.91999999999999</v>
      </c>
      <c r="I355" s="1">
        <v>96</v>
      </c>
      <c r="J355" s="1">
        <v>55.92</v>
      </c>
      <c r="K355" s="1" t="s">
        <v>23</v>
      </c>
      <c r="L355" s="1" t="s">
        <v>50</v>
      </c>
      <c r="M355" s="4">
        <v>3.3</v>
      </c>
    </row>
    <row r="356" spans="1:13" x14ac:dyDescent="0.3">
      <c r="A356" s="3" t="s">
        <v>393</v>
      </c>
      <c r="B356" s="2">
        <v>45010</v>
      </c>
      <c r="C356" s="1" t="s">
        <v>14</v>
      </c>
      <c r="D356" s="1" t="s">
        <v>15</v>
      </c>
      <c r="E356" s="1" t="s">
        <v>16</v>
      </c>
      <c r="F356" s="1">
        <v>17</v>
      </c>
      <c r="G356" s="1">
        <v>25</v>
      </c>
      <c r="H356" s="1">
        <v>425</v>
      </c>
      <c r="I356" s="1">
        <v>255</v>
      </c>
      <c r="J356" s="1">
        <v>170</v>
      </c>
      <c r="K356" s="1" t="s">
        <v>23</v>
      </c>
      <c r="L356" s="1" t="s">
        <v>18</v>
      </c>
      <c r="M356" s="4">
        <v>3</v>
      </c>
    </row>
    <row r="357" spans="1:13" x14ac:dyDescent="0.3">
      <c r="A357" s="3" t="s">
        <v>394</v>
      </c>
      <c r="B357" s="2">
        <v>44960</v>
      </c>
      <c r="C357" s="1" t="s">
        <v>30</v>
      </c>
      <c r="D357" s="1" t="s">
        <v>21</v>
      </c>
      <c r="E357" s="1" t="s">
        <v>31</v>
      </c>
      <c r="F357" s="1">
        <v>1</v>
      </c>
      <c r="G357" s="1">
        <v>199.99</v>
      </c>
      <c r="H357" s="1">
        <v>199.99</v>
      </c>
      <c r="I357" s="1">
        <v>150</v>
      </c>
      <c r="J357" s="1">
        <v>49.99</v>
      </c>
      <c r="K357" s="1" t="s">
        <v>17</v>
      </c>
      <c r="L357" s="1" t="s">
        <v>18</v>
      </c>
      <c r="M357" s="4">
        <v>3.1</v>
      </c>
    </row>
    <row r="358" spans="1:13" x14ac:dyDescent="0.3">
      <c r="A358" s="3" t="s">
        <v>395</v>
      </c>
      <c r="B358" s="2">
        <v>45292</v>
      </c>
      <c r="C358" s="1" t="s">
        <v>20</v>
      </c>
      <c r="D358" s="1" t="s">
        <v>21</v>
      </c>
      <c r="E358" s="1" t="s">
        <v>22</v>
      </c>
      <c r="F358" s="1">
        <v>16</v>
      </c>
      <c r="G358" s="1">
        <v>129.99</v>
      </c>
      <c r="H358" s="1">
        <v>2079.84</v>
      </c>
      <c r="I358" s="1">
        <v>1440</v>
      </c>
      <c r="J358" s="1">
        <v>639.84</v>
      </c>
      <c r="K358" s="1" t="s">
        <v>17</v>
      </c>
      <c r="L358" s="1" t="s">
        <v>35</v>
      </c>
      <c r="M358" s="4">
        <v>4.3</v>
      </c>
    </row>
    <row r="359" spans="1:13" x14ac:dyDescent="0.3">
      <c r="A359" s="3" t="s">
        <v>396</v>
      </c>
      <c r="B359" s="2">
        <v>45147</v>
      </c>
      <c r="C359" s="1" t="s">
        <v>41</v>
      </c>
      <c r="D359" s="1" t="s">
        <v>21</v>
      </c>
      <c r="E359" s="1" t="s">
        <v>42</v>
      </c>
      <c r="F359" s="1">
        <v>5</v>
      </c>
      <c r="G359" s="1">
        <v>49.99</v>
      </c>
      <c r="H359" s="1">
        <v>249.95</v>
      </c>
      <c r="I359" s="1">
        <v>175</v>
      </c>
      <c r="J359" s="1">
        <v>74.95</v>
      </c>
      <c r="K359" s="1" t="s">
        <v>17</v>
      </c>
      <c r="L359" s="1" t="s">
        <v>35</v>
      </c>
      <c r="M359" s="4">
        <v>3.9</v>
      </c>
    </row>
    <row r="360" spans="1:13" x14ac:dyDescent="0.3">
      <c r="A360" s="3" t="s">
        <v>397</v>
      </c>
      <c r="B360" s="2">
        <v>44988</v>
      </c>
      <c r="C360" s="1" t="s">
        <v>30</v>
      </c>
      <c r="D360" s="1" t="s">
        <v>21</v>
      </c>
      <c r="E360" s="1" t="s">
        <v>31</v>
      </c>
      <c r="F360" s="1">
        <v>4</v>
      </c>
      <c r="G360" s="1">
        <v>199.99</v>
      </c>
      <c r="H360" s="1">
        <v>799.96</v>
      </c>
      <c r="I360" s="1">
        <v>600</v>
      </c>
      <c r="J360" s="1">
        <v>199.96</v>
      </c>
      <c r="K360" s="1" t="s">
        <v>17</v>
      </c>
      <c r="L360" s="1" t="s">
        <v>28</v>
      </c>
      <c r="M360" s="4">
        <v>3.2</v>
      </c>
    </row>
    <row r="361" spans="1:13" x14ac:dyDescent="0.3">
      <c r="A361" s="3" t="s">
        <v>398</v>
      </c>
      <c r="B361" s="2">
        <v>44951</v>
      </c>
      <c r="C361" s="1" t="s">
        <v>47</v>
      </c>
      <c r="D361" s="1" t="s">
        <v>15</v>
      </c>
      <c r="E361" s="1" t="s">
        <v>38</v>
      </c>
      <c r="F361" s="1">
        <v>19</v>
      </c>
      <c r="G361" s="1">
        <v>9.99</v>
      </c>
      <c r="H361" s="1">
        <v>189.81</v>
      </c>
      <c r="I361" s="1">
        <v>95</v>
      </c>
      <c r="J361" s="1">
        <v>94.81</v>
      </c>
      <c r="K361" s="1" t="s">
        <v>17</v>
      </c>
      <c r="L361" s="1" t="s">
        <v>18</v>
      </c>
      <c r="M361" s="4">
        <v>3.5</v>
      </c>
    </row>
    <row r="362" spans="1:13" x14ac:dyDescent="0.3">
      <c r="A362" s="3" t="s">
        <v>399</v>
      </c>
      <c r="B362" s="2">
        <v>45201</v>
      </c>
      <c r="C362" s="1" t="s">
        <v>41</v>
      </c>
      <c r="D362" s="1" t="s">
        <v>21</v>
      </c>
      <c r="E362" s="1" t="s">
        <v>42</v>
      </c>
      <c r="F362" s="1">
        <v>7</v>
      </c>
      <c r="G362" s="1">
        <v>49.99</v>
      </c>
      <c r="H362" s="1">
        <v>349.93</v>
      </c>
      <c r="I362" s="1">
        <v>245</v>
      </c>
      <c r="J362" s="1">
        <v>104.93</v>
      </c>
      <c r="K362" s="1" t="s">
        <v>23</v>
      </c>
      <c r="L362" s="1" t="s">
        <v>50</v>
      </c>
      <c r="M362" s="4">
        <v>4.8</v>
      </c>
    </row>
    <row r="363" spans="1:13" x14ac:dyDescent="0.3">
      <c r="A363" s="3" t="s">
        <v>400</v>
      </c>
      <c r="B363" s="2">
        <v>44932</v>
      </c>
      <c r="C363" s="1" t="s">
        <v>33</v>
      </c>
      <c r="D363" s="1" t="s">
        <v>21</v>
      </c>
      <c r="E363" s="1" t="s">
        <v>34</v>
      </c>
      <c r="F363" s="1">
        <v>8</v>
      </c>
      <c r="G363" s="1">
        <v>39.99</v>
      </c>
      <c r="H363" s="1">
        <v>319.92</v>
      </c>
      <c r="I363" s="1">
        <v>240</v>
      </c>
      <c r="J363" s="1">
        <v>79.92</v>
      </c>
      <c r="K363" s="1" t="s">
        <v>17</v>
      </c>
      <c r="L363" s="1" t="s">
        <v>50</v>
      </c>
      <c r="M363" s="4">
        <v>4.2</v>
      </c>
    </row>
    <row r="364" spans="1:13" x14ac:dyDescent="0.3">
      <c r="A364" s="3" t="s">
        <v>401</v>
      </c>
      <c r="B364" s="2">
        <v>44986</v>
      </c>
      <c r="C364" s="1" t="s">
        <v>41</v>
      </c>
      <c r="D364" s="1" t="s">
        <v>21</v>
      </c>
      <c r="E364" s="1" t="s">
        <v>42</v>
      </c>
      <c r="F364" s="1">
        <v>4</v>
      </c>
      <c r="G364" s="1">
        <v>49.99</v>
      </c>
      <c r="H364" s="1">
        <v>199.96</v>
      </c>
      <c r="I364" s="1">
        <v>140</v>
      </c>
      <c r="J364" s="1">
        <v>59.96</v>
      </c>
      <c r="K364" s="1" t="s">
        <v>17</v>
      </c>
      <c r="L364" s="1" t="s">
        <v>50</v>
      </c>
      <c r="M364" s="4">
        <v>4.8</v>
      </c>
    </row>
    <row r="365" spans="1:13" x14ac:dyDescent="0.3">
      <c r="A365" s="3" t="s">
        <v>402</v>
      </c>
      <c r="B365" s="2">
        <v>44983</v>
      </c>
      <c r="C365" s="1" t="s">
        <v>47</v>
      </c>
      <c r="D365" s="1" t="s">
        <v>15</v>
      </c>
      <c r="E365" s="1" t="s">
        <v>38</v>
      </c>
      <c r="F365" s="1">
        <v>20</v>
      </c>
      <c r="G365" s="1">
        <v>9.99</v>
      </c>
      <c r="H365" s="1">
        <v>199.8</v>
      </c>
      <c r="I365" s="1">
        <v>100</v>
      </c>
      <c r="J365" s="1">
        <v>99.8</v>
      </c>
      <c r="K365" s="1" t="s">
        <v>23</v>
      </c>
      <c r="L365" s="1" t="s">
        <v>28</v>
      </c>
      <c r="M365" s="4">
        <v>4.5999999999999996</v>
      </c>
    </row>
    <row r="366" spans="1:13" x14ac:dyDescent="0.3">
      <c r="A366" s="3" t="s">
        <v>403</v>
      </c>
      <c r="B366" s="2">
        <v>44998</v>
      </c>
      <c r="C366" s="1" t="s">
        <v>27</v>
      </c>
      <c r="D366" s="1" t="s">
        <v>15</v>
      </c>
      <c r="E366" s="1" t="s">
        <v>16</v>
      </c>
      <c r="F366" s="1">
        <v>6</v>
      </c>
      <c r="G366" s="1">
        <v>18.989999999999998</v>
      </c>
      <c r="H366" s="1">
        <v>113.94</v>
      </c>
      <c r="I366" s="1">
        <v>72</v>
      </c>
      <c r="J366" s="1">
        <v>41.94</v>
      </c>
      <c r="K366" s="1" t="s">
        <v>23</v>
      </c>
      <c r="L366" s="1" t="s">
        <v>24</v>
      </c>
      <c r="M366" s="4">
        <v>3</v>
      </c>
    </row>
    <row r="367" spans="1:13" x14ac:dyDescent="0.3">
      <c r="A367" s="3" t="s">
        <v>404</v>
      </c>
      <c r="B367" s="2">
        <v>44969</v>
      </c>
      <c r="C367" s="1" t="s">
        <v>49</v>
      </c>
      <c r="D367" s="1" t="s">
        <v>21</v>
      </c>
      <c r="E367" s="1" t="s">
        <v>31</v>
      </c>
      <c r="F367" s="1">
        <v>4</v>
      </c>
      <c r="G367" s="1">
        <v>59.99</v>
      </c>
      <c r="H367" s="1">
        <v>239.96</v>
      </c>
      <c r="I367" s="1">
        <v>160</v>
      </c>
      <c r="J367" s="1">
        <v>79.959999999999994</v>
      </c>
      <c r="K367" s="1" t="s">
        <v>17</v>
      </c>
      <c r="L367" s="1" t="s">
        <v>50</v>
      </c>
      <c r="M367" s="4">
        <v>3.1</v>
      </c>
    </row>
    <row r="368" spans="1:13" x14ac:dyDescent="0.3">
      <c r="A368" s="3" t="s">
        <v>405</v>
      </c>
      <c r="B368" s="2">
        <v>45122</v>
      </c>
      <c r="C368" s="1" t="s">
        <v>27</v>
      </c>
      <c r="D368" s="1" t="s">
        <v>15</v>
      </c>
      <c r="E368" s="1" t="s">
        <v>16</v>
      </c>
      <c r="F368" s="1">
        <v>10</v>
      </c>
      <c r="G368" s="1">
        <v>18.989999999999998</v>
      </c>
      <c r="H368" s="1">
        <v>189.9</v>
      </c>
      <c r="I368" s="1">
        <v>120</v>
      </c>
      <c r="J368" s="1">
        <v>69.900000000000006</v>
      </c>
      <c r="K368" s="1" t="s">
        <v>23</v>
      </c>
      <c r="L368" s="1" t="s">
        <v>35</v>
      </c>
      <c r="M368" s="4">
        <v>3.3</v>
      </c>
    </row>
    <row r="369" spans="1:13" x14ac:dyDescent="0.3">
      <c r="A369" s="3" t="s">
        <v>406</v>
      </c>
      <c r="B369" s="2">
        <v>45288</v>
      </c>
      <c r="C369" s="1" t="s">
        <v>30</v>
      </c>
      <c r="D369" s="1" t="s">
        <v>21</v>
      </c>
      <c r="E369" s="1" t="s">
        <v>31</v>
      </c>
      <c r="F369" s="1">
        <v>15</v>
      </c>
      <c r="G369" s="1">
        <v>199.99</v>
      </c>
      <c r="H369" s="1">
        <v>2999.85</v>
      </c>
      <c r="I369" s="1">
        <v>2250</v>
      </c>
      <c r="J369" s="1">
        <v>749.85</v>
      </c>
      <c r="K369" s="1" t="s">
        <v>23</v>
      </c>
      <c r="L369" s="1" t="s">
        <v>24</v>
      </c>
      <c r="M369" s="4">
        <v>4.7</v>
      </c>
    </row>
    <row r="370" spans="1:13" x14ac:dyDescent="0.3">
      <c r="A370" s="3" t="s">
        <v>407</v>
      </c>
      <c r="B370" s="2">
        <v>45037</v>
      </c>
      <c r="C370" s="1" t="s">
        <v>47</v>
      </c>
      <c r="D370" s="1" t="s">
        <v>15</v>
      </c>
      <c r="E370" s="1" t="s">
        <v>38</v>
      </c>
      <c r="F370" s="1">
        <v>10</v>
      </c>
      <c r="G370" s="1">
        <v>9.99</v>
      </c>
      <c r="H370" s="1">
        <v>99.9</v>
      </c>
      <c r="I370" s="1">
        <v>50</v>
      </c>
      <c r="J370" s="1">
        <v>49.9</v>
      </c>
      <c r="K370" s="1" t="s">
        <v>17</v>
      </c>
      <c r="L370" s="1" t="s">
        <v>28</v>
      </c>
      <c r="M370" s="4">
        <v>4</v>
      </c>
    </row>
    <row r="371" spans="1:13" x14ac:dyDescent="0.3">
      <c r="A371" s="3" t="s">
        <v>408</v>
      </c>
      <c r="B371" s="2">
        <v>45128</v>
      </c>
      <c r="C371" s="1" t="s">
        <v>30</v>
      </c>
      <c r="D371" s="1" t="s">
        <v>21</v>
      </c>
      <c r="E371" s="1" t="s">
        <v>31</v>
      </c>
      <c r="F371" s="1">
        <v>20</v>
      </c>
      <c r="G371" s="1">
        <v>199.99</v>
      </c>
      <c r="H371" s="1">
        <v>3999.8</v>
      </c>
      <c r="I371" s="1">
        <v>3000</v>
      </c>
      <c r="J371" s="1">
        <v>999.8</v>
      </c>
      <c r="K371" s="1" t="s">
        <v>23</v>
      </c>
      <c r="L371" s="1" t="s">
        <v>50</v>
      </c>
      <c r="M371" s="4">
        <v>4.4000000000000004</v>
      </c>
    </row>
    <row r="372" spans="1:13" x14ac:dyDescent="0.3">
      <c r="A372" s="3" t="s">
        <v>409</v>
      </c>
      <c r="B372" s="2">
        <v>44928</v>
      </c>
      <c r="C372" s="1" t="s">
        <v>14</v>
      </c>
      <c r="D372" s="1" t="s">
        <v>15</v>
      </c>
      <c r="E372" s="1" t="s">
        <v>16</v>
      </c>
      <c r="F372" s="1">
        <v>13</v>
      </c>
      <c r="G372" s="1">
        <v>25</v>
      </c>
      <c r="H372" s="1">
        <v>325</v>
      </c>
      <c r="I372" s="1">
        <v>195</v>
      </c>
      <c r="J372" s="1">
        <v>130</v>
      </c>
      <c r="K372" s="1" t="s">
        <v>23</v>
      </c>
      <c r="L372" s="1" t="s">
        <v>28</v>
      </c>
      <c r="M372" s="4">
        <v>3.5</v>
      </c>
    </row>
    <row r="373" spans="1:13" x14ac:dyDescent="0.3">
      <c r="A373" s="3" t="s">
        <v>410</v>
      </c>
      <c r="B373" s="2">
        <v>45023</v>
      </c>
      <c r="C373" s="1" t="s">
        <v>30</v>
      </c>
      <c r="D373" s="1" t="s">
        <v>21</v>
      </c>
      <c r="E373" s="1" t="s">
        <v>31</v>
      </c>
      <c r="F373" s="1">
        <v>13</v>
      </c>
      <c r="G373" s="1">
        <v>199.99</v>
      </c>
      <c r="H373" s="1">
        <v>2599.87</v>
      </c>
      <c r="I373" s="1">
        <v>1950</v>
      </c>
      <c r="J373" s="1">
        <v>649.87</v>
      </c>
      <c r="K373" s="1" t="s">
        <v>17</v>
      </c>
      <c r="L373" s="1" t="s">
        <v>18</v>
      </c>
      <c r="M373" s="4">
        <v>4.3</v>
      </c>
    </row>
    <row r="374" spans="1:13" x14ac:dyDescent="0.3">
      <c r="A374" s="3" t="s">
        <v>411</v>
      </c>
      <c r="B374" s="2">
        <v>45161</v>
      </c>
      <c r="C374" s="1" t="s">
        <v>27</v>
      </c>
      <c r="D374" s="1" t="s">
        <v>15</v>
      </c>
      <c r="E374" s="1" t="s">
        <v>16</v>
      </c>
      <c r="F374" s="1">
        <v>3</v>
      </c>
      <c r="G374" s="1">
        <v>18.989999999999998</v>
      </c>
      <c r="H374" s="1">
        <v>56.97</v>
      </c>
      <c r="I374" s="1">
        <v>36</v>
      </c>
      <c r="J374" s="1">
        <v>20.97</v>
      </c>
      <c r="K374" s="1" t="s">
        <v>17</v>
      </c>
      <c r="L374" s="1" t="s">
        <v>18</v>
      </c>
      <c r="M374" s="4">
        <v>3.9</v>
      </c>
    </row>
    <row r="375" spans="1:13" x14ac:dyDescent="0.3">
      <c r="A375" s="3" t="s">
        <v>412</v>
      </c>
      <c r="B375" s="2">
        <v>45179</v>
      </c>
      <c r="C375" s="1" t="s">
        <v>14</v>
      </c>
      <c r="D375" s="1" t="s">
        <v>15</v>
      </c>
      <c r="E375" s="1" t="s">
        <v>16</v>
      </c>
      <c r="F375" s="1">
        <v>16</v>
      </c>
      <c r="G375" s="1">
        <v>25</v>
      </c>
      <c r="H375" s="1">
        <v>400</v>
      </c>
      <c r="I375" s="1">
        <v>240</v>
      </c>
      <c r="J375" s="1">
        <v>160</v>
      </c>
      <c r="K375" s="1" t="s">
        <v>17</v>
      </c>
      <c r="L375" s="1" t="s">
        <v>28</v>
      </c>
      <c r="M375" s="4">
        <v>3.4</v>
      </c>
    </row>
    <row r="376" spans="1:13" x14ac:dyDescent="0.3">
      <c r="A376" s="3" t="s">
        <v>413</v>
      </c>
      <c r="B376" s="2">
        <v>45217</v>
      </c>
      <c r="C376" s="1" t="s">
        <v>33</v>
      </c>
      <c r="D376" s="1" t="s">
        <v>21</v>
      </c>
      <c r="E376" s="1" t="s">
        <v>34</v>
      </c>
      <c r="F376" s="1">
        <v>14</v>
      </c>
      <c r="G376" s="1">
        <v>39.99</v>
      </c>
      <c r="H376" s="1">
        <v>559.86</v>
      </c>
      <c r="I376" s="1">
        <v>420</v>
      </c>
      <c r="J376" s="1">
        <v>139.86000000000001</v>
      </c>
      <c r="K376" s="1" t="s">
        <v>23</v>
      </c>
      <c r="L376" s="1" t="s">
        <v>50</v>
      </c>
      <c r="M376" s="4">
        <v>5</v>
      </c>
    </row>
    <row r="377" spans="1:13" x14ac:dyDescent="0.3">
      <c r="A377" s="3" t="s">
        <v>414</v>
      </c>
      <c r="B377" s="2">
        <v>45138</v>
      </c>
      <c r="C377" s="1" t="s">
        <v>37</v>
      </c>
      <c r="D377" s="1" t="s">
        <v>15</v>
      </c>
      <c r="E377" s="1" t="s">
        <v>38</v>
      </c>
      <c r="F377" s="1">
        <v>20</v>
      </c>
      <c r="G377" s="1">
        <v>19.989999999999998</v>
      </c>
      <c r="H377" s="1">
        <v>399.8</v>
      </c>
      <c r="I377" s="1">
        <v>260</v>
      </c>
      <c r="J377" s="1">
        <v>139.80000000000001</v>
      </c>
      <c r="K377" s="1" t="s">
        <v>23</v>
      </c>
      <c r="L377" s="1" t="s">
        <v>35</v>
      </c>
      <c r="M377" s="4">
        <v>3.4</v>
      </c>
    </row>
    <row r="378" spans="1:13" x14ac:dyDescent="0.3">
      <c r="A378" s="3" t="s">
        <v>415</v>
      </c>
      <c r="B378" s="2">
        <v>45085</v>
      </c>
      <c r="C378" s="1" t="s">
        <v>41</v>
      </c>
      <c r="D378" s="1" t="s">
        <v>21</v>
      </c>
      <c r="E378" s="1" t="s">
        <v>42</v>
      </c>
      <c r="F378" s="1">
        <v>8</v>
      </c>
      <c r="G378" s="1">
        <v>49.99</v>
      </c>
      <c r="H378" s="1">
        <v>399.92</v>
      </c>
      <c r="I378" s="1">
        <v>280</v>
      </c>
      <c r="J378" s="1">
        <v>119.92</v>
      </c>
      <c r="K378" s="1" t="s">
        <v>23</v>
      </c>
      <c r="L378" s="1" t="s">
        <v>24</v>
      </c>
      <c r="M378" s="4">
        <v>3.6</v>
      </c>
    </row>
    <row r="379" spans="1:13" x14ac:dyDescent="0.3">
      <c r="A379" s="3" t="s">
        <v>416</v>
      </c>
      <c r="B379" s="2">
        <v>45219</v>
      </c>
      <c r="C379" s="1" t="s">
        <v>37</v>
      </c>
      <c r="D379" s="1" t="s">
        <v>15</v>
      </c>
      <c r="E379" s="1" t="s">
        <v>38</v>
      </c>
      <c r="F379" s="1">
        <v>10</v>
      </c>
      <c r="G379" s="1">
        <v>19.989999999999998</v>
      </c>
      <c r="H379" s="1">
        <v>199.9</v>
      </c>
      <c r="I379" s="1">
        <v>130</v>
      </c>
      <c r="J379" s="1">
        <v>69.900000000000006</v>
      </c>
      <c r="K379" s="1" t="s">
        <v>17</v>
      </c>
      <c r="L379" s="1" t="s">
        <v>35</v>
      </c>
      <c r="M379" s="4">
        <v>4.9000000000000004</v>
      </c>
    </row>
    <row r="380" spans="1:13" x14ac:dyDescent="0.3">
      <c r="A380" s="3" t="s">
        <v>417</v>
      </c>
      <c r="B380" s="2">
        <v>44958</v>
      </c>
      <c r="C380" s="1" t="s">
        <v>49</v>
      </c>
      <c r="D380" s="1" t="s">
        <v>21</v>
      </c>
      <c r="E380" s="1" t="s">
        <v>31</v>
      </c>
      <c r="F380" s="1">
        <v>20</v>
      </c>
      <c r="G380" s="1">
        <v>59.99</v>
      </c>
      <c r="H380" s="1">
        <v>1199.8</v>
      </c>
      <c r="I380" s="1">
        <v>800</v>
      </c>
      <c r="J380" s="1">
        <v>399.8</v>
      </c>
      <c r="K380" s="1" t="s">
        <v>17</v>
      </c>
      <c r="L380" s="1" t="s">
        <v>35</v>
      </c>
      <c r="M380" s="4">
        <v>3.8</v>
      </c>
    </row>
    <row r="381" spans="1:13" x14ac:dyDescent="0.3">
      <c r="A381" s="3" t="s">
        <v>418</v>
      </c>
      <c r="B381" s="2">
        <v>45173</v>
      </c>
      <c r="C381" s="1" t="s">
        <v>27</v>
      </c>
      <c r="D381" s="1" t="s">
        <v>15</v>
      </c>
      <c r="E381" s="1" t="s">
        <v>16</v>
      </c>
      <c r="F381" s="1">
        <v>6</v>
      </c>
      <c r="G381" s="1">
        <v>18.989999999999998</v>
      </c>
      <c r="H381" s="1">
        <v>113.94</v>
      </c>
      <c r="I381" s="1">
        <v>72</v>
      </c>
      <c r="J381" s="1">
        <v>41.94</v>
      </c>
      <c r="K381" s="1" t="s">
        <v>17</v>
      </c>
      <c r="L381" s="1" t="s">
        <v>28</v>
      </c>
      <c r="M381" s="4">
        <v>4.2</v>
      </c>
    </row>
    <row r="382" spans="1:13" x14ac:dyDescent="0.3">
      <c r="A382" s="3" t="s">
        <v>419</v>
      </c>
      <c r="B382" s="2">
        <v>45222</v>
      </c>
      <c r="C382" s="1" t="s">
        <v>27</v>
      </c>
      <c r="D382" s="1" t="s">
        <v>15</v>
      </c>
      <c r="E382" s="1" t="s">
        <v>16</v>
      </c>
      <c r="F382" s="1">
        <v>18</v>
      </c>
      <c r="G382" s="1">
        <v>18.989999999999998</v>
      </c>
      <c r="H382" s="1">
        <v>341.82</v>
      </c>
      <c r="I382" s="1">
        <v>216</v>
      </c>
      <c r="J382" s="1">
        <v>125.82</v>
      </c>
      <c r="K382" s="1" t="s">
        <v>17</v>
      </c>
      <c r="L382" s="1" t="s">
        <v>24</v>
      </c>
      <c r="M382" s="4">
        <v>3.1</v>
      </c>
    </row>
    <row r="383" spans="1:13" x14ac:dyDescent="0.3">
      <c r="A383" s="3" t="s">
        <v>420</v>
      </c>
      <c r="B383" s="2">
        <v>45184</v>
      </c>
      <c r="C383" s="1" t="s">
        <v>37</v>
      </c>
      <c r="D383" s="1" t="s">
        <v>15</v>
      </c>
      <c r="E383" s="1" t="s">
        <v>38</v>
      </c>
      <c r="F383" s="1">
        <v>9</v>
      </c>
      <c r="G383" s="1">
        <v>19.989999999999998</v>
      </c>
      <c r="H383" s="1">
        <v>179.91</v>
      </c>
      <c r="I383" s="1">
        <v>117</v>
      </c>
      <c r="J383" s="1">
        <v>62.91</v>
      </c>
      <c r="K383" s="1" t="s">
        <v>17</v>
      </c>
      <c r="L383" s="1" t="s">
        <v>35</v>
      </c>
      <c r="M383" s="4">
        <v>3.9</v>
      </c>
    </row>
    <row r="384" spans="1:13" x14ac:dyDescent="0.3">
      <c r="A384" s="3" t="s">
        <v>421</v>
      </c>
      <c r="B384" s="2">
        <v>45236</v>
      </c>
      <c r="C384" s="1" t="s">
        <v>37</v>
      </c>
      <c r="D384" s="1" t="s">
        <v>15</v>
      </c>
      <c r="E384" s="1" t="s">
        <v>38</v>
      </c>
      <c r="F384" s="1">
        <v>9</v>
      </c>
      <c r="G384" s="1">
        <v>19.989999999999998</v>
      </c>
      <c r="H384" s="1">
        <v>179.91</v>
      </c>
      <c r="I384" s="1">
        <v>117</v>
      </c>
      <c r="J384" s="1">
        <v>62.91</v>
      </c>
      <c r="K384" s="1" t="s">
        <v>23</v>
      </c>
      <c r="L384" s="1" t="s">
        <v>35</v>
      </c>
      <c r="M384" s="4">
        <v>4.0999999999999996</v>
      </c>
    </row>
    <row r="385" spans="1:13" x14ac:dyDescent="0.3">
      <c r="A385" s="3" t="s">
        <v>422</v>
      </c>
      <c r="B385" s="2">
        <v>45096</v>
      </c>
      <c r="C385" s="1" t="s">
        <v>30</v>
      </c>
      <c r="D385" s="1" t="s">
        <v>21</v>
      </c>
      <c r="E385" s="1" t="s">
        <v>31</v>
      </c>
      <c r="F385" s="1">
        <v>5</v>
      </c>
      <c r="G385" s="1">
        <v>199.99</v>
      </c>
      <c r="H385" s="1">
        <v>999.95</v>
      </c>
      <c r="I385" s="1">
        <v>750</v>
      </c>
      <c r="J385" s="1">
        <v>249.95</v>
      </c>
      <c r="K385" s="1" t="s">
        <v>23</v>
      </c>
      <c r="L385" s="1" t="s">
        <v>18</v>
      </c>
      <c r="M385" s="4">
        <v>4.8</v>
      </c>
    </row>
    <row r="386" spans="1:13" x14ac:dyDescent="0.3">
      <c r="A386" s="3" t="s">
        <v>423</v>
      </c>
      <c r="B386" s="2">
        <v>44936</v>
      </c>
      <c r="C386" s="1" t="s">
        <v>27</v>
      </c>
      <c r="D386" s="1" t="s">
        <v>15</v>
      </c>
      <c r="E386" s="1" t="s">
        <v>16</v>
      </c>
      <c r="F386" s="1">
        <v>12</v>
      </c>
      <c r="G386" s="1">
        <v>18.989999999999998</v>
      </c>
      <c r="H386" s="1">
        <v>227.88</v>
      </c>
      <c r="I386" s="1">
        <v>144</v>
      </c>
      <c r="J386" s="1">
        <v>83.88</v>
      </c>
      <c r="K386" s="1" t="s">
        <v>17</v>
      </c>
      <c r="L386" s="1" t="s">
        <v>35</v>
      </c>
      <c r="M386" s="4">
        <v>3.7</v>
      </c>
    </row>
    <row r="387" spans="1:13" x14ac:dyDescent="0.3">
      <c r="A387" s="3" t="s">
        <v>424</v>
      </c>
      <c r="B387" s="2">
        <v>44942</v>
      </c>
      <c r="C387" s="1" t="s">
        <v>44</v>
      </c>
      <c r="D387" s="1" t="s">
        <v>15</v>
      </c>
      <c r="E387" s="1" t="s">
        <v>45</v>
      </c>
      <c r="F387" s="1">
        <v>7</v>
      </c>
      <c r="G387" s="1">
        <v>12.99</v>
      </c>
      <c r="H387" s="1">
        <v>90.93</v>
      </c>
      <c r="I387" s="1">
        <v>49</v>
      </c>
      <c r="J387" s="1">
        <v>41.93</v>
      </c>
      <c r="K387" s="1" t="s">
        <v>17</v>
      </c>
      <c r="L387" s="1" t="s">
        <v>24</v>
      </c>
      <c r="M387" s="4">
        <v>4</v>
      </c>
    </row>
    <row r="388" spans="1:13" x14ac:dyDescent="0.3">
      <c r="A388" s="3" t="s">
        <v>425</v>
      </c>
      <c r="B388" s="2">
        <v>45257</v>
      </c>
      <c r="C388" s="1" t="s">
        <v>30</v>
      </c>
      <c r="D388" s="1" t="s">
        <v>21</v>
      </c>
      <c r="E388" s="1" t="s">
        <v>31</v>
      </c>
      <c r="F388" s="1">
        <v>7</v>
      </c>
      <c r="G388" s="1">
        <v>199.99</v>
      </c>
      <c r="H388" s="1">
        <v>1399.93</v>
      </c>
      <c r="I388" s="1">
        <v>1050</v>
      </c>
      <c r="J388" s="1">
        <v>349.93</v>
      </c>
      <c r="K388" s="1" t="s">
        <v>17</v>
      </c>
      <c r="L388" s="1" t="s">
        <v>28</v>
      </c>
      <c r="M388" s="4">
        <v>4.7</v>
      </c>
    </row>
    <row r="389" spans="1:13" x14ac:dyDescent="0.3">
      <c r="A389" s="3" t="s">
        <v>426</v>
      </c>
      <c r="B389" s="2">
        <v>45134</v>
      </c>
      <c r="C389" s="1" t="s">
        <v>41</v>
      </c>
      <c r="D389" s="1" t="s">
        <v>21</v>
      </c>
      <c r="E389" s="1" t="s">
        <v>42</v>
      </c>
      <c r="F389" s="1">
        <v>1</v>
      </c>
      <c r="G389" s="1">
        <v>49.99</v>
      </c>
      <c r="H389" s="1">
        <v>49.99</v>
      </c>
      <c r="I389" s="1">
        <v>35</v>
      </c>
      <c r="J389" s="1">
        <v>14.99</v>
      </c>
      <c r="K389" s="1" t="s">
        <v>17</v>
      </c>
      <c r="L389" s="1" t="s">
        <v>24</v>
      </c>
      <c r="M389" s="4">
        <v>4.4000000000000004</v>
      </c>
    </row>
    <row r="390" spans="1:13" x14ac:dyDescent="0.3">
      <c r="A390" s="3" t="s">
        <v>427</v>
      </c>
      <c r="B390" s="2">
        <v>45218</v>
      </c>
      <c r="C390" s="1" t="s">
        <v>33</v>
      </c>
      <c r="D390" s="1" t="s">
        <v>21</v>
      </c>
      <c r="E390" s="1" t="s">
        <v>34</v>
      </c>
      <c r="F390" s="1">
        <v>7</v>
      </c>
      <c r="G390" s="1">
        <v>39.99</v>
      </c>
      <c r="H390" s="1">
        <v>279.93</v>
      </c>
      <c r="I390" s="1">
        <v>210</v>
      </c>
      <c r="J390" s="1">
        <v>69.930000000000007</v>
      </c>
      <c r="K390" s="1" t="s">
        <v>17</v>
      </c>
      <c r="L390" s="1" t="s">
        <v>24</v>
      </c>
      <c r="M390" s="4">
        <v>4.7</v>
      </c>
    </row>
    <row r="391" spans="1:13" x14ac:dyDescent="0.3">
      <c r="A391" s="3" t="s">
        <v>428</v>
      </c>
      <c r="B391" s="2">
        <v>44986</v>
      </c>
      <c r="C391" s="1" t="s">
        <v>30</v>
      </c>
      <c r="D391" s="1" t="s">
        <v>21</v>
      </c>
      <c r="E391" s="1" t="s">
        <v>31</v>
      </c>
      <c r="F391" s="1">
        <v>20</v>
      </c>
      <c r="G391" s="1">
        <v>199.99</v>
      </c>
      <c r="H391" s="1">
        <v>3999.8</v>
      </c>
      <c r="I391" s="1">
        <v>3000</v>
      </c>
      <c r="J391" s="1">
        <v>999.8</v>
      </c>
      <c r="K391" s="1" t="s">
        <v>17</v>
      </c>
      <c r="L391" s="1" t="s">
        <v>35</v>
      </c>
      <c r="M391" s="4">
        <v>4.9000000000000004</v>
      </c>
    </row>
    <row r="392" spans="1:13" x14ac:dyDescent="0.3">
      <c r="A392" s="3" t="s">
        <v>429</v>
      </c>
      <c r="B392" s="2">
        <v>45200</v>
      </c>
      <c r="C392" s="1" t="s">
        <v>30</v>
      </c>
      <c r="D392" s="1" t="s">
        <v>21</v>
      </c>
      <c r="E392" s="1" t="s">
        <v>31</v>
      </c>
      <c r="F392" s="1">
        <v>2</v>
      </c>
      <c r="G392" s="1">
        <v>199.99</v>
      </c>
      <c r="H392" s="1">
        <v>399.98</v>
      </c>
      <c r="I392" s="1">
        <v>300</v>
      </c>
      <c r="J392" s="1">
        <v>99.98</v>
      </c>
      <c r="K392" s="1" t="s">
        <v>23</v>
      </c>
      <c r="L392" s="1" t="s">
        <v>35</v>
      </c>
      <c r="M392" s="4">
        <v>4.5</v>
      </c>
    </row>
    <row r="393" spans="1:13" x14ac:dyDescent="0.3">
      <c r="A393" s="3" t="s">
        <v>430</v>
      </c>
      <c r="B393" s="2">
        <v>45038</v>
      </c>
      <c r="C393" s="1" t="s">
        <v>20</v>
      </c>
      <c r="D393" s="1" t="s">
        <v>21</v>
      </c>
      <c r="E393" s="1" t="s">
        <v>22</v>
      </c>
      <c r="F393" s="1">
        <v>8</v>
      </c>
      <c r="G393" s="1">
        <v>129.99</v>
      </c>
      <c r="H393" s="1">
        <v>1039.92</v>
      </c>
      <c r="I393" s="1">
        <v>720</v>
      </c>
      <c r="J393" s="1">
        <v>319.92</v>
      </c>
      <c r="K393" s="1" t="s">
        <v>17</v>
      </c>
      <c r="L393" s="1" t="s">
        <v>50</v>
      </c>
      <c r="M393" s="4">
        <v>3.5</v>
      </c>
    </row>
    <row r="394" spans="1:13" x14ac:dyDescent="0.3">
      <c r="A394" s="3" t="s">
        <v>431</v>
      </c>
      <c r="B394" s="2">
        <v>45081</v>
      </c>
      <c r="C394" s="1" t="s">
        <v>44</v>
      </c>
      <c r="D394" s="1" t="s">
        <v>15</v>
      </c>
      <c r="E394" s="1" t="s">
        <v>45</v>
      </c>
      <c r="F394" s="1">
        <v>12</v>
      </c>
      <c r="G394" s="1">
        <v>12.99</v>
      </c>
      <c r="H394" s="1">
        <v>155.88</v>
      </c>
      <c r="I394" s="1">
        <v>84</v>
      </c>
      <c r="J394" s="1">
        <v>71.88</v>
      </c>
      <c r="K394" s="1" t="s">
        <v>23</v>
      </c>
      <c r="L394" s="1" t="s">
        <v>18</v>
      </c>
      <c r="M394" s="4">
        <v>4.5999999999999996</v>
      </c>
    </row>
    <row r="395" spans="1:13" x14ac:dyDescent="0.3">
      <c r="A395" s="3" t="s">
        <v>432</v>
      </c>
      <c r="B395" s="2">
        <v>44984</v>
      </c>
      <c r="C395" s="1" t="s">
        <v>20</v>
      </c>
      <c r="D395" s="1" t="s">
        <v>21</v>
      </c>
      <c r="E395" s="1" t="s">
        <v>22</v>
      </c>
      <c r="F395" s="1">
        <v>20</v>
      </c>
      <c r="G395" s="1">
        <v>129.99</v>
      </c>
      <c r="H395" s="1">
        <v>2599.8000000000002</v>
      </c>
      <c r="I395" s="1">
        <v>1800</v>
      </c>
      <c r="J395" s="1">
        <v>799.8</v>
      </c>
      <c r="K395" s="1" t="s">
        <v>17</v>
      </c>
      <c r="L395" s="1" t="s">
        <v>35</v>
      </c>
      <c r="M395" s="4">
        <v>3.2</v>
      </c>
    </row>
    <row r="396" spans="1:13" x14ac:dyDescent="0.3">
      <c r="A396" s="3" t="s">
        <v>433</v>
      </c>
      <c r="B396" s="2">
        <v>45045</v>
      </c>
      <c r="C396" s="1" t="s">
        <v>30</v>
      </c>
      <c r="D396" s="1" t="s">
        <v>21</v>
      </c>
      <c r="E396" s="1" t="s">
        <v>31</v>
      </c>
      <c r="F396" s="1">
        <v>15</v>
      </c>
      <c r="G396" s="1">
        <v>199.99</v>
      </c>
      <c r="H396" s="1">
        <v>2999.85</v>
      </c>
      <c r="I396" s="1">
        <v>2250</v>
      </c>
      <c r="J396" s="1">
        <v>749.85</v>
      </c>
      <c r="K396" s="1" t="s">
        <v>17</v>
      </c>
      <c r="L396" s="1" t="s">
        <v>50</v>
      </c>
      <c r="M396" s="4">
        <v>4</v>
      </c>
    </row>
    <row r="397" spans="1:13" x14ac:dyDescent="0.3">
      <c r="A397" s="3" t="s">
        <v>434</v>
      </c>
      <c r="B397" s="2">
        <v>45108</v>
      </c>
      <c r="C397" s="1" t="s">
        <v>37</v>
      </c>
      <c r="D397" s="1" t="s">
        <v>15</v>
      </c>
      <c r="E397" s="1" t="s">
        <v>38</v>
      </c>
      <c r="F397" s="1">
        <v>13</v>
      </c>
      <c r="G397" s="1">
        <v>19.989999999999998</v>
      </c>
      <c r="H397" s="1">
        <v>259.87</v>
      </c>
      <c r="I397" s="1">
        <v>169</v>
      </c>
      <c r="J397" s="1">
        <v>90.87</v>
      </c>
      <c r="K397" s="1" t="s">
        <v>17</v>
      </c>
      <c r="L397" s="1" t="s">
        <v>18</v>
      </c>
      <c r="M397" s="4">
        <v>4.0999999999999996</v>
      </c>
    </row>
    <row r="398" spans="1:13" x14ac:dyDescent="0.3">
      <c r="A398" s="3" t="s">
        <v>435</v>
      </c>
      <c r="B398" s="2">
        <v>45082</v>
      </c>
      <c r="C398" s="1" t="s">
        <v>20</v>
      </c>
      <c r="D398" s="1" t="s">
        <v>21</v>
      </c>
      <c r="E398" s="1" t="s">
        <v>22</v>
      </c>
      <c r="F398" s="1">
        <v>3</v>
      </c>
      <c r="G398" s="1">
        <v>129.99</v>
      </c>
      <c r="H398" s="1">
        <v>389.97</v>
      </c>
      <c r="I398" s="1">
        <v>270</v>
      </c>
      <c r="J398" s="1">
        <v>119.97</v>
      </c>
      <c r="K398" s="1" t="s">
        <v>17</v>
      </c>
      <c r="L398" s="1" t="s">
        <v>18</v>
      </c>
      <c r="M398" s="4">
        <v>3.4</v>
      </c>
    </row>
    <row r="399" spans="1:13" x14ac:dyDescent="0.3">
      <c r="A399" s="3" t="s">
        <v>436</v>
      </c>
      <c r="B399" s="2">
        <v>45073</v>
      </c>
      <c r="C399" s="1" t="s">
        <v>14</v>
      </c>
      <c r="D399" s="1" t="s">
        <v>15</v>
      </c>
      <c r="E399" s="1" t="s">
        <v>16</v>
      </c>
      <c r="F399" s="1">
        <v>13</v>
      </c>
      <c r="G399" s="1">
        <v>25</v>
      </c>
      <c r="H399" s="1">
        <v>325</v>
      </c>
      <c r="I399" s="1">
        <v>195</v>
      </c>
      <c r="J399" s="1">
        <v>130</v>
      </c>
      <c r="K399" s="1" t="s">
        <v>17</v>
      </c>
      <c r="L399" s="1" t="s">
        <v>18</v>
      </c>
      <c r="M399" s="4">
        <v>3.5</v>
      </c>
    </row>
    <row r="400" spans="1:13" x14ac:dyDescent="0.3">
      <c r="A400" s="3" t="s">
        <v>437</v>
      </c>
      <c r="B400" s="2">
        <v>45187</v>
      </c>
      <c r="C400" s="1" t="s">
        <v>30</v>
      </c>
      <c r="D400" s="1" t="s">
        <v>21</v>
      </c>
      <c r="E400" s="1" t="s">
        <v>31</v>
      </c>
      <c r="F400" s="1">
        <v>17</v>
      </c>
      <c r="G400" s="1">
        <v>199.99</v>
      </c>
      <c r="H400" s="1">
        <v>3399.83</v>
      </c>
      <c r="I400" s="1">
        <v>2550</v>
      </c>
      <c r="J400" s="1">
        <v>849.83</v>
      </c>
      <c r="K400" s="1" t="s">
        <v>23</v>
      </c>
      <c r="L400" s="1" t="s">
        <v>35</v>
      </c>
      <c r="M400" s="4">
        <v>4.5</v>
      </c>
    </row>
    <row r="401" spans="1:13" x14ac:dyDescent="0.3">
      <c r="A401" s="3" t="s">
        <v>438</v>
      </c>
      <c r="B401" s="2">
        <v>45208</v>
      </c>
      <c r="C401" s="1" t="s">
        <v>41</v>
      </c>
      <c r="D401" s="1" t="s">
        <v>21</v>
      </c>
      <c r="E401" s="1" t="s">
        <v>42</v>
      </c>
      <c r="F401" s="1">
        <v>1</v>
      </c>
      <c r="G401" s="1">
        <v>49.99</v>
      </c>
      <c r="H401" s="1">
        <v>49.99</v>
      </c>
      <c r="I401" s="1">
        <v>35</v>
      </c>
      <c r="J401" s="1">
        <v>14.99</v>
      </c>
      <c r="K401" s="1" t="s">
        <v>17</v>
      </c>
      <c r="L401" s="1" t="s">
        <v>18</v>
      </c>
      <c r="M401" s="4">
        <v>3.6</v>
      </c>
    </row>
    <row r="402" spans="1:13" x14ac:dyDescent="0.3">
      <c r="A402" s="3" t="s">
        <v>439</v>
      </c>
      <c r="B402" s="2">
        <v>45021</v>
      </c>
      <c r="C402" s="1" t="s">
        <v>41</v>
      </c>
      <c r="D402" s="1" t="s">
        <v>21</v>
      </c>
      <c r="E402" s="1" t="s">
        <v>42</v>
      </c>
      <c r="F402" s="1">
        <v>4</v>
      </c>
      <c r="G402" s="1">
        <v>49.99</v>
      </c>
      <c r="H402" s="1">
        <v>199.96</v>
      </c>
      <c r="I402" s="1">
        <v>140</v>
      </c>
      <c r="J402" s="1">
        <v>59.96</v>
      </c>
      <c r="K402" s="1" t="s">
        <v>23</v>
      </c>
      <c r="L402" s="1" t="s">
        <v>50</v>
      </c>
      <c r="M402" s="4">
        <v>4.5</v>
      </c>
    </row>
    <row r="403" spans="1:13" x14ac:dyDescent="0.3">
      <c r="A403" s="3" t="s">
        <v>440</v>
      </c>
      <c r="B403" s="2">
        <v>45198</v>
      </c>
      <c r="C403" s="1" t="s">
        <v>33</v>
      </c>
      <c r="D403" s="1" t="s">
        <v>21</v>
      </c>
      <c r="E403" s="1" t="s">
        <v>34</v>
      </c>
      <c r="F403" s="1">
        <v>15</v>
      </c>
      <c r="G403" s="1">
        <v>39.99</v>
      </c>
      <c r="H403" s="1">
        <v>599.85</v>
      </c>
      <c r="I403" s="1">
        <v>450</v>
      </c>
      <c r="J403" s="1">
        <v>149.85</v>
      </c>
      <c r="K403" s="1" t="s">
        <v>17</v>
      </c>
      <c r="L403" s="1" t="s">
        <v>24</v>
      </c>
      <c r="M403" s="4">
        <v>4.3</v>
      </c>
    </row>
    <row r="404" spans="1:13" x14ac:dyDescent="0.3">
      <c r="A404" s="3" t="s">
        <v>441</v>
      </c>
      <c r="B404" s="2">
        <v>44976</v>
      </c>
      <c r="C404" s="1" t="s">
        <v>47</v>
      </c>
      <c r="D404" s="1" t="s">
        <v>15</v>
      </c>
      <c r="E404" s="1" t="s">
        <v>38</v>
      </c>
      <c r="F404" s="1">
        <v>19</v>
      </c>
      <c r="G404" s="1">
        <v>9.99</v>
      </c>
      <c r="H404" s="1">
        <v>189.81</v>
      </c>
      <c r="I404" s="1">
        <v>95</v>
      </c>
      <c r="J404" s="1">
        <v>94.81</v>
      </c>
      <c r="K404" s="1" t="s">
        <v>23</v>
      </c>
      <c r="L404" s="1" t="s">
        <v>35</v>
      </c>
      <c r="M404" s="4">
        <v>4.0999999999999996</v>
      </c>
    </row>
    <row r="405" spans="1:13" x14ac:dyDescent="0.3">
      <c r="A405" s="3" t="s">
        <v>442</v>
      </c>
      <c r="B405" s="2">
        <v>45059</v>
      </c>
      <c r="C405" s="1" t="s">
        <v>41</v>
      </c>
      <c r="D405" s="1" t="s">
        <v>21</v>
      </c>
      <c r="E405" s="1" t="s">
        <v>42</v>
      </c>
      <c r="F405" s="1">
        <v>15</v>
      </c>
      <c r="G405" s="1">
        <v>49.99</v>
      </c>
      <c r="H405" s="1">
        <v>749.85</v>
      </c>
      <c r="I405" s="1">
        <v>525</v>
      </c>
      <c r="J405" s="1">
        <v>224.85</v>
      </c>
      <c r="K405" s="1" t="s">
        <v>17</v>
      </c>
      <c r="L405" s="1" t="s">
        <v>35</v>
      </c>
      <c r="M405" s="4">
        <v>3.1</v>
      </c>
    </row>
    <row r="406" spans="1:13" x14ac:dyDescent="0.3">
      <c r="A406" s="3" t="s">
        <v>443</v>
      </c>
      <c r="B406" s="2">
        <v>45045</v>
      </c>
      <c r="C406" s="1" t="s">
        <v>37</v>
      </c>
      <c r="D406" s="1" t="s">
        <v>15</v>
      </c>
      <c r="E406" s="1" t="s">
        <v>38</v>
      </c>
      <c r="F406" s="1">
        <v>5</v>
      </c>
      <c r="G406" s="1">
        <v>19.989999999999998</v>
      </c>
      <c r="H406" s="1">
        <v>99.95</v>
      </c>
      <c r="I406" s="1">
        <v>65</v>
      </c>
      <c r="J406" s="1">
        <v>34.950000000000003</v>
      </c>
      <c r="K406" s="1" t="s">
        <v>17</v>
      </c>
      <c r="L406" s="1" t="s">
        <v>24</v>
      </c>
      <c r="M406" s="4">
        <v>4.4000000000000004</v>
      </c>
    </row>
    <row r="407" spans="1:13" x14ac:dyDescent="0.3">
      <c r="A407" s="3" t="s">
        <v>444</v>
      </c>
      <c r="B407" s="2">
        <v>45048</v>
      </c>
      <c r="C407" s="1" t="s">
        <v>47</v>
      </c>
      <c r="D407" s="1" t="s">
        <v>15</v>
      </c>
      <c r="E407" s="1" t="s">
        <v>38</v>
      </c>
      <c r="F407" s="1">
        <v>18</v>
      </c>
      <c r="G407" s="1">
        <v>9.99</v>
      </c>
      <c r="H407" s="1">
        <v>179.82</v>
      </c>
      <c r="I407" s="1">
        <v>90</v>
      </c>
      <c r="J407" s="1">
        <v>89.82</v>
      </c>
      <c r="K407" s="1" t="s">
        <v>17</v>
      </c>
      <c r="L407" s="1" t="s">
        <v>35</v>
      </c>
      <c r="M407" s="4">
        <v>3.9</v>
      </c>
    </row>
    <row r="408" spans="1:13" x14ac:dyDescent="0.3">
      <c r="A408" s="3" t="s">
        <v>445</v>
      </c>
      <c r="B408" s="2">
        <v>45219</v>
      </c>
      <c r="C408" s="1" t="s">
        <v>20</v>
      </c>
      <c r="D408" s="1" t="s">
        <v>21</v>
      </c>
      <c r="E408" s="1" t="s">
        <v>22</v>
      </c>
      <c r="F408" s="1">
        <v>19</v>
      </c>
      <c r="G408" s="1">
        <v>129.99</v>
      </c>
      <c r="H408" s="1">
        <v>2469.81</v>
      </c>
      <c r="I408" s="1">
        <v>1710</v>
      </c>
      <c r="J408" s="1">
        <v>759.81</v>
      </c>
      <c r="K408" s="1" t="s">
        <v>17</v>
      </c>
      <c r="L408" s="1" t="s">
        <v>28</v>
      </c>
      <c r="M408" s="4">
        <v>4.5999999999999996</v>
      </c>
    </row>
    <row r="409" spans="1:13" x14ac:dyDescent="0.3">
      <c r="A409" s="3" t="s">
        <v>446</v>
      </c>
      <c r="B409" s="2">
        <v>45051</v>
      </c>
      <c r="C409" s="1" t="s">
        <v>41</v>
      </c>
      <c r="D409" s="1" t="s">
        <v>21</v>
      </c>
      <c r="E409" s="1" t="s">
        <v>42</v>
      </c>
      <c r="F409" s="1">
        <v>9</v>
      </c>
      <c r="G409" s="1">
        <v>49.99</v>
      </c>
      <c r="H409" s="1">
        <v>449.91</v>
      </c>
      <c r="I409" s="1">
        <v>315</v>
      </c>
      <c r="J409" s="1">
        <v>134.91</v>
      </c>
      <c r="K409" s="1" t="s">
        <v>17</v>
      </c>
      <c r="L409" s="1" t="s">
        <v>35</v>
      </c>
      <c r="M409" s="4">
        <v>4.4000000000000004</v>
      </c>
    </row>
    <row r="410" spans="1:13" x14ac:dyDescent="0.3">
      <c r="A410" s="3" t="s">
        <v>447</v>
      </c>
      <c r="B410" s="2">
        <v>45135</v>
      </c>
      <c r="C410" s="1" t="s">
        <v>37</v>
      </c>
      <c r="D410" s="1" t="s">
        <v>15</v>
      </c>
      <c r="E410" s="1" t="s">
        <v>38</v>
      </c>
      <c r="F410" s="1">
        <v>6</v>
      </c>
      <c r="G410" s="1">
        <v>19.989999999999998</v>
      </c>
      <c r="H410" s="1">
        <v>119.94</v>
      </c>
      <c r="I410" s="1">
        <v>78</v>
      </c>
      <c r="J410" s="1">
        <v>41.94</v>
      </c>
      <c r="K410" s="1" t="s">
        <v>23</v>
      </c>
      <c r="L410" s="1" t="s">
        <v>50</v>
      </c>
      <c r="M410" s="4">
        <v>4.8</v>
      </c>
    </row>
    <row r="411" spans="1:13" x14ac:dyDescent="0.3">
      <c r="A411" s="3" t="s">
        <v>448</v>
      </c>
      <c r="B411" s="2">
        <v>44937</v>
      </c>
      <c r="C411" s="1" t="s">
        <v>20</v>
      </c>
      <c r="D411" s="1" t="s">
        <v>21</v>
      </c>
      <c r="E411" s="1" t="s">
        <v>22</v>
      </c>
      <c r="F411" s="1">
        <v>17</v>
      </c>
      <c r="G411" s="1">
        <v>129.99</v>
      </c>
      <c r="H411" s="1">
        <v>2209.83</v>
      </c>
      <c r="I411" s="1">
        <v>1530</v>
      </c>
      <c r="J411" s="1">
        <v>679.83</v>
      </c>
      <c r="K411" s="1" t="s">
        <v>23</v>
      </c>
      <c r="L411" s="1" t="s">
        <v>28</v>
      </c>
      <c r="M411" s="4">
        <v>4.2</v>
      </c>
    </row>
    <row r="412" spans="1:13" x14ac:dyDescent="0.3">
      <c r="A412" s="3" t="s">
        <v>449</v>
      </c>
      <c r="B412" s="2">
        <v>45173</v>
      </c>
      <c r="C412" s="1" t="s">
        <v>37</v>
      </c>
      <c r="D412" s="1" t="s">
        <v>15</v>
      </c>
      <c r="E412" s="1" t="s">
        <v>38</v>
      </c>
      <c r="F412" s="1">
        <v>18</v>
      </c>
      <c r="G412" s="1">
        <v>19.989999999999998</v>
      </c>
      <c r="H412" s="1">
        <v>359.82</v>
      </c>
      <c r="I412" s="1">
        <v>234</v>
      </c>
      <c r="J412" s="1">
        <v>125.82</v>
      </c>
      <c r="K412" s="1" t="s">
        <v>23</v>
      </c>
      <c r="L412" s="1" t="s">
        <v>50</v>
      </c>
      <c r="M412" s="4">
        <v>3.1</v>
      </c>
    </row>
    <row r="413" spans="1:13" x14ac:dyDescent="0.3">
      <c r="A413" s="3" t="s">
        <v>450</v>
      </c>
      <c r="B413" s="2">
        <v>45174</v>
      </c>
      <c r="C413" s="1" t="s">
        <v>14</v>
      </c>
      <c r="D413" s="1" t="s">
        <v>15</v>
      </c>
      <c r="E413" s="1" t="s">
        <v>16</v>
      </c>
      <c r="F413" s="1">
        <v>16</v>
      </c>
      <c r="G413" s="1">
        <v>25</v>
      </c>
      <c r="H413" s="1">
        <v>400</v>
      </c>
      <c r="I413" s="1">
        <v>240</v>
      </c>
      <c r="J413" s="1">
        <v>160</v>
      </c>
      <c r="K413" s="1" t="s">
        <v>23</v>
      </c>
      <c r="L413" s="1" t="s">
        <v>50</v>
      </c>
      <c r="M413" s="4">
        <v>3.1</v>
      </c>
    </row>
    <row r="414" spans="1:13" x14ac:dyDescent="0.3">
      <c r="A414" s="3" t="s">
        <v>451</v>
      </c>
      <c r="B414" s="2">
        <v>45227</v>
      </c>
      <c r="C414" s="1" t="s">
        <v>49</v>
      </c>
      <c r="D414" s="1" t="s">
        <v>21</v>
      </c>
      <c r="E414" s="1" t="s">
        <v>31</v>
      </c>
      <c r="F414" s="1">
        <v>1</v>
      </c>
      <c r="G414" s="1">
        <v>59.99</v>
      </c>
      <c r="H414" s="1">
        <v>59.99</v>
      </c>
      <c r="I414" s="1">
        <v>40</v>
      </c>
      <c r="J414" s="1">
        <v>19.989999999999998</v>
      </c>
      <c r="K414" s="1" t="s">
        <v>23</v>
      </c>
      <c r="L414" s="1" t="s">
        <v>35</v>
      </c>
      <c r="M414" s="4">
        <v>3.3</v>
      </c>
    </row>
    <row r="415" spans="1:13" x14ac:dyDescent="0.3">
      <c r="A415" s="3" t="s">
        <v>452</v>
      </c>
      <c r="B415" s="2">
        <v>45080</v>
      </c>
      <c r="C415" s="1" t="s">
        <v>30</v>
      </c>
      <c r="D415" s="1" t="s">
        <v>21</v>
      </c>
      <c r="E415" s="1" t="s">
        <v>31</v>
      </c>
      <c r="F415" s="1">
        <v>9</v>
      </c>
      <c r="G415" s="1">
        <v>199.99</v>
      </c>
      <c r="H415" s="1">
        <v>1799.91</v>
      </c>
      <c r="I415" s="1">
        <v>1350</v>
      </c>
      <c r="J415" s="1">
        <v>449.91</v>
      </c>
      <c r="K415" s="1" t="s">
        <v>23</v>
      </c>
      <c r="L415" s="1" t="s">
        <v>35</v>
      </c>
      <c r="M415" s="4">
        <v>3.4</v>
      </c>
    </row>
    <row r="416" spans="1:13" x14ac:dyDescent="0.3">
      <c r="A416" s="3" t="s">
        <v>453</v>
      </c>
      <c r="B416" s="2">
        <v>44971</v>
      </c>
      <c r="C416" s="1" t="s">
        <v>20</v>
      </c>
      <c r="D416" s="1" t="s">
        <v>21</v>
      </c>
      <c r="E416" s="1" t="s">
        <v>22</v>
      </c>
      <c r="F416" s="1">
        <v>19</v>
      </c>
      <c r="G416" s="1">
        <v>129.99</v>
      </c>
      <c r="H416" s="1">
        <v>2469.81</v>
      </c>
      <c r="I416" s="1">
        <v>1710</v>
      </c>
      <c r="J416" s="1">
        <v>759.81</v>
      </c>
      <c r="K416" s="1" t="s">
        <v>23</v>
      </c>
      <c r="L416" s="1" t="s">
        <v>50</v>
      </c>
      <c r="M416" s="4">
        <v>4.2</v>
      </c>
    </row>
    <row r="417" spans="1:13" x14ac:dyDescent="0.3">
      <c r="A417" s="3" t="s">
        <v>454</v>
      </c>
      <c r="B417" s="2">
        <v>45086</v>
      </c>
      <c r="C417" s="1" t="s">
        <v>27</v>
      </c>
      <c r="D417" s="1" t="s">
        <v>15</v>
      </c>
      <c r="E417" s="1" t="s">
        <v>16</v>
      </c>
      <c r="F417" s="1">
        <v>8</v>
      </c>
      <c r="G417" s="1">
        <v>18.989999999999998</v>
      </c>
      <c r="H417" s="1">
        <v>151.91999999999999</v>
      </c>
      <c r="I417" s="1">
        <v>96</v>
      </c>
      <c r="J417" s="1">
        <v>55.92</v>
      </c>
      <c r="K417" s="1" t="s">
        <v>23</v>
      </c>
      <c r="L417" s="1" t="s">
        <v>50</v>
      </c>
      <c r="M417" s="4">
        <v>4.4000000000000004</v>
      </c>
    </row>
    <row r="418" spans="1:13" x14ac:dyDescent="0.3">
      <c r="A418" s="3" t="s">
        <v>455</v>
      </c>
      <c r="B418" s="2">
        <v>44938</v>
      </c>
      <c r="C418" s="1" t="s">
        <v>33</v>
      </c>
      <c r="D418" s="1" t="s">
        <v>21</v>
      </c>
      <c r="E418" s="1" t="s">
        <v>34</v>
      </c>
      <c r="F418" s="1">
        <v>18</v>
      </c>
      <c r="G418" s="1">
        <v>39.99</v>
      </c>
      <c r="H418" s="1">
        <v>719.82</v>
      </c>
      <c r="I418" s="1">
        <v>540</v>
      </c>
      <c r="J418" s="1">
        <v>179.82</v>
      </c>
      <c r="K418" s="1" t="s">
        <v>23</v>
      </c>
      <c r="L418" s="1" t="s">
        <v>18</v>
      </c>
      <c r="M418" s="4">
        <v>4.7</v>
      </c>
    </row>
    <row r="419" spans="1:13" x14ac:dyDescent="0.3">
      <c r="A419" s="3" t="s">
        <v>456</v>
      </c>
      <c r="B419" s="2">
        <v>44931</v>
      </c>
      <c r="C419" s="1" t="s">
        <v>49</v>
      </c>
      <c r="D419" s="1" t="s">
        <v>21</v>
      </c>
      <c r="E419" s="1" t="s">
        <v>31</v>
      </c>
      <c r="F419" s="1">
        <v>3</v>
      </c>
      <c r="G419" s="1">
        <v>59.99</v>
      </c>
      <c r="H419" s="1">
        <v>179.97</v>
      </c>
      <c r="I419" s="1">
        <v>120</v>
      </c>
      <c r="J419" s="1">
        <v>59.97</v>
      </c>
      <c r="K419" s="1" t="s">
        <v>17</v>
      </c>
      <c r="L419" s="1" t="s">
        <v>50</v>
      </c>
      <c r="M419" s="4">
        <v>3.7</v>
      </c>
    </row>
    <row r="420" spans="1:13" x14ac:dyDescent="0.3">
      <c r="A420" s="3" t="s">
        <v>457</v>
      </c>
      <c r="B420" s="2">
        <v>45068</v>
      </c>
      <c r="C420" s="1" t="s">
        <v>47</v>
      </c>
      <c r="D420" s="1" t="s">
        <v>15</v>
      </c>
      <c r="E420" s="1" t="s">
        <v>38</v>
      </c>
      <c r="F420" s="1">
        <v>1</v>
      </c>
      <c r="G420" s="1">
        <v>9.99</v>
      </c>
      <c r="H420" s="1">
        <v>9.99</v>
      </c>
      <c r="I420" s="1">
        <v>5</v>
      </c>
      <c r="J420" s="1">
        <v>4.99</v>
      </c>
      <c r="K420" s="1" t="s">
        <v>23</v>
      </c>
      <c r="L420" s="1" t="s">
        <v>28</v>
      </c>
      <c r="M420" s="4">
        <v>4.7</v>
      </c>
    </row>
    <row r="421" spans="1:13" x14ac:dyDescent="0.3">
      <c r="A421" s="3" t="s">
        <v>458</v>
      </c>
      <c r="B421" s="2">
        <v>45196</v>
      </c>
      <c r="C421" s="1" t="s">
        <v>30</v>
      </c>
      <c r="D421" s="1" t="s">
        <v>21</v>
      </c>
      <c r="E421" s="1" t="s">
        <v>31</v>
      </c>
      <c r="F421" s="1">
        <v>12</v>
      </c>
      <c r="G421" s="1">
        <v>199.99</v>
      </c>
      <c r="H421" s="1">
        <v>2399.88</v>
      </c>
      <c r="I421" s="1">
        <v>1800</v>
      </c>
      <c r="J421" s="1">
        <v>599.88</v>
      </c>
      <c r="K421" s="1" t="s">
        <v>23</v>
      </c>
      <c r="L421" s="1" t="s">
        <v>24</v>
      </c>
      <c r="M421" s="4">
        <v>4.5</v>
      </c>
    </row>
    <row r="422" spans="1:13" x14ac:dyDescent="0.3">
      <c r="A422" s="3" t="s">
        <v>459</v>
      </c>
      <c r="B422" s="2">
        <v>44985</v>
      </c>
      <c r="C422" s="1" t="s">
        <v>41</v>
      </c>
      <c r="D422" s="1" t="s">
        <v>21</v>
      </c>
      <c r="E422" s="1" t="s">
        <v>42</v>
      </c>
      <c r="F422" s="1">
        <v>16</v>
      </c>
      <c r="G422" s="1">
        <v>49.99</v>
      </c>
      <c r="H422" s="1">
        <v>799.84</v>
      </c>
      <c r="I422" s="1">
        <v>560</v>
      </c>
      <c r="J422" s="1">
        <v>239.84</v>
      </c>
      <c r="K422" s="1" t="s">
        <v>23</v>
      </c>
      <c r="L422" s="1" t="s">
        <v>18</v>
      </c>
      <c r="M422" s="4">
        <v>4.7</v>
      </c>
    </row>
    <row r="423" spans="1:13" x14ac:dyDescent="0.3">
      <c r="A423" s="3" t="s">
        <v>460</v>
      </c>
      <c r="B423" s="2">
        <v>44991</v>
      </c>
      <c r="C423" s="1" t="s">
        <v>41</v>
      </c>
      <c r="D423" s="1" t="s">
        <v>21</v>
      </c>
      <c r="E423" s="1" t="s">
        <v>42</v>
      </c>
      <c r="F423" s="1">
        <v>10</v>
      </c>
      <c r="G423" s="1">
        <v>49.99</v>
      </c>
      <c r="H423" s="1">
        <v>499.9</v>
      </c>
      <c r="I423" s="1">
        <v>350</v>
      </c>
      <c r="J423" s="1">
        <v>149.9</v>
      </c>
      <c r="K423" s="1" t="s">
        <v>23</v>
      </c>
      <c r="L423" s="1" t="s">
        <v>24</v>
      </c>
      <c r="M423" s="4">
        <v>3.1</v>
      </c>
    </row>
    <row r="424" spans="1:13" x14ac:dyDescent="0.3">
      <c r="A424" s="3" t="s">
        <v>461</v>
      </c>
      <c r="B424" s="2">
        <v>45031</v>
      </c>
      <c r="C424" s="1" t="s">
        <v>27</v>
      </c>
      <c r="D424" s="1" t="s">
        <v>15</v>
      </c>
      <c r="E424" s="1" t="s">
        <v>16</v>
      </c>
      <c r="F424" s="1">
        <v>13</v>
      </c>
      <c r="G424" s="1">
        <v>18.989999999999998</v>
      </c>
      <c r="H424" s="1">
        <v>246.87</v>
      </c>
      <c r="I424" s="1">
        <v>156</v>
      </c>
      <c r="J424" s="1">
        <v>90.87</v>
      </c>
      <c r="K424" s="1" t="s">
        <v>23</v>
      </c>
      <c r="L424" s="1" t="s">
        <v>50</v>
      </c>
      <c r="M424" s="4">
        <v>4.0999999999999996</v>
      </c>
    </row>
    <row r="425" spans="1:13" x14ac:dyDescent="0.3">
      <c r="A425" s="3" t="s">
        <v>462</v>
      </c>
      <c r="B425" s="2">
        <v>44978</v>
      </c>
      <c r="C425" s="1" t="s">
        <v>37</v>
      </c>
      <c r="D425" s="1" t="s">
        <v>15</v>
      </c>
      <c r="E425" s="1" t="s">
        <v>38</v>
      </c>
      <c r="F425" s="1">
        <v>11</v>
      </c>
      <c r="G425" s="1">
        <v>19.989999999999998</v>
      </c>
      <c r="H425" s="1">
        <v>219.89</v>
      </c>
      <c r="I425" s="1">
        <v>143</v>
      </c>
      <c r="J425" s="1">
        <v>76.89</v>
      </c>
      <c r="K425" s="1" t="s">
        <v>23</v>
      </c>
      <c r="L425" s="1" t="s">
        <v>28</v>
      </c>
      <c r="M425" s="4">
        <v>4.9000000000000004</v>
      </c>
    </row>
    <row r="426" spans="1:13" x14ac:dyDescent="0.3">
      <c r="A426" s="3" t="s">
        <v>463</v>
      </c>
      <c r="B426" s="2">
        <v>45237</v>
      </c>
      <c r="C426" s="1" t="s">
        <v>14</v>
      </c>
      <c r="D426" s="1" t="s">
        <v>15</v>
      </c>
      <c r="E426" s="1" t="s">
        <v>16</v>
      </c>
      <c r="F426" s="1">
        <v>17</v>
      </c>
      <c r="G426" s="1">
        <v>25</v>
      </c>
      <c r="H426" s="1">
        <v>425</v>
      </c>
      <c r="I426" s="1">
        <v>255</v>
      </c>
      <c r="J426" s="1">
        <v>170</v>
      </c>
      <c r="K426" s="1" t="s">
        <v>17</v>
      </c>
      <c r="L426" s="1" t="s">
        <v>35</v>
      </c>
      <c r="M426" s="4">
        <v>4.7</v>
      </c>
    </row>
    <row r="427" spans="1:13" x14ac:dyDescent="0.3">
      <c r="A427" s="3" t="s">
        <v>464</v>
      </c>
      <c r="B427" s="2">
        <v>44934</v>
      </c>
      <c r="C427" s="1" t="s">
        <v>33</v>
      </c>
      <c r="D427" s="1" t="s">
        <v>21</v>
      </c>
      <c r="E427" s="1" t="s">
        <v>34</v>
      </c>
      <c r="F427" s="1">
        <v>19</v>
      </c>
      <c r="G427" s="1">
        <v>39.99</v>
      </c>
      <c r="H427" s="1">
        <v>759.81</v>
      </c>
      <c r="I427" s="1">
        <v>570</v>
      </c>
      <c r="J427" s="1">
        <v>189.81</v>
      </c>
      <c r="K427" s="1" t="s">
        <v>17</v>
      </c>
      <c r="L427" s="1" t="s">
        <v>28</v>
      </c>
      <c r="M427" s="4">
        <v>3.5</v>
      </c>
    </row>
    <row r="428" spans="1:13" x14ac:dyDescent="0.3">
      <c r="A428" s="3" t="s">
        <v>465</v>
      </c>
      <c r="B428" s="2">
        <v>45037</v>
      </c>
      <c r="C428" s="1" t="s">
        <v>14</v>
      </c>
      <c r="D428" s="1" t="s">
        <v>15</v>
      </c>
      <c r="E428" s="1" t="s">
        <v>16</v>
      </c>
      <c r="F428" s="1">
        <v>9</v>
      </c>
      <c r="G428" s="1">
        <v>25</v>
      </c>
      <c r="H428" s="1">
        <v>225</v>
      </c>
      <c r="I428" s="1">
        <v>135</v>
      </c>
      <c r="J428" s="1">
        <v>90</v>
      </c>
      <c r="K428" s="1" t="s">
        <v>17</v>
      </c>
      <c r="L428" s="1" t="s">
        <v>24</v>
      </c>
      <c r="M428" s="4">
        <v>4.7</v>
      </c>
    </row>
    <row r="429" spans="1:13" x14ac:dyDescent="0.3">
      <c r="A429" s="3" t="s">
        <v>466</v>
      </c>
      <c r="B429" s="2">
        <v>44950</v>
      </c>
      <c r="C429" s="1" t="s">
        <v>30</v>
      </c>
      <c r="D429" s="1" t="s">
        <v>21</v>
      </c>
      <c r="E429" s="1" t="s">
        <v>31</v>
      </c>
      <c r="F429" s="1">
        <v>2</v>
      </c>
      <c r="G429" s="1">
        <v>199.99</v>
      </c>
      <c r="H429" s="1">
        <v>399.98</v>
      </c>
      <c r="I429" s="1">
        <v>300</v>
      </c>
      <c r="J429" s="1">
        <v>99.98</v>
      </c>
      <c r="K429" s="1" t="s">
        <v>23</v>
      </c>
      <c r="L429" s="1" t="s">
        <v>18</v>
      </c>
      <c r="M429" s="4">
        <v>3.6</v>
      </c>
    </row>
    <row r="430" spans="1:13" x14ac:dyDescent="0.3">
      <c r="A430" s="3" t="s">
        <v>467</v>
      </c>
      <c r="B430" s="2">
        <v>45275</v>
      </c>
      <c r="C430" s="1" t="s">
        <v>49</v>
      </c>
      <c r="D430" s="1" t="s">
        <v>21</v>
      </c>
      <c r="E430" s="1" t="s">
        <v>31</v>
      </c>
      <c r="F430" s="1">
        <v>15</v>
      </c>
      <c r="G430" s="1">
        <v>59.99</v>
      </c>
      <c r="H430" s="1">
        <v>899.85</v>
      </c>
      <c r="I430" s="1">
        <v>600</v>
      </c>
      <c r="J430" s="1">
        <v>299.85000000000002</v>
      </c>
      <c r="K430" s="1" t="s">
        <v>17</v>
      </c>
      <c r="L430" s="1" t="s">
        <v>28</v>
      </c>
      <c r="M430" s="4">
        <v>4.7</v>
      </c>
    </row>
    <row r="431" spans="1:13" x14ac:dyDescent="0.3">
      <c r="A431" s="3" t="s">
        <v>468</v>
      </c>
      <c r="B431" s="2">
        <v>45055</v>
      </c>
      <c r="C431" s="1" t="s">
        <v>30</v>
      </c>
      <c r="D431" s="1" t="s">
        <v>21</v>
      </c>
      <c r="E431" s="1" t="s">
        <v>31</v>
      </c>
      <c r="F431" s="1">
        <v>3</v>
      </c>
      <c r="G431" s="1">
        <v>199.99</v>
      </c>
      <c r="H431" s="1">
        <v>599.97</v>
      </c>
      <c r="I431" s="1">
        <v>450</v>
      </c>
      <c r="J431" s="1">
        <v>149.97</v>
      </c>
      <c r="K431" s="1" t="s">
        <v>23</v>
      </c>
      <c r="L431" s="1" t="s">
        <v>18</v>
      </c>
      <c r="M431" s="4">
        <v>4.0999999999999996</v>
      </c>
    </row>
    <row r="432" spans="1:13" x14ac:dyDescent="0.3">
      <c r="A432" s="3" t="s">
        <v>469</v>
      </c>
      <c r="B432" s="2">
        <v>44935</v>
      </c>
      <c r="C432" s="1" t="s">
        <v>33</v>
      </c>
      <c r="D432" s="1" t="s">
        <v>21</v>
      </c>
      <c r="E432" s="1" t="s">
        <v>34</v>
      </c>
      <c r="F432" s="1">
        <v>3</v>
      </c>
      <c r="G432" s="1">
        <v>39.99</v>
      </c>
      <c r="H432" s="1">
        <v>119.97</v>
      </c>
      <c r="I432" s="1">
        <v>90</v>
      </c>
      <c r="J432" s="1">
        <v>29.97</v>
      </c>
      <c r="K432" s="1" t="s">
        <v>23</v>
      </c>
      <c r="L432" s="1" t="s">
        <v>24</v>
      </c>
      <c r="M432" s="4">
        <v>3.1</v>
      </c>
    </row>
    <row r="433" spans="1:13" x14ac:dyDescent="0.3">
      <c r="A433" s="3" t="s">
        <v>470</v>
      </c>
      <c r="B433" s="2">
        <v>45171</v>
      </c>
      <c r="C433" s="1" t="s">
        <v>20</v>
      </c>
      <c r="D433" s="1" t="s">
        <v>21</v>
      </c>
      <c r="E433" s="1" t="s">
        <v>22</v>
      </c>
      <c r="F433" s="1">
        <v>18</v>
      </c>
      <c r="G433" s="1">
        <v>129.99</v>
      </c>
      <c r="H433" s="1">
        <v>2339.8200000000002</v>
      </c>
      <c r="I433" s="1">
        <v>1620</v>
      </c>
      <c r="J433" s="1">
        <v>719.82</v>
      </c>
      <c r="K433" s="1" t="s">
        <v>17</v>
      </c>
      <c r="L433" s="1" t="s">
        <v>24</v>
      </c>
      <c r="M433" s="4">
        <v>4.2</v>
      </c>
    </row>
    <row r="434" spans="1:13" x14ac:dyDescent="0.3">
      <c r="A434" s="3" t="s">
        <v>471</v>
      </c>
      <c r="B434" s="2">
        <v>45235</v>
      </c>
      <c r="C434" s="1" t="s">
        <v>30</v>
      </c>
      <c r="D434" s="1" t="s">
        <v>21</v>
      </c>
      <c r="E434" s="1" t="s">
        <v>31</v>
      </c>
      <c r="F434" s="1">
        <v>15</v>
      </c>
      <c r="G434" s="1">
        <v>199.99</v>
      </c>
      <c r="H434" s="1">
        <v>2999.85</v>
      </c>
      <c r="I434" s="1">
        <v>2250</v>
      </c>
      <c r="J434" s="1">
        <v>749.85</v>
      </c>
      <c r="K434" s="1" t="s">
        <v>23</v>
      </c>
      <c r="L434" s="1" t="s">
        <v>35</v>
      </c>
      <c r="M434" s="4">
        <v>4.9000000000000004</v>
      </c>
    </row>
    <row r="435" spans="1:13" x14ac:dyDescent="0.3">
      <c r="A435" s="3" t="s">
        <v>472</v>
      </c>
      <c r="B435" s="2">
        <v>45176</v>
      </c>
      <c r="C435" s="1" t="s">
        <v>27</v>
      </c>
      <c r="D435" s="1" t="s">
        <v>15</v>
      </c>
      <c r="E435" s="1" t="s">
        <v>16</v>
      </c>
      <c r="F435" s="1">
        <v>20</v>
      </c>
      <c r="G435" s="1">
        <v>18.989999999999998</v>
      </c>
      <c r="H435" s="1">
        <v>379.8</v>
      </c>
      <c r="I435" s="1">
        <v>240</v>
      </c>
      <c r="J435" s="1">
        <v>139.80000000000001</v>
      </c>
      <c r="K435" s="1" t="s">
        <v>17</v>
      </c>
      <c r="L435" s="1" t="s">
        <v>35</v>
      </c>
      <c r="M435" s="4">
        <v>4.2</v>
      </c>
    </row>
    <row r="436" spans="1:13" x14ac:dyDescent="0.3">
      <c r="A436" s="3" t="s">
        <v>473</v>
      </c>
      <c r="B436" s="2">
        <v>45130</v>
      </c>
      <c r="C436" s="1" t="s">
        <v>20</v>
      </c>
      <c r="D436" s="1" t="s">
        <v>21</v>
      </c>
      <c r="E436" s="1" t="s">
        <v>22</v>
      </c>
      <c r="F436" s="1">
        <v>4</v>
      </c>
      <c r="G436" s="1">
        <v>129.99</v>
      </c>
      <c r="H436" s="1">
        <v>519.96</v>
      </c>
      <c r="I436" s="1">
        <v>360</v>
      </c>
      <c r="J436" s="1">
        <v>159.96</v>
      </c>
      <c r="K436" s="1" t="s">
        <v>17</v>
      </c>
      <c r="L436" s="1" t="s">
        <v>50</v>
      </c>
      <c r="M436" s="4">
        <v>4.2</v>
      </c>
    </row>
    <row r="437" spans="1:13" x14ac:dyDescent="0.3">
      <c r="A437" s="3" t="s">
        <v>474</v>
      </c>
      <c r="B437" s="2">
        <v>45027</v>
      </c>
      <c r="C437" s="1" t="s">
        <v>49</v>
      </c>
      <c r="D437" s="1" t="s">
        <v>21</v>
      </c>
      <c r="E437" s="1" t="s">
        <v>31</v>
      </c>
      <c r="F437" s="1">
        <v>11</v>
      </c>
      <c r="G437" s="1">
        <v>59.99</v>
      </c>
      <c r="H437" s="1">
        <v>659.89</v>
      </c>
      <c r="I437" s="1">
        <v>440</v>
      </c>
      <c r="J437" s="1">
        <v>219.89</v>
      </c>
      <c r="K437" s="1" t="s">
        <v>17</v>
      </c>
      <c r="L437" s="1" t="s">
        <v>35</v>
      </c>
      <c r="M437" s="4">
        <v>4.9000000000000004</v>
      </c>
    </row>
    <row r="438" spans="1:13" x14ac:dyDescent="0.3">
      <c r="A438" s="3" t="s">
        <v>475</v>
      </c>
      <c r="B438" s="2">
        <v>45212</v>
      </c>
      <c r="C438" s="1" t="s">
        <v>37</v>
      </c>
      <c r="D438" s="1" t="s">
        <v>15</v>
      </c>
      <c r="E438" s="1" t="s">
        <v>38</v>
      </c>
      <c r="F438" s="1">
        <v>15</v>
      </c>
      <c r="G438" s="1">
        <v>19.989999999999998</v>
      </c>
      <c r="H438" s="1">
        <v>299.85000000000002</v>
      </c>
      <c r="I438" s="1">
        <v>195</v>
      </c>
      <c r="J438" s="1">
        <v>104.85</v>
      </c>
      <c r="K438" s="1" t="s">
        <v>17</v>
      </c>
      <c r="L438" s="1" t="s">
        <v>24</v>
      </c>
      <c r="M438" s="4">
        <v>3.9</v>
      </c>
    </row>
    <row r="439" spans="1:13" x14ac:dyDescent="0.3">
      <c r="A439" s="3" t="s">
        <v>476</v>
      </c>
      <c r="B439" s="2">
        <v>44982</v>
      </c>
      <c r="C439" s="1" t="s">
        <v>30</v>
      </c>
      <c r="D439" s="1" t="s">
        <v>21</v>
      </c>
      <c r="E439" s="1" t="s">
        <v>31</v>
      </c>
      <c r="F439" s="1">
        <v>3</v>
      </c>
      <c r="G439" s="1">
        <v>199.99</v>
      </c>
      <c r="H439" s="1">
        <v>599.97</v>
      </c>
      <c r="I439" s="1">
        <v>450</v>
      </c>
      <c r="J439" s="1">
        <v>149.97</v>
      </c>
      <c r="K439" s="1" t="s">
        <v>23</v>
      </c>
      <c r="L439" s="1" t="s">
        <v>35</v>
      </c>
      <c r="M439" s="4">
        <v>4</v>
      </c>
    </row>
    <row r="440" spans="1:13" x14ac:dyDescent="0.3">
      <c r="A440" s="3" t="s">
        <v>477</v>
      </c>
      <c r="B440" s="2">
        <v>44988</v>
      </c>
      <c r="C440" s="1" t="s">
        <v>44</v>
      </c>
      <c r="D440" s="1" t="s">
        <v>15</v>
      </c>
      <c r="E440" s="1" t="s">
        <v>45</v>
      </c>
      <c r="F440" s="1">
        <v>13</v>
      </c>
      <c r="G440" s="1">
        <v>12.99</v>
      </c>
      <c r="H440" s="1">
        <v>168.87</v>
      </c>
      <c r="I440" s="1">
        <v>91</v>
      </c>
      <c r="J440" s="1">
        <v>77.87</v>
      </c>
      <c r="K440" s="1" t="s">
        <v>23</v>
      </c>
      <c r="L440" s="1" t="s">
        <v>50</v>
      </c>
      <c r="M440" s="4">
        <v>3.5</v>
      </c>
    </row>
    <row r="441" spans="1:13" x14ac:dyDescent="0.3">
      <c r="A441" s="3" t="s">
        <v>478</v>
      </c>
      <c r="B441" s="2">
        <v>45143</v>
      </c>
      <c r="C441" s="1" t="s">
        <v>41</v>
      </c>
      <c r="D441" s="1" t="s">
        <v>21</v>
      </c>
      <c r="E441" s="1" t="s">
        <v>42</v>
      </c>
      <c r="F441" s="1">
        <v>5</v>
      </c>
      <c r="G441" s="1">
        <v>49.99</v>
      </c>
      <c r="H441" s="1">
        <v>249.95</v>
      </c>
      <c r="I441" s="1">
        <v>175</v>
      </c>
      <c r="J441" s="1">
        <v>74.95</v>
      </c>
      <c r="K441" s="1" t="s">
        <v>23</v>
      </c>
      <c r="L441" s="1" t="s">
        <v>24</v>
      </c>
      <c r="M441" s="4">
        <v>3.3</v>
      </c>
    </row>
    <row r="442" spans="1:13" x14ac:dyDescent="0.3">
      <c r="A442" s="3" t="s">
        <v>479</v>
      </c>
      <c r="B442" s="2">
        <v>45095</v>
      </c>
      <c r="C442" s="1" t="s">
        <v>33</v>
      </c>
      <c r="D442" s="1" t="s">
        <v>21</v>
      </c>
      <c r="E442" s="1" t="s">
        <v>34</v>
      </c>
      <c r="F442" s="1">
        <v>15</v>
      </c>
      <c r="G442" s="1">
        <v>39.99</v>
      </c>
      <c r="H442" s="1">
        <v>599.85</v>
      </c>
      <c r="I442" s="1">
        <v>450</v>
      </c>
      <c r="J442" s="1">
        <v>149.85</v>
      </c>
      <c r="K442" s="1" t="s">
        <v>23</v>
      </c>
      <c r="L442" s="1" t="s">
        <v>24</v>
      </c>
      <c r="M442" s="4">
        <v>4</v>
      </c>
    </row>
    <row r="443" spans="1:13" x14ac:dyDescent="0.3">
      <c r="A443" s="3" t="s">
        <v>480</v>
      </c>
      <c r="B443" s="2">
        <v>45134</v>
      </c>
      <c r="C443" s="1" t="s">
        <v>14</v>
      </c>
      <c r="D443" s="1" t="s">
        <v>15</v>
      </c>
      <c r="E443" s="1" t="s">
        <v>16</v>
      </c>
      <c r="F443" s="1">
        <v>8</v>
      </c>
      <c r="G443" s="1">
        <v>25</v>
      </c>
      <c r="H443" s="1">
        <v>200</v>
      </c>
      <c r="I443" s="1">
        <v>120</v>
      </c>
      <c r="J443" s="1">
        <v>80</v>
      </c>
      <c r="K443" s="1" t="s">
        <v>17</v>
      </c>
      <c r="L443" s="1" t="s">
        <v>50</v>
      </c>
      <c r="M443" s="4">
        <v>4.3</v>
      </c>
    </row>
    <row r="444" spans="1:13" x14ac:dyDescent="0.3">
      <c r="A444" s="3" t="s">
        <v>481</v>
      </c>
      <c r="B444" s="2">
        <v>45104</v>
      </c>
      <c r="C444" s="1" t="s">
        <v>14</v>
      </c>
      <c r="D444" s="1" t="s">
        <v>15</v>
      </c>
      <c r="E444" s="1" t="s">
        <v>16</v>
      </c>
      <c r="F444" s="1">
        <v>19</v>
      </c>
      <c r="G444" s="1">
        <v>25</v>
      </c>
      <c r="H444" s="1">
        <v>475</v>
      </c>
      <c r="I444" s="1">
        <v>285</v>
      </c>
      <c r="J444" s="1">
        <v>190</v>
      </c>
      <c r="K444" s="1" t="s">
        <v>17</v>
      </c>
      <c r="L444" s="1" t="s">
        <v>24</v>
      </c>
      <c r="M444" s="4">
        <v>3.4</v>
      </c>
    </row>
    <row r="445" spans="1:13" x14ac:dyDescent="0.3">
      <c r="A445" s="3" t="s">
        <v>482</v>
      </c>
      <c r="B445" s="2">
        <v>44967</v>
      </c>
      <c r="C445" s="1" t="s">
        <v>37</v>
      </c>
      <c r="D445" s="1" t="s">
        <v>15</v>
      </c>
      <c r="E445" s="1" t="s">
        <v>38</v>
      </c>
      <c r="F445" s="1">
        <v>4</v>
      </c>
      <c r="G445" s="1">
        <v>19.989999999999998</v>
      </c>
      <c r="H445" s="1">
        <v>79.959999999999994</v>
      </c>
      <c r="I445" s="1">
        <v>52</v>
      </c>
      <c r="J445" s="1">
        <v>27.96</v>
      </c>
      <c r="K445" s="1" t="s">
        <v>23</v>
      </c>
      <c r="L445" s="1" t="s">
        <v>18</v>
      </c>
      <c r="M445" s="4">
        <v>3.1</v>
      </c>
    </row>
    <row r="446" spans="1:13" x14ac:dyDescent="0.3">
      <c r="A446" s="3" t="s">
        <v>483</v>
      </c>
      <c r="B446" s="2">
        <v>44980</v>
      </c>
      <c r="C446" s="1" t="s">
        <v>20</v>
      </c>
      <c r="D446" s="1" t="s">
        <v>21</v>
      </c>
      <c r="E446" s="1" t="s">
        <v>22</v>
      </c>
      <c r="F446" s="1">
        <v>10</v>
      </c>
      <c r="G446" s="1">
        <v>129.99</v>
      </c>
      <c r="H446" s="1">
        <v>1299.9000000000001</v>
      </c>
      <c r="I446" s="1">
        <v>900</v>
      </c>
      <c r="J446" s="1">
        <v>399.9</v>
      </c>
      <c r="K446" s="1" t="s">
        <v>23</v>
      </c>
      <c r="L446" s="1" t="s">
        <v>50</v>
      </c>
      <c r="M446" s="4">
        <v>4.2</v>
      </c>
    </row>
    <row r="447" spans="1:13" x14ac:dyDescent="0.3">
      <c r="A447" s="3" t="s">
        <v>484</v>
      </c>
      <c r="B447" s="2">
        <v>44932</v>
      </c>
      <c r="C447" s="1" t="s">
        <v>14</v>
      </c>
      <c r="D447" s="1" t="s">
        <v>15</v>
      </c>
      <c r="E447" s="1" t="s">
        <v>16</v>
      </c>
      <c r="F447" s="1">
        <v>20</v>
      </c>
      <c r="G447" s="1">
        <v>25</v>
      </c>
      <c r="H447" s="1">
        <v>500</v>
      </c>
      <c r="I447" s="1">
        <v>300</v>
      </c>
      <c r="J447" s="1">
        <v>200</v>
      </c>
      <c r="K447" s="1" t="s">
        <v>17</v>
      </c>
      <c r="L447" s="1" t="s">
        <v>50</v>
      </c>
      <c r="M447" s="4">
        <v>3.6</v>
      </c>
    </row>
    <row r="448" spans="1:13" x14ac:dyDescent="0.3">
      <c r="A448" s="3" t="s">
        <v>485</v>
      </c>
      <c r="B448" s="2">
        <v>45189</v>
      </c>
      <c r="C448" s="1" t="s">
        <v>27</v>
      </c>
      <c r="D448" s="1" t="s">
        <v>15</v>
      </c>
      <c r="E448" s="1" t="s">
        <v>16</v>
      </c>
      <c r="F448" s="1">
        <v>6</v>
      </c>
      <c r="G448" s="1">
        <v>18.989999999999998</v>
      </c>
      <c r="H448" s="1">
        <v>113.94</v>
      </c>
      <c r="I448" s="1">
        <v>72</v>
      </c>
      <c r="J448" s="1">
        <v>41.94</v>
      </c>
      <c r="K448" s="1" t="s">
        <v>23</v>
      </c>
      <c r="L448" s="1" t="s">
        <v>24</v>
      </c>
      <c r="M448" s="4">
        <v>4.5999999999999996</v>
      </c>
    </row>
    <row r="449" spans="1:13" x14ac:dyDescent="0.3">
      <c r="A449" s="3" t="s">
        <v>486</v>
      </c>
      <c r="B449" s="2">
        <v>45196</v>
      </c>
      <c r="C449" s="1" t="s">
        <v>30</v>
      </c>
      <c r="D449" s="1" t="s">
        <v>21</v>
      </c>
      <c r="E449" s="1" t="s">
        <v>31</v>
      </c>
      <c r="F449" s="1">
        <v>18</v>
      </c>
      <c r="G449" s="1">
        <v>199.99</v>
      </c>
      <c r="H449" s="1">
        <v>3599.82</v>
      </c>
      <c r="I449" s="1">
        <v>2700</v>
      </c>
      <c r="J449" s="1">
        <v>899.82</v>
      </c>
      <c r="K449" s="1" t="s">
        <v>23</v>
      </c>
      <c r="L449" s="1" t="s">
        <v>28</v>
      </c>
      <c r="M449" s="4">
        <v>4.9000000000000004</v>
      </c>
    </row>
    <row r="450" spans="1:13" x14ac:dyDescent="0.3">
      <c r="A450" s="3" t="s">
        <v>487</v>
      </c>
      <c r="B450" s="2">
        <v>45168</v>
      </c>
      <c r="C450" s="1" t="s">
        <v>33</v>
      </c>
      <c r="D450" s="1" t="s">
        <v>21</v>
      </c>
      <c r="E450" s="1" t="s">
        <v>34</v>
      </c>
      <c r="F450" s="1">
        <v>15</v>
      </c>
      <c r="G450" s="1">
        <v>39.99</v>
      </c>
      <c r="H450" s="1">
        <v>599.85</v>
      </c>
      <c r="I450" s="1">
        <v>450</v>
      </c>
      <c r="J450" s="1">
        <v>149.85</v>
      </c>
      <c r="K450" s="1" t="s">
        <v>17</v>
      </c>
      <c r="L450" s="1" t="s">
        <v>50</v>
      </c>
      <c r="M450" s="4">
        <v>4.3</v>
      </c>
    </row>
    <row r="451" spans="1:13" x14ac:dyDescent="0.3">
      <c r="A451" s="3" t="s">
        <v>488</v>
      </c>
      <c r="B451" s="2">
        <v>45122</v>
      </c>
      <c r="C451" s="1" t="s">
        <v>37</v>
      </c>
      <c r="D451" s="1" t="s">
        <v>15</v>
      </c>
      <c r="E451" s="1" t="s">
        <v>38</v>
      </c>
      <c r="F451" s="1">
        <v>18</v>
      </c>
      <c r="G451" s="1">
        <v>19.989999999999998</v>
      </c>
      <c r="H451" s="1">
        <v>359.82</v>
      </c>
      <c r="I451" s="1">
        <v>234</v>
      </c>
      <c r="J451" s="1">
        <v>125.82</v>
      </c>
      <c r="K451" s="1" t="s">
        <v>23</v>
      </c>
      <c r="L451" s="1" t="s">
        <v>18</v>
      </c>
      <c r="M451" s="4">
        <v>3.6</v>
      </c>
    </row>
    <row r="452" spans="1:13" x14ac:dyDescent="0.3">
      <c r="A452" s="3" t="s">
        <v>489</v>
      </c>
      <c r="B452" s="2">
        <v>45126</v>
      </c>
      <c r="C452" s="1" t="s">
        <v>30</v>
      </c>
      <c r="D452" s="1" t="s">
        <v>21</v>
      </c>
      <c r="E452" s="1" t="s">
        <v>31</v>
      </c>
      <c r="F452" s="1">
        <v>14</v>
      </c>
      <c r="G452" s="1">
        <v>199.99</v>
      </c>
      <c r="H452" s="1">
        <v>2799.86</v>
      </c>
      <c r="I452" s="1">
        <v>2100</v>
      </c>
      <c r="J452" s="1">
        <v>699.86</v>
      </c>
      <c r="K452" s="1" t="s">
        <v>17</v>
      </c>
      <c r="L452" s="1" t="s">
        <v>35</v>
      </c>
      <c r="M452" s="4">
        <v>3</v>
      </c>
    </row>
    <row r="453" spans="1:13" x14ac:dyDescent="0.3">
      <c r="A453" s="3" t="s">
        <v>490</v>
      </c>
      <c r="B453" s="2">
        <v>45203</v>
      </c>
      <c r="C453" s="1" t="s">
        <v>27</v>
      </c>
      <c r="D453" s="1" t="s">
        <v>15</v>
      </c>
      <c r="E453" s="1" t="s">
        <v>16</v>
      </c>
      <c r="F453" s="1">
        <v>19</v>
      </c>
      <c r="G453" s="1">
        <v>18.989999999999998</v>
      </c>
      <c r="H453" s="1">
        <v>360.81</v>
      </c>
      <c r="I453" s="1">
        <v>228</v>
      </c>
      <c r="J453" s="1">
        <v>132.81</v>
      </c>
      <c r="K453" s="1" t="s">
        <v>23</v>
      </c>
      <c r="L453" s="1" t="s">
        <v>24</v>
      </c>
      <c r="M453" s="4">
        <v>4.4000000000000004</v>
      </c>
    </row>
    <row r="454" spans="1:13" x14ac:dyDescent="0.3">
      <c r="A454" s="3" t="s">
        <v>491</v>
      </c>
      <c r="B454" s="2">
        <v>45262</v>
      </c>
      <c r="C454" s="1" t="s">
        <v>44</v>
      </c>
      <c r="D454" s="1" t="s">
        <v>15</v>
      </c>
      <c r="E454" s="1" t="s">
        <v>45</v>
      </c>
      <c r="F454" s="1">
        <v>2</v>
      </c>
      <c r="G454" s="1">
        <v>12.99</v>
      </c>
      <c r="H454" s="1">
        <v>25.98</v>
      </c>
      <c r="I454" s="1">
        <v>14</v>
      </c>
      <c r="J454" s="1">
        <v>11.98</v>
      </c>
      <c r="K454" s="1" t="s">
        <v>23</v>
      </c>
      <c r="L454" s="1" t="s">
        <v>28</v>
      </c>
      <c r="M454" s="4">
        <v>3.4</v>
      </c>
    </row>
    <row r="455" spans="1:13" x14ac:dyDescent="0.3">
      <c r="A455" s="3" t="s">
        <v>492</v>
      </c>
      <c r="B455" s="2">
        <v>45237</v>
      </c>
      <c r="C455" s="1" t="s">
        <v>20</v>
      </c>
      <c r="D455" s="1" t="s">
        <v>21</v>
      </c>
      <c r="E455" s="1" t="s">
        <v>22</v>
      </c>
      <c r="F455" s="1">
        <v>2</v>
      </c>
      <c r="G455" s="1">
        <v>129.99</v>
      </c>
      <c r="H455" s="1">
        <v>259.98</v>
      </c>
      <c r="I455" s="1">
        <v>180</v>
      </c>
      <c r="J455" s="1">
        <v>79.98</v>
      </c>
      <c r="K455" s="1" t="s">
        <v>23</v>
      </c>
      <c r="L455" s="1" t="s">
        <v>28</v>
      </c>
      <c r="M455" s="4">
        <v>3</v>
      </c>
    </row>
    <row r="456" spans="1:13" x14ac:dyDescent="0.3">
      <c r="A456" s="3" t="s">
        <v>493</v>
      </c>
      <c r="B456" s="2">
        <v>45006</v>
      </c>
      <c r="C456" s="1" t="s">
        <v>37</v>
      </c>
      <c r="D456" s="1" t="s">
        <v>15</v>
      </c>
      <c r="E456" s="1" t="s">
        <v>38</v>
      </c>
      <c r="F456" s="1">
        <v>18</v>
      </c>
      <c r="G456" s="1">
        <v>19.989999999999998</v>
      </c>
      <c r="H456" s="1">
        <v>359.82</v>
      </c>
      <c r="I456" s="1">
        <v>234</v>
      </c>
      <c r="J456" s="1">
        <v>125.82</v>
      </c>
      <c r="K456" s="1" t="s">
        <v>17</v>
      </c>
      <c r="L456" s="1" t="s">
        <v>28</v>
      </c>
      <c r="M456" s="4">
        <v>4.4000000000000004</v>
      </c>
    </row>
    <row r="457" spans="1:13" x14ac:dyDescent="0.3">
      <c r="A457" s="3" t="s">
        <v>494</v>
      </c>
      <c r="B457" s="2">
        <v>44974</v>
      </c>
      <c r="C457" s="1" t="s">
        <v>33</v>
      </c>
      <c r="D457" s="1" t="s">
        <v>21</v>
      </c>
      <c r="E457" s="1" t="s">
        <v>34</v>
      </c>
      <c r="F457" s="1">
        <v>15</v>
      </c>
      <c r="G457" s="1">
        <v>39.99</v>
      </c>
      <c r="H457" s="1">
        <v>599.85</v>
      </c>
      <c r="I457" s="1">
        <v>450</v>
      </c>
      <c r="J457" s="1">
        <v>149.85</v>
      </c>
      <c r="K457" s="1" t="s">
        <v>17</v>
      </c>
      <c r="L457" s="1" t="s">
        <v>35</v>
      </c>
      <c r="M457" s="4">
        <v>4.5999999999999996</v>
      </c>
    </row>
    <row r="458" spans="1:13" x14ac:dyDescent="0.3">
      <c r="A458" s="3" t="s">
        <v>495</v>
      </c>
      <c r="B458" s="2">
        <v>45283</v>
      </c>
      <c r="C458" s="1" t="s">
        <v>14</v>
      </c>
      <c r="D458" s="1" t="s">
        <v>15</v>
      </c>
      <c r="E458" s="1" t="s">
        <v>16</v>
      </c>
      <c r="F458" s="1">
        <v>1</v>
      </c>
      <c r="G458" s="1">
        <v>25</v>
      </c>
      <c r="H458" s="1">
        <v>25</v>
      </c>
      <c r="I458" s="1">
        <v>15</v>
      </c>
      <c r="J458" s="1">
        <v>10</v>
      </c>
      <c r="K458" s="1" t="s">
        <v>23</v>
      </c>
      <c r="L458" s="1" t="s">
        <v>24</v>
      </c>
      <c r="M458" s="4">
        <v>3.9</v>
      </c>
    </row>
    <row r="459" spans="1:13" x14ac:dyDescent="0.3">
      <c r="A459" s="3" t="s">
        <v>496</v>
      </c>
      <c r="B459" s="2">
        <v>45025</v>
      </c>
      <c r="C459" s="1" t="s">
        <v>30</v>
      </c>
      <c r="D459" s="1" t="s">
        <v>21</v>
      </c>
      <c r="E459" s="1" t="s">
        <v>31</v>
      </c>
      <c r="F459" s="1">
        <v>10</v>
      </c>
      <c r="G459" s="1">
        <v>199.99</v>
      </c>
      <c r="H459" s="1">
        <v>1999.9</v>
      </c>
      <c r="I459" s="1">
        <v>1500</v>
      </c>
      <c r="J459" s="1">
        <v>499.9</v>
      </c>
      <c r="K459" s="1" t="s">
        <v>23</v>
      </c>
      <c r="L459" s="1" t="s">
        <v>35</v>
      </c>
      <c r="M459" s="4">
        <v>3.7</v>
      </c>
    </row>
    <row r="460" spans="1:13" x14ac:dyDescent="0.3">
      <c r="A460" s="3" t="s">
        <v>497</v>
      </c>
      <c r="B460" s="2">
        <v>45232</v>
      </c>
      <c r="C460" s="1" t="s">
        <v>27</v>
      </c>
      <c r="D460" s="1" t="s">
        <v>15</v>
      </c>
      <c r="E460" s="1" t="s">
        <v>16</v>
      </c>
      <c r="F460" s="1">
        <v>19</v>
      </c>
      <c r="G460" s="1">
        <v>18.989999999999998</v>
      </c>
      <c r="H460" s="1">
        <v>360.81</v>
      </c>
      <c r="I460" s="1">
        <v>228</v>
      </c>
      <c r="J460" s="1">
        <v>132.81</v>
      </c>
      <c r="K460" s="1" t="s">
        <v>17</v>
      </c>
      <c r="L460" s="1" t="s">
        <v>24</v>
      </c>
      <c r="M460" s="4">
        <v>3.5</v>
      </c>
    </row>
    <row r="461" spans="1:13" x14ac:dyDescent="0.3">
      <c r="A461" s="3" t="s">
        <v>498</v>
      </c>
      <c r="B461" s="2">
        <v>44993</v>
      </c>
      <c r="C461" s="1" t="s">
        <v>20</v>
      </c>
      <c r="D461" s="1" t="s">
        <v>21</v>
      </c>
      <c r="E461" s="1" t="s">
        <v>22</v>
      </c>
      <c r="F461" s="1">
        <v>5</v>
      </c>
      <c r="G461" s="1">
        <v>129.99</v>
      </c>
      <c r="H461" s="1">
        <v>649.95000000000005</v>
      </c>
      <c r="I461" s="1">
        <v>450</v>
      </c>
      <c r="J461" s="1">
        <v>199.95</v>
      </c>
      <c r="K461" s="1" t="s">
        <v>17</v>
      </c>
      <c r="L461" s="1" t="s">
        <v>24</v>
      </c>
      <c r="M461" s="4">
        <v>4.8</v>
      </c>
    </row>
    <row r="462" spans="1:13" x14ac:dyDescent="0.3">
      <c r="A462" s="3" t="s">
        <v>499</v>
      </c>
      <c r="B462" s="2">
        <v>45209</v>
      </c>
      <c r="C462" s="1" t="s">
        <v>47</v>
      </c>
      <c r="D462" s="1" t="s">
        <v>15</v>
      </c>
      <c r="E462" s="1" t="s">
        <v>38</v>
      </c>
      <c r="F462" s="1">
        <v>11</v>
      </c>
      <c r="G462" s="1">
        <v>9.99</v>
      </c>
      <c r="H462" s="1">
        <v>109.89</v>
      </c>
      <c r="I462" s="1">
        <v>55</v>
      </c>
      <c r="J462" s="1">
        <v>54.89</v>
      </c>
      <c r="K462" s="1" t="s">
        <v>17</v>
      </c>
      <c r="L462" s="1" t="s">
        <v>28</v>
      </c>
      <c r="M462" s="4">
        <v>4.5</v>
      </c>
    </row>
    <row r="463" spans="1:13" x14ac:dyDescent="0.3">
      <c r="A463" s="3" t="s">
        <v>500</v>
      </c>
      <c r="B463" s="2">
        <v>45184</v>
      </c>
      <c r="C463" s="1" t="s">
        <v>49</v>
      </c>
      <c r="D463" s="1" t="s">
        <v>21</v>
      </c>
      <c r="E463" s="1" t="s">
        <v>31</v>
      </c>
      <c r="F463" s="1">
        <v>13</v>
      </c>
      <c r="G463" s="1">
        <v>59.99</v>
      </c>
      <c r="H463" s="1">
        <v>779.87</v>
      </c>
      <c r="I463" s="1">
        <v>520</v>
      </c>
      <c r="J463" s="1">
        <v>259.87</v>
      </c>
      <c r="K463" s="1" t="s">
        <v>23</v>
      </c>
      <c r="L463" s="1" t="s">
        <v>35</v>
      </c>
      <c r="M463" s="4">
        <v>4</v>
      </c>
    </row>
    <row r="464" spans="1:13" x14ac:dyDescent="0.3">
      <c r="A464" s="3" t="s">
        <v>501</v>
      </c>
      <c r="B464" s="2">
        <v>45004</v>
      </c>
      <c r="C464" s="1" t="s">
        <v>41</v>
      </c>
      <c r="D464" s="1" t="s">
        <v>21</v>
      </c>
      <c r="E464" s="1" t="s">
        <v>42</v>
      </c>
      <c r="F464" s="1">
        <v>18</v>
      </c>
      <c r="G464" s="1">
        <v>49.99</v>
      </c>
      <c r="H464" s="1">
        <v>899.82</v>
      </c>
      <c r="I464" s="1">
        <v>630</v>
      </c>
      <c r="J464" s="1">
        <v>269.82</v>
      </c>
      <c r="K464" s="1" t="s">
        <v>23</v>
      </c>
      <c r="L464" s="1" t="s">
        <v>24</v>
      </c>
      <c r="M464" s="4">
        <v>4.3</v>
      </c>
    </row>
    <row r="465" spans="1:13" x14ac:dyDescent="0.3">
      <c r="A465" s="3" t="s">
        <v>502</v>
      </c>
      <c r="B465" s="2">
        <v>44982</v>
      </c>
      <c r="C465" s="1" t="s">
        <v>33</v>
      </c>
      <c r="D465" s="1" t="s">
        <v>21</v>
      </c>
      <c r="E465" s="1" t="s">
        <v>34</v>
      </c>
      <c r="F465" s="1">
        <v>12</v>
      </c>
      <c r="G465" s="1">
        <v>39.99</v>
      </c>
      <c r="H465" s="1">
        <v>479.88</v>
      </c>
      <c r="I465" s="1">
        <v>360</v>
      </c>
      <c r="J465" s="1">
        <v>119.88</v>
      </c>
      <c r="K465" s="1" t="s">
        <v>17</v>
      </c>
      <c r="L465" s="1" t="s">
        <v>35</v>
      </c>
      <c r="M465" s="4">
        <v>4.3</v>
      </c>
    </row>
    <row r="466" spans="1:13" x14ac:dyDescent="0.3">
      <c r="A466" s="3" t="s">
        <v>503</v>
      </c>
      <c r="B466" s="2">
        <v>45061</v>
      </c>
      <c r="C466" s="1" t="s">
        <v>27</v>
      </c>
      <c r="D466" s="1" t="s">
        <v>15</v>
      </c>
      <c r="E466" s="1" t="s">
        <v>16</v>
      </c>
      <c r="F466" s="1">
        <v>9</v>
      </c>
      <c r="G466" s="1">
        <v>18.989999999999998</v>
      </c>
      <c r="H466" s="1">
        <v>170.91</v>
      </c>
      <c r="I466" s="1">
        <v>108</v>
      </c>
      <c r="J466" s="1">
        <v>62.91</v>
      </c>
      <c r="K466" s="1" t="s">
        <v>17</v>
      </c>
      <c r="L466" s="1" t="s">
        <v>24</v>
      </c>
      <c r="M466" s="4">
        <v>3.4</v>
      </c>
    </row>
    <row r="467" spans="1:13" x14ac:dyDescent="0.3">
      <c r="A467" s="3" t="s">
        <v>504</v>
      </c>
      <c r="B467" s="2">
        <v>45225</v>
      </c>
      <c r="C467" s="1" t="s">
        <v>37</v>
      </c>
      <c r="D467" s="1" t="s">
        <v>15</v>
      </c>
      <c r="E467" s="1" t="s">
        <v>38</v>
      </c>
      <c r="F467" s="1">
        <v>5</v>
      </c>
      <c r="G467" s="1">
        <v>19.989999999999998</v>
      </c>
      <c r="H467" s="1">
        <v>99.95</v>
      </c>
      <c r="I467" s="1">
        <v>65</v>
      </c>
      <c r="J467" s="1">
        <v>34.950000000000003</v>
      </c>
      <c r="K467" s="1" t="s">
        <v>17</v>
      </c>
      <c r="L467" s="1" t="s">
        <v>28</v>
      </c>
      <c r="M467" s="4">
        <v>4</v>
      </c>
    </row>
    <row r="468" spans="1:13" x14ac:dyDescent="0.3">
      <c r="A468" s="3" t="s">
        <v>505</v>
      </c>
      <c r="B468" s="2">
        <v>45134</v>
      </c>
      <c r="C468" s="1" t="s">
        <v>30</v>
      </c>
      <c r="D468" s="1" t="s">
        <v>21</v>
      </c>
      <c r="E468" s="1" t="s">
        <v>31</v>
      </c>
      <c r="F468" s="1">
        <v>10</v>
      </c>
      <c r="G468" s="1">
        <v>199.99</v>
      </c>
      <c r="H468" s="1">
        <v>1999.9</v>
      </c>
      <c r="I468" s="1">
        <v>1500</v>
      </c>
      <c r="J468" s="1">
        <v>499.9</v>
      </c>
      <c r="K468" s="1" t="s">
        <v>23</v>
      </c>
      <c r="L468" s="1" t="s">
        <v>18</v>
      </c>
      <c r="M468" s="4">
        <v>3.5</v>
      </c>
    </row>
    <row r="469" spans="1:13" x14ac:dyDescent="0.3">
      <c r="A469" s="3" t="s">
        <v>506</v>
      </c>
      <c r="B469" s="2">
        <v>45185</v>
      </c>
      <c r="C469" s="1" t="s">
        <v>37</v>
      </c>
      <c r="D469" s="1" t="s">
        <v>15</v>
      </c>
      <c r="E469" s="1" t="s">
        <v>38</v>
      </c>
      <c r="F469" s="1">
        <v>9</v>
      </c>
      <c r="G469" s="1">
        <v>19.989999999999998</v>
      </c>
      <c r="H469" s="1">
        <v>179.91</v>
      </c>
      <c r="I469" s="1">
        <v>117</v>
      </c>
      <c r="J469" s="1">
        <v>62.91</v>
      </c>
      <c r="K469" s="1" t="s">
        <v>17</v>
      </c>
      <c r="L469" s="1" t="s">
        <v>50</v>
      </c>
      <c r="M469" s="4">
        <v>4.7</v>
      </c>
    </row>
    <row r="470" spans="1:13" x14ac:dyDescent="0.3">
      <c r="A470" s="3" t="s">
        <v>507</v>
      </c>
      <c r="B470" s="2">
        <v>45029</v>
      </c>
      <c r="C470" s="1" t="s">
        <v>14</v>
      </c>
      <c r="D470" s="1" t="s">
        <v>15</v>
      </c>
      <c r="E470" s="1" t="s">
        <v>16</v>
      </c>
      <c r="F470" s="1">
        <v>20</v>
      </c>
      <c r="G470" s="1">
        <v>25</v>
      </c>
      <c r="H470" s="1">
        <v>500</v>
      </c>
      <c r="I470" s="1">
        <v>300</v>
      </c>
      <c r="J470" s="1">
        <v>200</v>
      </c>
      <c r="K470" s="1" t="s">
        <v>23</v>
      </c>
      <c r="L470" s="1" t="s">
        <v>35</v>
      </c>
      <c r="M470" s="4">
        <v>3.1</v>
      </c>
    </row>
    <row r="471" spans="1:13" x14ac:dyDescent="0.3">
      <c r="A471" s="3" t="s">
        <v>508</v>
      </c>
      <c r="B471" s="2">
        <v>45204</v>
      </c>
      <c r="C471" s="1" t="s">
        <v>37</v>
      </c>
      <c r="D471" s="1" t="s">
        <v>15</v>
      </c>
      <c r="E471" s="1" t="s">
        <v>38</v>
      </c>
      <c r="F471" s="1">
        <v>10</v>
      </c>
      <c r="G471" s="1">
        <v>19.989999999999998</v>
      </c>
      <c r="H471" s="1">
        <v>199.9</v>
      </c>
      <c r="I471" s="1">
        <v>130</v>
      </c>
      <c r="J471" s="1">
        <v>69.900000000000006</v>
      </c>
      <c r="K471" s="1" t="s">
        <v>23</v>
      </c>
      <c r="L471" s="1" t="s">
        <v>35</v>
      </c>
      <c r="M471" s="4">
        <v>4.7</v>
      </c>
    </row>
    <row r="472" spans="1:13" x14ac:dyDescent="0.3">
      <c r="A472" s="3" t="s">
        <v>509</v>
      </c>
      <c r="B472" s="2">
        <v>45079</v>
      </c>
      <c r="C472" s="1" t="s">
        <v>33</v>
      </c>
      <c r="D472" s="1" t="s">
        <v>21</v>
      </c>
      <c r="E472" s="1" t="s">
        <v>34</v>
      </c>
      <c r="F472" s="1">
        <v>7</v>
      </c>
      <c r="G472" s="1">
        <v>39.99</v>
      </c>
      <c r="H472" s="1">
        <v>279.93</v>
      </c>
      <c r="I472" s="1">
        <v>210</v>
      </c>
      <c r="J472" s="1">
        <v>69.930000000000007</v>
      </c>
      <c r="K472" s="1" t="s">
        <v>17</v>
      </c>
      <c r="L472" s="1" t="s">
        <v>28</v>
      </c>
      <c r="M472" s="4">
        <v>3.7</v>
      </c>
    </row>
    <row r="473" spans="1:13" x14ac:dyDescent="0.3">
      <c r="A473" s="3" t="s">
        <v>510</v>
      </c>
      <c r="B473" s="2">
        <v>45109</v>
      </c>
      <c r="C473" s="1" t="s">
        <v>20</v>
      </c>
      <c r="D473" s="1" t="s">
        <v>21</v>
      </c>
      <c r="E473" s="1" t="s">
        <v>22</v>
      </c>
      <c r="F473" s="1">
        <v>6</v>
      </c>
      <c r="G473" s="1">
        <v>129.99</v>
      </c>
      <c r="H473" s="1">
        <v>779.94</v>
      </c>
      <c r="I473" s="1">
        <v>540</v>
      </c>
      <c r="J473" s="1">
        <v>239.94</v>
      </c>
      <c r="K473" s="1" t="s">
        <v>17</v>
      </c>
      <c r="L473" s="1" t="s">
        <v>18</v>
      </c>
      <c r="M473" s="4">
        <v>4.4000000000000004</v>
      </c>
    </row>
    <row r="474" spans="1:13" x14ac:dyDescent="0.3">
      <c r="A474" s="3" t="s">
        <v>511</v>
      </c>
      <c r="B474" s="2">
        <v>45146</v>
      </c>
      <c r="C474" s="1" t="s">
        <v>47</v>
      </c>
      <c r="D474" s="1" t="s">
        <v>15</v>
      </c>
      <c r="E474" s="1" t="s">
        <v>38</v>
      </c>
      <c r="F474" s="1">
        <v>9</v>
      </c>
      <c r="G474" s="1">
        <v>9.99</v>
      </c>
      <c r="H474" s="1">
        <v>89.91</v>
      </c>
      <c r="I474" s="1">
        <v>45</v>
      </c>
      <c r="J474" s="1">
        <v>44.91</v>
      </c>
      <c r="K474" s="1" t="s">
        <v>23</v>
      </c>
      <c r="L474" s="1" t="s">
        <v>35</v>
      </c>
      <c r="M474" s="4">
        <v>3.1</v>
      </c>
    </row>
    <row r="475" spans="1:13" x14ac:dyDescent="0.3">
      <c r="A475" s="3" t="s">
        <v>512</v>
      </c>
      <c r="B475" s="2">
        <v>45135</v>
      </c>
      <c r="C475" s="1" t="s">
        <v>41</v>
      </c>
      <c r="D475" s="1" t="s">
        <v>21</v>
      </c>
      <c r="E475" s="1" t="s">
        <v>42</v>
      </c>
      <c r="F475" s="1">
        <v>17</v>
      </c>
      <c r="G475" s="1">
        <v>49.99</v>
      </c>
      <c r="H475" s="1">
        <v>849.83</v>
      </c>
      <c r="I475" s="1">
        <v>595</v>
      </c>
      <c r="J475" s="1">
        <v>254.83</v>
      </c>
      <c r="K475" s="1" t="s">
        <v>17</v>
      </c>
      <c r="L475" s="1" t="s">
        <v>50</v>
      </c>
      <c r="M475" s="4">
        <v>3.6</v>
      </c>
    </row>
    <row r="476" spans="1:13" x14ac:dyDescent="0.3">
      <c r="A476" s="3" t="s">
        <v>513</v>
      </c>
      <c r="B476" s="2">
        <v>45019</v>
      </c>
      <c r="C476" s="1" t="s">
        <v>27</v>
      </c>
      <c r="D476" s="1" t="s">
        <v>15</v>
      </c>
      <c r="E476" s="1" t="s">
        <v>16</v>
      </c>
      <c r="F476" s="1">
        <v>19</v>
      </c>
      <c r="G476" s="1">
        <v>18.989999999999998</v>
      </c>
      <c r="H476" s="1">
        <v>360.81</v>
      </c>
      <c r="I476" s="1">
        <v>228</v>
      </c>
      <c r="J476" s="1">
        <v>132.81</v>
      </c>
      <c r="K476" s="1" t="s">
        <v>23</v>
      </c>
      <c r="L476" s="1" t="s">
        <v>24</v>
      </c>
      <c r="M476" s="4">
        <v>3.7</v>
      </c>
    </row>
    <row r="477" spans="1:13" x14ac:dyDescent="0.3">
      <c r="A477" s="3" t="s">
        <v>514</v>
      </c>
      <c r="B477" s="2">
        <v>44929</v>
      </c>
      <c r="C477" s="1" t="s">
        <v>47</v>
      </c>
      <c r="D477" s="1" t="s">
        <v>15</v>
      </c>
      <c r="E477" s="1" t="s">
        <v>38</v>
      </c>
      <c r="F477" s="1">
        <v>8</v>
      </c>
      <c r="G477" s="1">
        <v>9.99</v>
      </c>
      <c r="H477" s="1">
        <v>79.92</v>
      </c>
      <c r="I477" s="1">
        <v>40</v>
      </c>
      <c r="J477" s="1">
        <v>39.92</v>
      </c>
      <c r="K477" s="1" t="s">
        <v>17</v>
      </c>
      <c r="L477" s="1" t="s">
        <v>28</v>
      </c>
      <c r="M477" s="4">
        <v>3.5</v>
      </c>
    </row>
    <row r="478" spans="1:13" x14ac:dyDescent="0.3">
      <c r="A478" s="3" t="s">
        <v>515</v>
      </c>
      <c r="B478" s="2">
        <v>44964</v>
      </c>
      <c r="C478" s="1" t="s">
        <v>14</v>
      </c>
      <c r="D478" s="1" t="s">
        <v>15</v>
      </c>
      <c r="E478" s="1" t="s">
        <v>16</v>
      </c>
      <c r="F478" s="1">
        <v>8</v>
      </c>
      <c r="G478" s="1">
        <v>25</v>
      </c>
      <c r="H478" s="1">
        <v>200</v>
      </c>
      <c r="I478" s="1">
        <v>120</v>
      </c>
      <c r="J478" s="1">
        <v>80</v>
      </c>
      <c r="K478" s="1" t="s">
        <v>17</v>
      </c>
      <c r="L478" s="1" t="s">
        <v>50</v>
      </c>
      <c r="M478" s="4">
        <v>3.9</v>
      </c>
    </row>
    <row r="479" spans="1:13" x14ac:dyDescent="0.3">
      <c r="A479" s="3" t="s">
        <v>516</v>
      </c>
      <c r="B479" s="2">
        <v>45145</v>
      </c>
      <c r="C479" s="1" t="s">
        <v>27</v>
      </c>
      <c r="D479" s="1" t="s">
        <v>15</v>
      </c>
      <c r="E479" s="1" t="s">
        <v>16</v>
      </c>
      <c r="F479" s="1">
        <v>7</v>
      </c>
      <c r="G479" s="1">
        <v>18.989999999999998</v>
      </c>
      <c r="H479" s="1">
        <v>132.93</v>
      </c>
      <c r="I479" s="1">
        <v>84</v>
      </c>
      <c r="J479" s="1">
        <v>48.93</v>
      </c>
      <c r="K479" s="1" t="s">
        <v>23</v>
      </c>
      <c r="L479" s="1" t="s">
        <v>18</v>
      </c>
      <c r="M479" s="4">
        <v>3.6</v>
      </c>
    </row>
    <row r="480" spans="1:13" x14ac:dyDescent="0.3">
      <c r="A480" s="3" t="s">
        <v>517</v>
      </c>
      <c r="B480" s="2">
        <v>45156</v>
      </c>
      <c r="C480" s="1" t="s">
        <v>30</v>
      </c>
      <c r="D480" s="1" t="s">
        <v>21</v>
      </c>
      <c r="E480" s="1" t="s">
        <v>31</v>
      </c>
      <c r="F480" s="1">
        <v>9</v>
      </c>
      <c r="G480" s="1">
        <v>199.99</v>
      </c>
      <c r="H480" s="1">
        <v>1799.91</v>
      </c>
      <c r="I480" s="1">
        <v>1350</v>
      </c>
      <c r="J480" s="1">
        <v>449.91</v>
      </c>
      <c r="K480" s="1" t="s">
        <v>17</v>
      </c>
      <c r="L480" s="1" t="s">
        <v>28</v>
      </c>
      <c r="M480" s="4">
        <v>3.1</v>
      </c>
    </row>
    <row r="481" spans="1:13" x14ac:dyDescent="0.3">
      <c r="A481" s="3" t="s">
        <v>518</v>
      </c>
      <c r="B481" s="2">
        <v>44930</v>
      </c>
      <c r="C481" s="1" t="s">
        <v>44</v>
      </c>
      <c r="D481" s="1" t="s">
        <v>15</v>
      </c>
      <c r="E481" s="1" t="s">
        <v>45</v>
      </c>
      <c r="F481" s="1">
        <v>9</v>
      </c>
      <c r="G481" s="1">
        <v>12.99</v>
      </c>
      <c r="H481" s="1">
        <v>116.91</v>
      </c>
      <c r="I481" s="1">
        <v>63</v>
      </c>
      <c r="J481" s="1">
        <v>53.91</v>
      </c>
      <c r="K481" s="1" t="s">
        <v>17</v>
      </c>
      <c r="L481" s="1" t="s">
        <v>24</v>
      </c>
      <c r="M481" s="4">
        <v>3.5</v>
      </c>
    </row>
    <row r="482" spans="1:13" x14ac:dyDescent="0.3">
      <c r="A482" s="3" t="s">
        <v>519</v>
      </c>
      <c r="B482" s="2">
        <v>44941</v>
      </c>
      <c r="C482" s="1" t="s">
        <v>37</v>
      </c>
      <c r="D482" s="1" t="s">
        <v>15</v>
      </c>
      <c r="E482" s="1" t="s">
        <v>38</v>
      </c>
      <c r="F482" s="1">
        <v>7</v>
      </c>
      <c r="G482" s="1">
        <v>19.989999999999998</v>
      </c>
      <c r="H482" s="1">
        <v>139.93</v>
      </c>
      <c r="I482" s="1">
        <v>91</v>
      </c>
      <c r="J482" s="1">
        <v>48.93</v>
      </c>
      <c r="K482" s="1" t="s">
        <v>23</v>
      </c>
      <c r="L482" s="1" t="s">
        <v>18</v>
      </c>
      <c r="M482" s="4">
        <v>3.7</v>
      </c>
    </row>
    <row r="483" spans="1:13" x14ac:dyDescent="0.3">
      <c r="A483" s="3" t="s">
        <v>520</v>
      </c>
      <c r="B483" s="2">
        <v>45111</v>
      </c>
      <c r="C483" s="1" t="s">
        <v>47</v>
      </c>
      <c r="D483" s="1" t="s">
        <v>15</v>
      </c>
      <c r="E483" s="1" t="s">
        <v>38</v>
      </c>
      <c r="F483" s="1">
        <v>9</v>
      </c>
      <c r="G483" s="1">
        <v>9.99</v>
      </c>
      <c r="H483" s="1">
        <v>89.91</v>
      </c>
      <c r="I483" s="1">
        <v>45</v>
      </c>
      <c r="J483" s="1">
        <v>44.91</v>
      </c>
      <c r="K483" s="1" t="s">
        <v>17</v>
      </c>
      <c r="L483" s="1" t="s">
        <v>18</v>
      </c>
      <c r="M483" s="4">
        <v>4.4000000000000004</v>
      </c>
    </row>
    <row r="484" spans="1:13" x14ac:dyDescent="0.3">
      <c r="A484" s="3" t="s">
        <v>521</v>
      </c>
      <c r="B484" s="2">
        <v>45254</v>
      </c>
      <c r="C484" s="1" t="s">
        <v>41</v>
      </c>
      <c r="D484" s="1" t="s">
        <v>21</v>
      </c>
      <c r="E484" s="1" t="s">
        <v>42</v>
      </c>
      <c r="F484" s="1">
        <v>9</v>
      </c>
      <c r="G484" s="1">
        <v>49.99</v>
      </c>
      <c r="H484" s="1">
        <v>449.91</v>
      </c>
      <c r="I484" s="1">
        <v>315</v>
      </c>
      <c r="J484" s="1">
        <v>134.91</v>
      </c>
      <c r="K484" s="1" t="s">
        <v>17</v>
      </c>
      <c r="L484" s="1" t="s">
        <v>35</v>
      </c>
      <c r="M484" s="4">
        <v>4.3</v>
      </c>
    </row>
    <row r="485" spans="1:13" x14ac:dyDescent="0.3">
      <c r="A485" s="3" t="s">
        <v>522</v>
      </c>
      <c r="B485" s="2">
        <v>45158</v>
      </c>
      <c r="C485" s="1" t="s">
        <v>14</v>
      </c>
      <c r="D485" s="1" t="s">
        <v>15</v>
      </c>
      <c r="E485" s="1" t="s">
        <v>16</v>
      </c>
      <c r="F485" s="1">
        <v>18</v>
      </c>
      <c r="G485" s="1">
        <v>25</v>
      </c>
      <c r="H485" s="1">
        <v>450</v>
      </c>
      <c r="I485" s="1">
        <v>270</v>
      </c>
      <c r="J485" s="1">
        <v>180</v>
      </c>
      <c r="K485" s="1" t="s">
        <v>23</v>
      </c>
      <c r="L485" s="1" t="s">
        <v>28</v>
      </c>
      <c r="M485" s="4">
        <v>3.6</v>
      </c>
    </row>
    <row r="486" spans="1:13" x14ac:dyDescent="0.3">
      <c r="A486" s="3" t="s">
        <v>523</v>
      </c>
      <c r="B486" s="2">
        <v>45169</v>
      </c>
      <c r="C486" s="1" t="s">
        <v>33</v>
      </c>
      <c r="D486" s="1" t="s">
        <v>21</v>
      </c>
      <c r="E486" s="1" t="s">
        <v>34</v>
      </c>
      <c r="F486" s="1">
        <v>5</v>
      </c>
      <c r="G486" s="1">
        <v>39.99</v>
      </c>
      <c r="H486" s="1">
        <v>199.95</v>
      </c>
      <c r="I486" s="1">
        <v>150</v>
      </c>
      <c r="J486" s="1">
        <v>49.95</v>
      </c>
      <c r="K486" s="1" t="s">
        <v>17</v>
      </c>
      <c r="L486" s="1" t="s">
        <v>50</v>
      </c>
      <c r="M486" s="4">
        <v>4.9000000000000004</v>
      </c>
    </row>
    <row r="487" spans="1:13" x14ac:dyDescent="0.3">
      <c r="A487" s="3" t="s">
        <v>524</v>
      </c>
      <c r="B487" s="2">
        <v>45082</v>
      </c>
      <c r="C487" s="1" t="s">
        <v>14</v>
      </c>
      <c r="D487" s="1" t="s">
        <v>15</v>
      </c>
      <c r="E487" s="1" t="s">
        <v>16</v>
      </c>
      <c r="F487" s="1">
        <v>2</v>
      </c>
      <c r="G487" s="1">
        <v>25</v>
      </c>
      <c r="H487" s="1">
        <v>50</v>
      </c>
      <c r="I487" s="1">
        <v>30</v>
      </c>
      <c r="J487" s="1">
        <v>20</v>
      </c>
      <c r="K487" s="1" t="s">
        <v>23</v>
      </c>
      <c r="L487" s="1" t="s">
        <v>50</v>
      </c>
      <c r="M487" s="4">
        <v>3.9</v>
      </c>
    </row>
    <row r="488" spans="1:13" x14ac:dyDescent="0.3">
      <c r="A488" s="3" t="s">
        <v>525</v>
      </c>
      <c r="B488" s="2">
        <v>45171</v>
      </c>
      <c r="C488" s="1" t="s">
        <v>41</v>
      </c>
      <c r="D488" s="1" t="s">
        <v>21</v>
      </c>
      <c r="E488" s="1" t="s">
        <v>42</v>
      </c>
      <c r="F488" s="1">
        <v>9</v>
      </c>
      <c r="G488" s="1">
        <v>49.99</v>
      </c>
      <c r="H488" s="1">
        <v>449.91</v>
      </c>
      <c r="I488" s="1">
        <v>315</v>
      </c>
      <c r="J488" s="1">
        <v>134.91</v>
      </c>
      <c r="K488" s="1" t="s">
        <v>23</v>
      </c>
      <c r="L488" s="1" t="s">
        <v>24</v>
      </c>
      <c r="M488" s="4">
        <v>3.3</v>
      </c>
    </row>
    <row r="489" spans="1:13" x14ac:dyDescent="0.3">
      <c r="A489" s="3" t="s">
        <v>526</v>
      </c>
      <c r="B489" s="2">
        <v>45146</v>
      </c>
      <c r="C489" s="1" t="s">
        <v>44</v>
      </c>
      <c r="D489" s="1" t="s">
        <v>15</v>
      </c>
      <c r="E489" s="1" t="s">
        <v>45</v>
      </c>
      <c r="F489" s="1">
        <v>6</v>
      </c>
      <c r="G489" s="1">
        <v>12.99</v>
      </c>
      <c r="H489" s="1">
        <v>77.94</v>
      </c>
      <c r="I489" s="1">
        <v>42</v>
      </c>
      <c r="J489" s="1">
        <v>35.94</v>
      </c>
      <c r="K489" s="1" t="s">
        <v>17</v>
      </c>
      <c r="L489" s="1" t="s">
        <v>35</v>
      </c>
      <c r="M489" s="4">
        <v>3.9</v>
      </c>
    </row>
    <row r="490" spans="1:13" x14ac:dyDescent="0.3">
      <c r="A490" s="3" t="s">
        <v>527</v>
      </c>
      <c r="B490" s="2">
        <v>45201</v>
      </c>
      <c r="C490" s="1" t="s">
        <v>49</v>
      </c>
      <c r="D490" s="1" t="s">
        <v>21</v>
      </c>
      <c r="E490" s="1" t="s">
        <v>31</v>
      </c>
      <c r="F490" s="1">
        <v>12</v>
      </c>
      <c r="G490" s="1">
        <v>59.99</v>
      </c>
      <c r="H490" s="1">
        <v>719.88</v>
      </c>
      <c r="I490" s="1">
        <v>480</v>
      </c>
      <c r="J490" s="1">
        <v>239.88</v>
      </c>
      <c r="K490" s="1" t="s">
        <v>23</v>
      </c>
      <c r="L490" s="1" t="s">
        <v>50</v>
      </c>
      <c r="M490" s="4">
        <v>3.9</v>
      </c>
    </row>
    <row r="491" spans="1:13" x14ac:dyDescent="0.3">
      <c r="A491" s="3" t="s">
        <v>528</v>
      </c>
      <c r="B491" s="2">
        <v>45121</v>
      </c>
      <c r="C491" s="1" t="s">
        <v>37</v>
      </c>
      <c r="D491" s="1" t="s">
        <v>15</v>
      </c>
      <c r="E491" s="1" t="s">
        <v>38</v>
      </c>
      <c r="F491" s="1">
        <v>4</v>
      </c>
      <c r="G491" s="1">
        <v>19.989999999999998</v>
      </c>
      <c r="H491" s="1">
        <v>79.959999999999994</v>
      </c>
      <c r="I491" s="1">
        <v>52</v>
      </c>
      <c r="J491" s="1">
        <v>27.96</v>
      </c>
      <c r="K491" s="1" t="s">
        <v>23</v>
      </c>
      <c r="L491" s="1" t="s">
        <v>28</v>
      </c>
      <c r="M491" s="4">
        <v>4.2</v>
      </c>
    </row>
    <row r="492" spans="1:13" x14ac:dyDescent="0.3">
      <c r="A492" s="3" t="s">
        <v>529</v>
      </c>
      <c r="B492" s="2">
        <v>45120</v>
      </c>
      <c r="C492" s="1" t="s">
        <v>49</v>
      </c>
      <c r="D492" s="1" t="s">
        <v>21</v>
      </c>
      <c r="E492" s="1" t="s">
        <v>31</v>
      </c>
      <c r="F492" s="1">
        <v>12</v>
      </c>
      <c r="G492" s="1">
        <v>59.99</v>
      </c>
      <c r="H492" s="1">
        <v>719.88</v>
      </c>
      <c r="I492" s="1">
        <v>480</v>
      </c>
      <c r="J492" s="1">
        <v>239.88</v>
      </c>
      <c r="K492" s="1" t="s">
        <v>23</v>
      </c>
      <c r="L492" s="1" t="s">
        <v>18</v>
      </c>
      <c r="M492" s="4">
        <v>4.9000000000000004</v>
      </c>
    </row>
    <row r="493" spans="1:13" x14ac:dyDescent="0.3">
      <c r="A493" s="3" t="s">
        <v>530</v>
      </c>
      <c r="B493" s="2">
        <v>45290</v>
      </c>
      <c r="C493" s="1" t="s">
        <v>14</v>
      </c>
      <c r="D493" s="1" t="s">
        <v>15</v>
      </c>
      <c r="E493" s="1" t="s">
        <v>16</v>
      </c>
      <c r="F493" s="1">
        <v>14</v>
      </c>
      <c r="G493" s="1">
        <v>25</v>
      </c>
      <c r="H493" s="1">
        <v>350</v>
      </c>
      <c r="I493" s="1">
        <v>210</v>
      </c>
      <c r="J493" s="1">
        <v>140</v>
      </c>
      <c r="K493" s="1" t="s">
        <v>17</v>
      </c>
      <c r="L493" s="1" t="s">
        <v>18</v>
      </c>
      <c r="M493" s="4">
        <v>3.5</v>
      </c>
    </row>
    <row r="494" spans="1:13" x14ac:dyDescent="0.3">
      <c r="A494" s="3" t="s">
        <v>531</v>
      </c>
      <c r="B494" s="2">
        <v>45184</v>
      </c>
      <c r="C494" s="1" t="s">
        <v>30</v>
      </c>
      <c r="D494" s="1" t="s">
        <v>21</v>
      </c>
      <c r="E494" s="1" t="s">
        <v>31</v>
      </c>
      <c r="F494" s="1">
        <v>3</v>
      </c>
      <c r="G494" s="1">
        <v>199.99</v>
      </c>
      <c r="H494" s="1">
        <v>599.97</v>
      </c>
      <c r="I494" s="1">
        <v>450</v>
      </c>
      <c r="J494" s="1">
        <v>149.97</v>
      </c>
      <c r="K494" s="1" t="s">
        <v>23</v>
      </c>
      <c r="L494" s="1" t="s">
        <v>50</v>
      </c>
      <c r="M494" s="4">
        <v>4.4000000000000004</v>
      </c>
    </row>
    <row r="495" spans="1:13" x14ac:dyDescent="0.3">
      <c r="A495" s="3" t="s">
        <v>532</v>
      </c>
      <c r="B495" s="2">
        <v>44975</v>
      </c>
      <c r="C495" s="1" t="s">
        <v>33</v>
      </c>
      <c r="D495" s="1" t="s">
        <v>21</v>
      </c>
      <c r="E495" s="1" t="s">
        <v>34</v>
      </c>
      <c r="F495" s="1">
        <v>10</v>
      </c>
      <c r="G495" s="1">
        <v>39.99</v>
      </c>
      <c r="H495" s="1">
        <v>399.9</v>
      </c>
      <c r="I495" s="1">
        <v>300</v>
      </c>
      <c r="J495" s="1">
        <v>99.9</v>
      </c>
      <c r="K495" s="1" t="s">
        <v>17</v>
      </c>
      <c r="L495" s="1" t="s">
        <v>50</v>
      </c>
      <c r="M495" s="4">
        <v>3.2</v>
      </c>
    </row>
    <row r="496" spans="1:13" x14ac:dyDescent="0.3">
      <c r="A496" s="3" t="s">
        <v>533</v>
      </c>
      <c r="B496" s="2">
        <v>45105</v>
      </c>
      <c r="C496" s="1" t="s">
        <v>41</v>
      </c>
      <c r="D496" s="1" t="s">
        <v>21</v>
      </c>
      <c r="E496" s="1" t="s">
        <v>42</v>
      </c>
      <c r="F496" s="1">
        <v>7</v>
      </c>
      <c r="G496" s="1">
        <v>49.99</v>
      </c>
      <c r="H496" s="1">
        <v>349.93</v>
      </c>
      <c r="I496" s="1">
        <v>245</v>
      </c>
      <c r="J496" s="1">
        <v>104.93</v>
      </c>
      <c r="K496" s="1" t="s">
        <v>23</v>
      </c>
      <c r="L496" s="1" t="s">
        <v>28</v>
      </c>
      <c r="M496" s="4">
        <v>4.9000000000000004</v>
      </c>
    </row>
    <row r="497" spans="1:13" x14ac:dyDescent="0.3">
      <c r="A497" s="3" t="s">
        <v>534</v>
      </c>
      <c r="B497" s="2">
        <v>45094</v>
      </c>
      <c r="C497" s="1" t="s">
        <v>27</v>
      </c>
      <c r="D497" s="1" t="s">
        <v>15</v>
      </c>
      <c r="E497" s="1" t="s">
        <v>16</v>
      </c>
      <c r="F497" s="1">
        <v>18</v>
      </c>
      <c r="G497" s="1">
        <v>18.989999999999998</v>
      </c>
      <c r="H497" s="1">
        <v>341.82</v>
      </c>
      <c r="I497" s="1">
        <v>216</v>
      </c>
      <c r="J497" s="1">
        <v>125.82</v>
      </c>
      <c r="K497" s="1" t="s">
        <v>23</v>
      </c>
      <c r="L497" s="1" t="s">
        <v>35</v>
      </c>
      <c r="M497" s="4">
        <v>3.3</v>
      </c>
    </row>
    <row r="498" spans="1:13" x14ac:dyDescent="0.3">
      <c r="A498" s="3" t="s">
        <v>535</v>
      </c>
      <c r="B498" s="2">
        <v>45252</v>
      </c>
      <c r="C498" s="1" t="s">
        <v>30</v>
      </c>
      <c r="D498" s="1" t="s">
        <v>21</v>
      </c>
      <c r="E498" s="1" t="s">
        <v>31</v>
      </c>
      <c r="F498" s="1">
        <v>3</v>
      </c>
      <c r="G498" s="1">
        <v>199.99</v>
      </c>
      <c r="H498" s="1">
        <v>599.97</v>
      </c>
      <c r="I498" s="1">
        <v>450</v>
      </c>
      <c r="J498" s="1">
        <v>149.97</v>
      </c>
      <c r="K498" s="1" t="s">
        <v>23</v>
      </c>
      <c r="L498" s="1" t="s">
        <v>18</v>
      </c>
      <c r="M498" s="4">
        <v>4</v>
      </c>
    </row>
    <row r="499" spans="1:13" x14ac:dyDescent="0.3">
      <c r="A499" s="3" t="s">
        <v>536</v>
      </c>
      <c r="B499" s="2">
        <v>45178</v>
      </c>
      <c r="C499" s="1" t="s">
        <v>20</v>
      </c>
      <c r="D499" s="1" t="s">
        <v>21</v>
      </c>
      <c r="E499" s="1" t="s">
        <v>22</v>
      </c>
      <c r="F499" s="1">
        <v>14</v>
      </c>
      <c r="G499" s="1">
        <v>129.99</v>
      </c>
      <c r="H499" s="1">
        <v>1819.86</v>
      </c>
      <c r="I499" s="1">
        <v>1260</v>
      </c>
      <c r="J499" s="1">
        <v>559.86</v>
      </c>
      <c r="K499" s="1" t="s">
        <v>23</v>
      </c>
      <c r="L499" s="1" t="s">
        <v>18</v>
      </c>
      <c r="M499" s="4">
        <v>4.7</v>
      </c>
    </row>
    <row r="500" spans="1:13" x14ac:dyDescent="0.3">
      <c r="A500" s="3" t="s">
        <v>537</v>
      </c>
      <c r="B500" s="2">
        <v>45173</v>
      </c>
      <c r="C500" s="1" t="s">
        <v>47</v>
      </c>
      <c r="D500" s="1" t="s">
        <v>15</v>
      </c>
      <c r="E500" s="1" t="s">
        <v>38</v>
      </c>
      <c r="F500" s="1">
        <v>4</v>
      </c>
      <c r="G500" s="1">
        <v>9.99</v>
      </c>
      <c r="H500" s="1">
        <v>39.96</v>
      </c>
      <c r="I500" s="1">
        <v>20</v>
      </c>
      <c r="J500" s="1">
        <v>19.96</v>
      </c>
      <c r="K500" s="1" t="s">
        <v>17</v>
      </c>
      <c r="L500" s="1" t="s">
        <v>28</v>
      </c>
      <c r="M500" s="4">
        <v>4.5</v>
      </c>
    </row>
    <row r="501" spans="1:13" x14ac:dyDescent="0.3">
      <c r="A501" s="3" t="s">
        <v>538</v>
      </c>
      <c r="B501" s="2">
        <v>45031</v>
      </c>
      <c r="C501" s="1" t="s">
        <v>14</v>
      </c>
      <c r="D501" s="1" t="s">
        <v>15</v>
      </c>
      <c r="E501" s="1" t="s">
        <v>16</v>
      </c>
      <c r="F501" s="1">
        <v>18</v>
      </c>
      <c r="G501" s="1">
        <v>25</v>
      </c>
      <c r="H501" s="1">
        <v>450</v>
      </c>
      <c r="I501" s="1">
        <v>270</v>
      </c>
      <c r="J501" s="1">
        <v>180</v>
      </c>
      <c r="K501" s="1" t="s">
        <v>17</v>
      </c>
      <c r="L501" s="1" t="s">
        <v>35</v>
      </c>
      <c r="M501" s="4">
        <v>4.4000000000000004</v>
      </c>
    </row>
    <row r="502" spans="1:13" x14ac:dyDescent="0.3">
      <c r="A502" s="3" t="s">
        <v>539</v>
      </c>
      <c r="B502" s="2">
        <v>44978</v>
      </c>
      <c r="C502" s="1" t="s">
        <v>20</v>
      </c>
      <c r="D502" s="1" t="s">
        <v>21</v>
      </c>
      <c r="E502" s="1" t="s">
        <v>22</v>
      </c>
      <c r="F502" s="1">
        <v>1</v>
      </c>
      <c r="G502" s="1">
        <v>129.99</v>
      </c>
      <c r="H502" s="1">
        <v>129.99</v>
      </c>
      <c r="I502" s="1">
        <v>90</v>
      </c>
      <c r="J502" s="1">
        <v>39.99</v>
      </c>
      <c r="K502" s="1" t="s">
        <v>17</v>
      </c>
      <c r="L502" s="1" t="s">
        <v>18</v>
      </c>
      <c r="M502" s="4">
        <v>3.1</v>
      </c>
    </row>
    <row r="503" spans="1:13" x14ac:dyDescent="0.3">
      <c r="A503" s="3" t="s">
        <v>540</v>
      </c>
      <c r="B503" s="2">
        <v>45140</v>
      </c>
      <c r="C503" s="1" t="s">
        <v>49</v>
      </c>
      <c r="D503" s="1" t="s">
        <v>21</v>
      </c>
      <c r="E503" s="1" t="s">
        <v>31</v>
      </c>
      <c r="F503" s="1">
        <v>9</v>
      </c>
      <c r="G503" s="1">
        <v>59.99</v>
      </c>
      <c r="H503" s="1">
        <v>539.91</v>
      </c>
      <c r="I503" s="1">
        <v>360</v>
      </c>
      <c r="J503" s="1">
        <v>179.91</v>
      </c>
      <c r="K503" s="1" t="s">
        <v>17</v>
      </c>
      <c r="L503" s="1" t="s">
        <v>18</v>
      </c>
      <c r="M503" s="4">
        <v>4.5</v>
      </c>
    </row>
    <row r="504" spans="1:13" x14ac:dyDescent="0.3">
      <c r="A504" s="3" t="s">
        <v>541</v>
      </c>
      <c r="B504" s="2">
        <v>45030</v>
      </c>
      <c r="C504" s="1" t="s">
        <v>41</v>
      </c>
      <c r="D504" s="1" t="s">
        <v>21</v>
      </c>
      <c r="E504" s="1" t="s">
        <v>42</v>
      </c>
      <c r="F504" s="1">
        <v>15</v>
      </c>
      <c r="G504" s="1">
        <v>49.99</v>
      </c>
      <c r="H504" s="1">
        <v>749.85</v>
      </c>
      <c r="I504" s="1">
        <v>525</v>
      </c>
      <c r="J504" s="1">
        <v>224.85</v>
      </c>
      <c r="K504" s="1" t="s">
        <v>17</v>
      </c>
      <c r="L504" s="1" t="s">
        <v>35</v>
      </c>
      <c r="M504" s="4">
        <v>4.9000000000000004</v>
      </c>
    </row>
    <row r="505" spans="1:13" x14ac:dyDescent="0.3">
      <c r="A505" s="3" t="s">
        <v>542</v>
      </c>
      <c r="B505" s="2">
        <v>45143</v>
      </c>
      <c r="C505" s="1" t="s">
        <v>27</v>
      </c>
      <c r="D505" s="1" t="s">
        <v>15</v>
      </c>
      <c r="E505" s="1" t="s">
        <v>16</v>
      </c>
      <c r="F505" s="1">
        <v>17</v>
      </c>
      <c r="G505" s="1">
        <v>18.989999999999998</v>
      </c>
      <c r="H505" s="1">
        <v>322.83</v>
      </c>
      <c r="I505" s="1">
        <v>204</v>
      </c>
      <c r="J505" s="1">
        <v>118.83</v>
      </c>
      <c r="K505" s="1" t="s">
        <v>17</v>
      </c>
      <c r="L505" s="1" t="s">
        <v>50</v>
      </c>
      <c r="M505" s="4">
        <v>4.2</v>
      </c>
    </row>
    <row r="506" spans="1:13" x14ac:dyDescent="0.3">
      <c r="A506" s="3" t="s">
        <v>543</v>
      </c>
      <c r="B506" s="2">
        <v>45223</v>
      </c>
      <c r="C506" s="1" t="s">
        <v>44</v>
      </c>
      <c r="D506" s="1" t="s">
        <v>15</v>
      </c>
      <c r="E506" s="1" t="s">
        <v>45</v>
      </c>
      <c r="F506" s="1">
        <v>7</v>
      </c>
      <c r="G506" s="1">
        <v>12.99</v>
      </c>
      <c r="H506" s="1">
        <v>90.93</v>
      </c>
      <c r="I506" s="1">
        <v>49</v>
      </c>
      <c r="J506" s="1">
        <v>41.93</v>
      </c>
      <c r="K506" s="1" t="s">
        <v>17</v>
      </c>
      <c r="L506" s="1" t="s">
        <v>18</v>
      </c>
      <c r="M506" s="4">
        <v>3.5</v>
      </c>
    </row>
    <row r="507" spans="1:13" x14ac:dyDescent="0.3">
      <c r="A507" s="3" t="s">
        <v>544</v>
      </c>
      <c r="B507" s="2">
        <v>45126</v>
      </c>
      <c r="C507" s="1" t="s">
        <v>41</v>
      </c>
      <c r="D507" s="1" t="s">
        <v>21</v>
      </c>
      <c r="E507" s="1" t="s">
        <v>42</v>
      </c>
      <c r="F507" s="1">
        <v>17</v>
      </c>
      <c r="G507" s="1">
        <v>49.99</v>
      </c>
      <c r="H507" s="1">
        <v>849.83</v>
      </c>
      <c r="I507" s="1">
        <v>595</v>
      </c>
      <c r="J507" s="1">
        <v>254.83</v>
      </c>
      <c r="K507" s="1" t="s">
        <v>17</v>
      </c>
      <c r="L507" s="1" t="s">
        <v>50</v>
      </c>
      <c r="M507" s="4">
        <v>3.7</v>
      </c>
    </row>
    <row r="508" spans="1:13" x14ac:dyDescent="0.3">
      <c r="A508" s="3" t="s">
        <v>545</v>
      </c>
      <c r="B508" s="2">
        <v>45101</v>
      </c>
      <c r="C508" s="1" t="s">
        <v>14</v>
      </c>
      <c r="D508" s="1" t="s">
        <v>15</v>
      </c>
      <c r="E508" s="1" t="s">
        <v>16</v>
      </c>
      <c r="F508" s="1">
        <v>19</v>
      </c>
      <c r="G508" s="1">
        <v>25</v>
      </c>
      <c r="H508" s="1">
        <v>475</v>
      </c>
      <c r="I508" s="1">
        <v>285</v>
      </c>
      <c r="J508" s="1">
        <v>190</v>
      </c>
      <c r="K508" s="1" t="s">
        <v>17</v>
      </c>
      <c r="L508" s="1" t="s">
        <v>28</v>
      </c>
      <c r="M508" s="4">
        <v>4.8</v>
      </c>
    </row>
    <row r="509" spans="1:13" x14ac:dyDescent="0.3">
      <c r="A509" s="3" t="s">
        <v>546</v>
      </c>
      <c r="B509" s="2">
        <v>45237</v>
      </c>
      <c r="C509" s="1" t="s">
        <v>33</v>
      </c>
      <c r="D509" s="1" t="s">
        <v>21</v>
      </c>
      <c r="E509" s="1" t="s">
        <v>34</v>
      </c>
      <c r="F509" s="1">
        <v>8</v>
      </c>
      <c r="G509" s="1">
        <v>39.99</v>
      </c>
      <c r="H509" s="1">
        <v>319.92</v>
      </c>
      <c r="I509" s="1">
        <v>240</v>
      </c>
      <c r="J509" s="1">
        <v>79.92</v>
      </c>
      <c r="K509" s="1" t="s">
        <v>23</v>
      </c>
      <c r="L509" s="1" t="s">
        <v>35</v>
      </c>
      <c r="M509" s="4">
        <v>3.7</v>
      </c>
    </row>
    <row r="510" spans="1:13" x14ac:dyDescent="0.3">
      <c r="A510" s="3" t="s">
        <v>547</v>
      </c>
      <c r="B510" s="2">
        <v>45043</v>
      </c>
      <c r="C510" s="1" t="s">
        <v>47</v>
      </c>
      <c r="D510" s="1" t="s">
        <v>15</v>
      </c>
      <c r="E510" s="1" t="s">
        <v>38</v>
      </c>
      <c r="F510" s="1">
        <v>16</v>
      </c>
      <c r="G510" s="1">
        <v>9.99</v>
      </c>
      <c r="H510" s="1">
        <v>159.84</v>
      </c>
      <c r="I510" s="1">
        <v>80</v>
      </c>
      <c r="J510" s="1">
        <v>79.84</v>
      </c>
      <c r="K510" s="1" t="s">
        <v>23</v>
      </c>
      <c r="L510" s="1" t="s">
        <v>28</v>
      </c>
      <c r="M510" s="4">
        <v>4.4000000000000004</v>
      </c>
    </row>
    <row r="511" spans="1:13" x14ac:dyDescent="0.3">
      <c r="A511" s="3" t="s">
        <v>548</v>
      </c>
      <c r="B511" s="2">
        <v>45082</v>
      </c>
      <c r="C511" s="1" t="s">
        <v>27</v>
      </c>
      <c r="D511" s="1" t="s">
        <v>15</v>
      </c>
      <c r="E511" s="1" t="s">
        <v>16</v>
      </c>
      <c r="F511" s="1">
        <v>13</v>
      </c>
      <c r="G511" s="1">
        <v>18.989999999999998</v>
      </c>
      <c r="H511" s="1">
        <v>246.87</v>
      </c>
      <c r="I511" s="1">
        <v>156</v>
      </c>
      <c r="J511" s="1">
        <v>90.87</v>
      </c>
      <c r="K511" s="1" t="s">
        <v>23</v>
      </c>
      <c r="L511" s="1" t="s">
        <v>28</v>
      </c>
      <c r="M511" s="4">
        <v>4</v>
      </c>
    </row>
    <row r="512" spans="1:13" x14ac:dyDescent="0.3">
      <c r="A512" s="3" t="s">
        <v>549</v>
      </c>
      <c r="B512" s="2">
        <v>45079</v>
      </c>
      <c r="C512" s="1" t="s">
        <v>47</v>
      </c>
      <c r="D512" s="1" t="s">
        <v>15</v>
      </c>
      <c r="E512" s="1" t="s">
        <v>38</v>
      </c>
      <c r="F512" s="1">
        <v>7</v>
      </c>
      <c r="G512" s="1">
        <v>9.99</v>
      </c>
      <c r="H512" s="1">
        <v>69.930000000000007</v>
      </c>
      <c r="I512" s="1">
        <v>35</v>
      </c>
      <c r="J512" s="1">
        <v>34.93</v>
      </c>
      <c r="K512" s="1" t="s">
        <v>23</v>
      </c>
      <c r="L512" s="1" t="s">
        <v>50</v>
      </c>
      <c r="M512" s="4">
        <v>4.5999999999999996</v>
      </c>
    </row>
    <row r="513" spans="1:13" x14ac:dyDescent="0.3">
      <c r="A513" s="3" t="s">
        <v>550</v>
      </c>
      <c r="B513" s="2">
        <v>45049</v>
      </c>
      <c r="C513" s="1" t="s">
        <v>41</v>
      </c>
      <c r="D513" s="1" t="s">
        <v>21</v>
      </c>
      <c r="E513" s="1" t="s">
        <v>42</v>
      </c>
      <c r="F513" s="1">
        <v>9</v>
      </c>
      <c r="G513" s="1">
        <v>49.99</v>
      </c>
      <c r="H513" s="1">
        <v>449.91</v>
      </c>
      <c r="I513" s="1">
        <v>315</v>
      </c>
      <c r="J513" s="1">
        <v>134.91</v>
      </c>
      <c r="K513" s="1" t="s">
        <v>17</v>
      </c>
      <c r="L513" s="1" t="s">
        <v>18</v>
      </c>
      <c r="M513" s="4">
        <v>5</v>
      </c>
    </row>
    <row r="514" spans="1:13" x14ac:dyDescent="0.3">
      <c r="A514" s="3" t="s">
        <v>551</v>
      </c>
      <c r="B514" s="2">
        <v>45086</v>
      </c>
      <c r="C514" s="1" t="s">
        <v>47</v>
      </c>
      <c r="D514" s="1" t="s">
        <v>15</v>
      </c>
      <c r="E514" s="1" t="s">
        <v>38</v>
      </c>
      <c r="F514" s="1">
        <v>3</v>
      </c>
      <c r="G514" s="1">
        <v>9.99</v>
      </c>
      <c r="H514" s="1">
        <v>29.97</v>
      </c>
      <c r="I514" s="1">
        <v>15</v>
      </c>
      <c r="J514" s="1">
        <v>14.97</v>
      </c>
      <c r="K514" s="1" t="s">
        <v>17</v>
      </c>
      <c r="L514" s="1" t="s">
        <v>18</v>
      </c>
      <c r="M514" s="4">
        <v>3.5</v>
      </c>
    </row>
    <row r="515" spans="1:13" x14ac:dyDescent="0.3">
      <c r="A515" s="3" t="s">
        <v>552</v>
      </c>
      <c r="B515" s="2">
        <v>45146</v>
      </c>
      <c r="C515" s="1" t="s">
        <v>49</v>
      </c>
      <c r="D515" s="1" t="s">
        <v>21</v>
      </c>
      <c r="E515" s="1" t="s">
        <v>31</v>
      </c>
      <c r="F515" s="1">
        <v>14</v>
      </c>
      <c r="G515" s="1">
        <v>59.99</v>
      </c>
      <c r="H515" s="1">
        <v>839.86</v>
      </c>
      <c r="I515" s="1">
        <v>560</v>
      </c>
      <c r="J515" s="1">
        <v>279.86</v>
      </c>
      <c r="K515" s="1" t="s">
        <v>17</v>
      </c>
      <c r="L515" s="1" t="s">
        <v>18</v>
      </c>
      <c r="M515" s="4">
        <v>4</v>
      </c>
    </row>
    <row r="516" spans="1:13" x14ac:dyDescent="0.3">
      <c r="A516" s="3" t="s">
        <v>553</v>
      </c>
      <c r="B516" s="2">
        <v>45017</v>
      </c>
      <c r="C516" s="1" t="s">
        <v>30</v>
      </c>
      <c r="D516" s="1" t="s">
        <v>21</v>
      </c>
      <c r="E516" s="1" t="s">
        <v>31</v>
      </c>
      <c r="F516" s="1">
        <v>19</v>
      </c>
      <c r="G516" s="1">
        <v>199.99</v>
      </c>
      <c r="H516" s="1">
        <v>3799.81</v>
      </c>
      <c r="I516" s="1">
        <v>2850</v>
      </c>
      <c r="J516" s="1">
        <v>949.81</v>
      </c>
      <c r="K516" s="1" t="s">
        <v>23</v>
      </c>
      <c r="L516" s="1" t="s">
        <v>24</v>
      </c>
      <c r="M516" s="4">
        <v>4</v>
      </c>
    </row>
    <row r="517" spans="1:13" x14ac:dyDescent="0.3">
      <c r="A517" s="3" t="s">
        <v>554</v>
      </c>
      <c r="B517" s="2">
        <v>45095</v>
      </c>
      <c r="C517" s="1" t="s">
        <v>33</v>
      </c>
      <c r="D517" s="1" t="s">
        <v>21</v>
      </c>
      <c r="E517" s="1" t="s">
        <v>34</v>
      </c>
      <c r="F517" s="1">
        <v>7</v>
      </c>
      <c r="G517" s="1">
        <v>39.99</v>
      </c>
      <c r="H517" s="1">
        <v>279.93</v>
      </c>
      <c r="I517" s="1">
        <v>210</v>
      </c>
      <c r="J517" s="1">
        <v>69.930000000000007</v>
      </c>
      <c r="K517" s="1" t="s">
        <v>23</v>
      </c>
      <c r="L517" s="1" t="s">
        <v>50</v>
      </c>
      <c r="M517" s="4">
        <v>4</v>
      </c>
    </row>
    <row r="518" spans="1:13" x14ac:dyDescent="0.3">
      <c r="A518" s="3" t="s">
        <v>555</v>
      </c>
      <c r="B518" s="2">
        <v>44964</v>
      </c>
      <c r="C518" s="1" t="s">
        <v>14</v>
      </c>
      <c r="D518" s="1" t="s">
        <v>15</v>
      </c>
      <c r="E518" s="1" t="s">
        <v>16</v>
      </c>
      <c r="F518" s="1">
        <v>1</v>
      </c>
      <c r="G518" s="1">
        <v>25</v>
      </c>
      <c r="H518" s="1">
        <v>25</v>
      </c>
      <c r="I518" s="1">
        <v>15</v>
      </c>
      <c r="J518" s="1">
        <v>10</v>
      </c>
      <c r="K518" s="1" t="s">
        <v>23</v>
      </c>
      <c r="L518" s="1" t="s">
        <v>28</v>
      </c>
      <c r="M518" s="4">
        <v>3.5</v>
      </c>
    </row>
    <row r="519" spans="1:13" x14ac:dyDescent="0.3">
      <c r="A519" s="3" t="s">
        <v>556</v>
      </c>
      <c r="B519" s="2">
        <v>45262</v>
      </c>
      <c r="C519" s="1" t="s">
        <v>37</v>
      </c>
      <c r="D519" s="1" t="s">
        <v>15</v>
      </c>
      <c r="E519" s="1" t="s">
        <v>38</v>
      </c>
      <c r="F519" s="1">
        <v>12</v>
      </c>
      <c r="G519" s="1">
        <v>19.989999999999998</v>
      </c>
      <c r="H519" s="1">
        <v>239.88</v>
      </c>
      <c r="I519" s="1">
        <v>156</v>
      </c>
      <c r="J519" s="1">
        <v>83.88</v>
      </c>
      <c r="K519" s="1" t="s">
        <v>23</v>
      </c>
      <c r="L519" s="1" t="s">
        <v>28</v>
      </c>
      <c r="M519" s="4">
        <v>3.3</v>
      </c>
    </row>
    <row r="520" spans="1:13" x14ac:dyDescent="0.3">
      <c r="A520" s="3" t="s">
        <v>557</v>
      </c>
      <c r="B520" s="2">
        <v>45269</v>
      </c>
      <c r="C520" s="1" t="s">
        <v>49</v>
      </c>
      <c r="D520" s="1" t="s">
        <v>21</v>
      </c>
      <c r="E520" s="1" t="s">
        <v>31</v>
      </c>
      <c r="F520" s="1">
        <v>11</v>
      </c>
      <c r="G520" s="1">
        <v>59.99</v>
      </c>
      <c r="H520" s="1">
        <v>659.89</v>
      </c>
      <c r="I520" s="1">
        <v>440</v>
      </c>
      <c r="J520" s="1">
        <v>219.89</v>
      </c>
      <c r="K520" s="1" t="s">
        <v>23</v>
      </c>
      <c r="L520" s="1" t="s">
        <v>18</v>
      </c>
      <c r="M520" s="4">
        <v>4.2</v>
      </c>
    </row>
    <row r="521" spans="1:13" x14ac:dyDescent="0.3">
      <c r="A521" s="3" t="s">
        <v>558</v>
      </c>
      <c r="B521" s="2">
        <v>45000</v>
      </c>
      <c r="C521" s="1" t="s">
        <v>41</v>
      </c>
      <c r="D521" s="1" t="s">
        <v>21</v>
      </c>
      <c r="E521" s="1" t="s">
        <v>42</v>
      </c>
      <c r="F521" s="1">
        <v>5</v>
      </c>
      <c r="G521" s="1">
        <v>49.99</v>
      </c>
      <c r="H521" s="1">
        <v>249.95</v>
      </c>
      <c r="I521" s="1">
        <v>175</v>
      </c>
      <c r="J521" s="1">
        <v>74.95</v>
      </c>
      <c r="K521" s="1" t="s">
        <v>23</v>
      </c>
      <c r="L521" s="1" t="s">
        <v>50</v>
      </c>
      <c r="M521" s="4">
        <v>4.3</v>
      </c>
    </row>
    <row r="522" spans="1:13" x14ac:dyDescent="0.3">
      <c r="A522" s="3" t="s">
        <v>559</v>
      </c>
      <c r="B522" s="2">
        <v>45291</v>
      </c>
      <c r="C522" s="1" t="s">
        <v>33</v>
      </c>
      <c r="D522" s="1" t="s">
        <v>21</v>
      </c>
      <c r="E522" s="1" t="s">
        <v>34</v>
      </c>
      <c r="F522" s="1">
        <v>19</v>
      </c>
      <c r="G522" s="1">
        <v>39.99</v>
      </c>
      <c r="H522" s="1">
        <v>759.81</v>
      </c>
      <c r="I522" s="1">
        <v>570</v>
      </c>
      <c r="J522" s="1">
        <v>189.81</v>
      </c>
      <c r="K522" s="1" t="s">
        <v>23</v>
      </c>
      <c r="L522" s="1" t="s">
        <v>18</v>
      </c>
      <c r="M522" s="4">
        <v>3.8</v>
      </c>
    </row>
    <row r="523" spans="1:13" x14ac:dyDescent="0.3">
      <c r="A523" s="3" t="s">
        <v>560</v>
      </c>
      <c r="B523" s="2">
        <v>45046</v>
      </c>
      <c r="C523" s="1" t="s">
        <v>37</v>
      </c>
      <c r="D523" s="1" t="s">
        <v>15</v>
      </c>
      <c r="E523" s="1" t="s">
        <v>38</v>
      </c>
      <c r="F523" s="1">
        <v>12</v>
      </c>
      <c r="G523" s="1">
        <v>19.989999999999998</v>
      </c>
      <c r="H523" s="1">
        <v>239.88</v>
      </c>
      <c r="I523" s="1">
        <v>156</v>
      </c>
      <c r="J523" s="1">
        <v>83.88</v>
      </c>
      <c r="K523" s="1" t="s">
        <v>23</v>
      </c>
      <c r="L523" s="1" t="s">
        <v>35</v>
      </c>
      <c r="M523" s="4">
        <v>3.7</v>
      </c>
    </row>
    <row r="524" spans="1:13" x14ac:dyDescent="0.3">
      <c r="A524" s="3" t="s">
        <v>561</v>
      </c>
      <c r="B524" s="2">
        <v>45179</v>
      </c>
      <c r="C524" s="1" t="s">
        <v>49</v>
      </c>
      <c r="D524" s="1" t="s">
        <v>21</v>
      </c>
      <c r="E524" s="1" t="s">
        <v>31</v>
      </c>
      <c r="F524" s="1">
        <v>16</v>
      </c>
      <c r="G524" s="1">
        <v>59.99</v>
      </c>
      <c r="H524" s="1">
        <v>959.84</v>
      </c>
      <c r="I524" s="1">
        <v>640</v>
      </c>
      <c r="J524" s="1">
        <v>319.83999999999997</v>
      </c>
      <c r="K524" s="1" t="s">
        <v>23</v>
      </c>
      <c r="L524" s="1" t="s">
        <v>28</v>
      </c>
      <c r="M524" s="4">
        <v>3.1</v>
      </c>
    </row>
    <row r="525" spans="1:13" x14ac:dyDescent="0.3">
      <c r="A525" s="3" t="s">
        <v>562</v>
      </c>
      <c r="B525" s="2">
        <v>45252</v>
      </c>
      <c r="C525" s="1" t="s">
        <v>20</v>
      </c>
      <c r="D525" s="1" t="s">
        <v>21</v>
      </c>
      <c r="E525" s="1" t="s">
        <v>22</v>
      </c>
      <c r="F525" s="1">
        <v>13</v>
      </c>
      <c r="G525" s="1">
        <v>129.99</v>
      </c>
      <c r="H525" s="1">
        <v>1689.87</v>
      </c>
      <c r="I525" s="1">
        <v>1170</v>
      </c>
      <c r="J525" s="1">
        <v>519.87</v>
      </c>
      <c r="K525" s="1" t="s">
        <v>17</v>
      </c>
      <c r="L525" s="1" t="s">
        <v>18</v>
      </c>
      <c r="M525" s="4">
        <v>4</v>
      </c>
    </row>
    <row r="526" spans="1:13" x14ac:dyDescent="0.3">
      <c r="A526" s="3" t="s">
        <v>563</v>
      </c>
      <c r="B526" s="2">
        <v>44941</v>
      </c>
      <c r="C526" s="1" t="s">
        <v>49</v>
      </c>
      <c r="D526" s="1" t="s">
        <v>21</v>
      </c>
      <c r="E526" s="1" t="s">
        <v>31</v>
      </c>
      <c r="F526" s="1">
        <v>10</v>
      </c>
      <c r="G526" s="1">
        <v>59.99</v>
      </c>
      <c r="H526" s="1">
        <v>599.9</v>
      </c>
      <c r="I526" s="1">
        <v>400</v>
      </c>
      <c r="J526" s="1">
        <v>199.9</v>
      </c>
      <c r="K526" s="1" t="s">
        <v>23</v>
      </c>
      <c r="L526" s="1" t="s">
        <v>24</v>
      </c>
      <c r="M526" s="4">
        <v>4.5</v>
      </c>
    </row>
    <row r="527" spans="1:13" x14ac:dyDescent="0.3">
      <c r="A527" s="3" t="s">
        <v>564</v>
      </c>
      <c r="B527" s="2">
        <v>45201</v>
      </c>
      <c r="C527" s="1" t="s">
        <v>20</v>
      </c>
      <c r="D527" s="1" t="s">
        <v>21</v>
      </c>
      <c r="E527" s="1" t="s">
        <v>22</v>
      </c>
      <c r="F527" s="1">
        <v>4</v>
      </c>
      <c r="G527" s="1">
        <v>129.99</v>
      </c>
      <c r="H527" s="1">
        <v>519.96</v>
      </c>
      <c r="I527" s="1">
        <v>360</v>
      </c>
      <c r="J527" s="1">
        <v>159.96</v>
      </c>
      <c r="K527" s="1" t="s">
        <v>23</v>
      </c>
      <c r="L527" s="1" t="s">
        <v>50</v>
      </c>
      <c r="M527" s="4">
        <v>4.7</v>
      </c>
    </row>
    <row r="528" spans="1:13" x14ac:dyDescent="0.3">
      <c r="A528" s="3" t="s">
        <v>565</v>
      </c>
      <c r="B528" s="2">
        <v>45168</v>
      </c>
      <c r="C528" s="1" t="s">
        <v>44</v>
      </c>
      <c r="D528" s="1" t="s">
        <v>15</v>
      </c>
      <c r="E528" s="1" t="s">
        <v>45</v>
      </c>
      <c r="F528" s="1">
        <v>7</v>
      </c>
      <c r="G528" s="1">
        <v>12.99</v>
      </c>
      <c r="H528" s="1">
        <v>90.93</v>
      </c>
      <c r="I528" s="1">
        <v>49</v>
      </c>
      <c r="J528" s="1">
        <v>41.93</v>
      </c>
      <c r="K528" s="1" t="s">
        <v>23</v>
      </c>
      <c r="L528" s="1" t="s">
        <v>28</v>
      </c>
      <c r="M528" s="4">
        <v>3.7</v>
      </c>
    </row>
    <row r="529" spans="1:13" x14ac:dyDescent="0.3">
      <c r="A529" s="3" t="s">
        <v>566</v>
      </c>
      <c r="B529" s="2">
        <v>45200</v>
      </c>
      <c r="C529" s="1" t="s">
        <v>37</v>
      </c>
      <c r="D529" s="1" t="s">
        <v>15</v>
      </c>
      <c r="E529" s="1" t="s">
        <v>38</v>
      </c>
      <c r="F529" s="1">
        <v>4</v>
      </c>
      <c r="G529" s="1">
        <v>19.989999999999998</v>
      </c>
      <c r="H529" s="1">
        <v>79.959999999999994</v>
      </c>
      <c r="I529" s="1">
        <v>52</v>
      </c>
      <c r="J529" s="1">
        <v>27.96</v>
      </c>
      <c r="K529" s="1" t="s">
        <v>17</v>
      </c>
      <c r="L529" s="1" t="s">
        <v>24</v>
      </c>
      <c r="M529" s="4">
        <v>3.8</v>
      </c>
    </row>
    <row r="530" spans="1:13" x14ac:dyDescent="0.3">
      <c r="A530" s="3" t="s">
        <v>567</v>
      </c>
      <c r="B530" s="2">
        <v>45176</v>
      </c>
      <c r="C530" s="1" t="s">
        <v>44</v>
      </c>
      <c r="D530" s="1" t="s">
        <v>15</v>
      </c>
      <c r="E530" s="1" t="s">
        <v>45</v>
      </c>
      <c r="F530" s="1">
        <v>11</v>
      </c>
      <c r="G530" s="1">
        <v>12.99</v>
      </c>
      <c r="H530" s="1">
        <v>142.88999999999999</v>
      </c>
      <c r="I530" s="1">
        <v>77</v>
      </c>
      <c r="J530" s="1">
        <v>65.89</v>
      </c>
      <c r="K530" s="1" t="s">
        <v>23</v>
      </c>
      <c r="L530" s="1" t="s">
        <v>28</v>
      </c>
      <c r="M530" s="4">
        <v>3.1</v>
      </c>
    </row>
    <row r="531" spans="1:13" x14ac:dyDescent="0.3">
      <c r="A531" s="3" t="s">
        <v>568</v>
      </c>
      <c r="B531" s="2">
        <v>45193</v>
      </c>
      <c r="C531" s="1" t="s">
        <v>20</v>
      </c>
      <c r="D531" s="1" t="s">
        <v>21</v>
      </c>
      <c r="E531" s="1" t="s">
        <v>22</v>
      </c>
      <c r="F531" s="1">
        <v>14</v>
      </c>
      <c r="G531" s="1">
        <v>129.99</v>
      </c>
      <c r="H531" s="1">
        <v>1819.86</v>
      </c>
      <c r="I531" s="1">
        <v>1260</v>
      </c>
      <c r="J531" s="1">
        <v>559.86</v>
      </c>
      <c r="K531" s="1" t="s">
        <v>17</v>
      </c>
      <c r="L531" s="1" t="s">
        <v>35</v>
      </c>
      <c r="M531" s="4">
        <v>3.6</v>
      </c>
    </row>
    <row r="532" spans="1:13" x14ac:dyDescent="0.3">
      <c r="A532" s="3" t="s">
        <v>569</v>
      </c>
      <c r="B532" s="2">
        <v>45085</v>
      </c>
      <c r="C532" s="1" t="s">
        <v>44</v>
      </c>
      <c r="D532" s="1" t="s">
        <v>15</v>
      </c>
      <c r="E532" s="1" t="s">
        <v>45</v>
      </c>
      <c r="F532" s="1">
        <v>7</v>
      </c>
      <c r="G532" s="1">
        <v>12.99</v>
      </c>
      <c r="H532" s="1">
        <v>90.93</v>
      </c>
      <c r="I532" s="1">
        <v>49</v>
      </c>
      <c r="J532" s="1">
        <v>41.93</v>
      </c>
      <c r="K532" s="1" t="s">
        <v>23</v>
      </c>
      <c r="L532" s="1" t="s">
        <v>24</v>
      </c>
      <c r="M532" s="4">
        <v>4.4000000000000004</v>
      </c>
    </row>
    <row r="533" spans="1:13" x14ac:dyDescent="0.3">
      <c r="A533" s="3" t="s">
        <v>570</v>
      </c>
      <c r="B533" s="2">
        <v>45006</v>
      </c>
      <c r="C533" s="1" t="s">
        <v>27</v>
      </c>
      <c r="D533" s="1" t="s">
        <v>15</v>
      </c>
      <c r="E533" s="1" t="s">
        <v>16</v>
      </c>
      <c r="F533" s="1">
        <v>5</v>
      </c>
      <c r="G533" s="1">
        <v>18.989999999999998</v>
      </c>
      <c r="H533" s="1">
        <v>94.95</v>
      </c>
      <c r="I533" s="1">
        <v>60</v>
      </c>
      <c r="J533" s="1">
        <v>34.950000000000003</v>
      </c>
      <c r="K533" s="1" t="s">
        <v>23</v>
      </c>
      <c r="L533" s="1" t="s">
        <v>50</v>
      </c>
      <c r="M533" s="4">
        <v>4.5999999999999996</v>
      </c>
    </row>
    <row r="534" spans="1:13" x14ac:dyDescent="0.3">
      <c r="A534" s="3" t="s">
        <v>571</v>
      </c>
      <c r="B534" s="2">
        <v>45115</v>
      </c>
      <c r="C534" s="1" t="s">
        <v>20</v>
      </c>
      <c r="D534" s="1" t="s">
        <v>21</v>
      </c>
      <c r="E534" s="1" t="s">
        <v>22</v>
      </c>
      <c r="F534" s="1">
        <v>19</v>
      </c>
      <c r="G534" s="1">
        <v>129.99</v>
      </c>
      <c r="H534" s="1">
        <v>2469.81</v>
      </c>
      <c r="I534" s="1">
        <v>1710</v>
      </c>
      <c r="J534" s="1">
        <v>759.81</v>
      </c>
      <c r="K534" s="1" t="s">
        <v>17</v>
      </c>
      <c r="L534" s="1" t="s">
        <v>18</v>
      </c>
      <c r="M534" s="4">
        <v>4.7</v>
      </c>
    </row>
    <row r="535" spans="1:13" x14ac:dyDescent="0.3">
      <c r="A535" s="3" t="s">
        <v>572</v>
      </c>
      <c r="B535" s="2">
        <v>45280</v>
      </c>
      <c r="C535" s="1" t="s">
        <v>49</v>
      </c>
      <c r="D535" s="1" t="s">
        <v>21</v>
      </c>
      <c r="E535" s="1" t="s">
        <v>31</v>
      </c>
      <c r="F535" s="1">
        <v>7</v>
      </c>
      <c r="G535" s="1">
        <v>59.99</v>
      </c>
      <c r="H535" s="1">
        <v>419.93</v>
      </c>
      <c r="I535" s="1">
        <v>280</v>
      </c>
      <c r="J535" s="1">
        <v>139.93</v>
      </c>
      <c r="K535" s="1" t="s">
        <v>17</v>
      </c>
      <c r="L535" s="1" t="s">
        <v>50</v>
      </c>
      <c r="M535" s="4">
        <v>4.0999999999999996</v>
      </c>
    </row>
    <row r="536" spans="1:13" x14ac:dyDescent="0.3">
      <c r="A536" s="3" t="s">
        <v>573</v>
      </c>
      <c r="B536" s="2">
        <v>44984</v>
      </c>
      <c r="C536" s="1" t="s">
        <v>20</v>
      </c>
      <c r="D536" s="1" t="s">
        <v>21</v>
      </c>
      <c r="E536" s="1" t="s">
        <v>22</v>
      </c>
      <c r="F536" s="1">
        <v>19</v>
      </c>
      <c r="G536" s="1">
        <v>129.99</v>
      </c>
      <c r="H536" s="1">
        <v>2469.81</v>
      </c>
      <c r="I536" s="1">
        <v>1710</v>
      </c>
      <c r="J536" s="1">
        <v>759.81</v>
      </c>
      <c r="K536" s="1" t="s">
        <v>17</v>
      </c>
      <c r="L536" s="1" t="s">
        <v>24</v>
      </c>
      <c r="M536" s="4">
        <v>4.2</v>
      </c>
    </row>
    <row r="537" spans="1:13" x14ac:dyDescent="0.3">
      <c r="A537" s="3" t="s">
        <v>574</v>
      </c>
      <c r="B537" s="2">
        <v>45285</v>
      </c>
      <c r="C537" s="1" t="s">
        <v>47</v>
      </c>
      <c r="D537" s="1" t="s">
        <v>15</v>
      </c>
      <c r="E537" s="1" t="s">
        <v>38</v>
      </c>
      <c r="F537" s="1">
        <v>8</v>
      </c>
      <c r="G537" s="1">
        <v>9.99</v>
      </c>
      <c r="H537" s="1">
        <v>79.92</v>
      </c>
      <c r="I537" s="1">
        <v>40</v>
      </c>
      <c r="J537" s="1">
        <v>39.92</v>
      </c>
      <c r="K537" s="1" t="s">
        <v>23</v>
      </c>
      <c r="L537" s="1" t="s">
        <v>24</v>
      </c>
      <c r="M537" s="4">
        <v>4.3</v>
      </c>
    </row>
    <row r="538" spans="1:13" x14ac:dyDescent="0.3">
      <c r="A538" s="3" t="s">
        <v>575</v>
      </c>
      <c r="B538" s="2">
        <v>45234</v>
      </c>
      <c r="C538" s="1" t="s">
        <v>33</v>
      </c>
      <c r="D538" s="1" t="s">
        <v>21</v>
      </c>
      <c r="E538" s="1" t="s">
        <v>34</v>
      </c>
      <c r="F538" s="1">
        <v>18</v>
      </c>
      <c r="G538" s="1">
        <v>39.99</v>
      </c>
      <c r="H538" s="1">
        <v>719.82</v>
      </c>
      <c r="I538" s="1">
        <v>540</v>
      </c>
      <c r="J538" s="1">
        <v>179.82</v>
      </c>
      <c r="K538" s="1" t="s">
        <v>23</v>
      </c>
      <c r="L538" s="1" t="s">
        <v>35</v>
      </c>
      <c r="M538" s="4">
        <v>3.7</v>
      </c>
    </row>
    <row r="539" spans="1:13" x14ac:dyDescent="0.3">
      <c r="A539" s="3" t="s">
        <v>576</v>
      </c>
      <c r="B539" s="2">
        <v>45023</v>
      </c>
      <c r="C539" s="1" t="s">
        <v>27</v>
      </c>
      <c r="D539" s="1" t="s">
        <v>15</v>
      </c>
      <c r="E539" s="1" t="s">
        <v>16</v>
      </c>
      <c r="F539" s="1">
        <v>7</v>
      </c>
      <c r="G539" s="1">
        <v>18.989999999999998</v>
      </c>
      <c r="H539" s="1">
        <v>132.93</v>
      </c>
      <c r="I539" s="1">
        <v>84</v>
      </c>
      <c r="J539" s="1">
        <v>48.93</v>
      </c>
      <c r="K539" s="1" t="s">
        <v>23</v>
      </c>
      <c r="L539" s="1" t="s">
        <v>35</v>
      </c>
      <c r="M539" s="4">
        <v>3.6</v>
      </c>
    </row>
    <row r="540" spans="1:13" x14ac:dyDescent="0.3">
      <c r="A540" s="3" t="s">
        <v>577</v>
      </c>
      <c r="B540" s="2">
        <v>45019</v>
      </c>
      <c r="C540" s="1" t="s">
        <v>41</v>
      </c>
      <c r="D540" s="1" t="s">
        <v>21</v>
      </c>
      <c r="E540" s="1" t="s">
        <v>42</v>
      </c>
      <c r="F540" s="1">
        <v>5</v>
      </c>
      <c r="G540" s="1">
        <v>49.99</v>
      </c>
      <c r="H540" s="1">
        <v>249.95</v>
      </c>
      <c r="I540" s="1">
        <v>175</v>
      </c>
      <c r="J540" s="1">
        <v>74.95</v>
      </c>
      <c r="K540" s="1" t="s">
        <v>23</v>
      </c>
      <c r="L540" s="1" t="s">
        <v>28</v>
      </c>
      <c r="M540" s="4">
        <v>3.8</v>
      </c>
    </row>
    <row r="541" spans="1:13" x14ac:dyDescent="0.3">
      <c r="A541" s="3" t="s">
        <v>578</v>
      </c>
      <c r="B541" s="2">
        <v>45277</v>
      </c>
      <c r="C541" s="1" t="s">
        <v>30</v>
      </c>
      <c r="D541" s="1" t="s">
        <v>21</v>
      </c>
      <c r="E541" s="1" t="s">
        <v>31</v>
      </c>
      <c r="F541" s="1">
        <v>16</v>
      </c>
      <c r="G541" s="1">
        <v>199.99</v>
      </c>
      <c r="H541" s="1">
        <v>3199.84</v>
      </c>
      <c r="I541" s="1">
        <v>2400</v>
      </c>
      <c r="J541" s="1">
        <v>799.84</v>
      </c>
      <c r="K541" s="1" t="s">
        <v>17</v>
      </c>
      <c r="L541" s="1" t="s">
        <v>18</v>
      </c>
      <c r="M541" s="4">
        <v>4.4000000000000004</v>
      </c>
    </row>
    <row r="542" spans="1:13" x14ac:dyDescent="0.3">
      <c r="A542" s="3" t="s">
        <v>579</v>
      </c>
      <c r="B542" s="2">
        <v>44959</v>
      </c>
      <c r="C542" s="1" t="s">
        <v>14</v>
      </c>
      <c r="D542" s="1" t="s">
        <v>15</v>
      </c>
      <c r="E542" s="1" t="s">
        <v>16</v>
      </c>
      <c r="F542" s="1">
        <v>2</v>
      </c>
      <c r="G542" s="1">
        <v>25</v>
      </c>
      <c r="H542" s="1">
        <v>50</v>
      </c>
      <c r="I542" s="1">
        <v>30</v>
      </c>
      <c r="J542" s="1">
        <v>20</v>
      </c>
      <c r="K542" s="1" t="s">
        <v>17</v>
      </c>
      <c r="L542" s="1" t="s">
        <v>50</v>
      </c>
      <c r="M542" s="4">
        <v>4.9000000000000004</v>
      </c>
    </row>
    <row r="543" spans="1:13" x14ac:dyDescent="0.3">
      <c r="A543" s="3" t="s">
        <v>580</v>
      </c>
      <c r="B543" s="2">
        <v>45249</v>
      </c>
      <c r="C543" s="1" t="s">
        <v>33</v>
      </c>
      <c r="D543" s="1" t="s">
        <v>21</v>
      </c>
      <c r="E543" s="1" t="s">
        <v>34</v>
      </c>
      <c r="F543" s="1">
        <v>7</v>
      </c>
      <c r="G543" s="1">
        <v>39.99</v>
      </c>
      <c r="H543" s="1">
        <v>279.93</v>
      </c>
      <c r="I543" s="1">
        <v>210</v>
      </c>
      <c r="J543" s="1">
        <v>69.930000000000007</v>
      </c>
      <c r="K543" s="1" t="s">
        <v>17</v>
      </c>
      <c r="L543" s="1" t="s">
        <v>35</v>
      </c>
      <c r="M543" s="4">
        <v>4.0999999999999996</v>
      </c>
    </row>
    <row r="544" spans="1:13" x14ac:dyDescent="0.3">
      <c r="A544" s="3" t="s">
        <v>581</v>
      </c>
      <c r="B544" s="2">
        <v>45144</v>
      </c>
      <c r="C544" s="1" t="s">
        <v>20</v>
      </c>
      <c r="D544" s="1" t="s">
        <v>21</v>
      </c>
      <c r="E544" s="1" t="s">
        <v>22</v>
      </c>
      <c r="F544" s="1">
        <v>11</v>
      </c>
      <c r="G544" s="1">
        <v>129.99</v>
      </c>
      <c r="H544" s="1">
        <v>1429.89</v>
      </c>
      <c r="I544" s="1">
        <v>990</v>
      </c>
      <c r="J544" s="1">
        <v>439.89</v>
      </c>
      <c r="K544" s="1" t="s">
        <v>17</v>
      </c>
      <c r="L544" s="1" t="s">
        <v>28</v>
      </c>
      <c r="M544" s="4">
        <v>4.7</v>
      </c>
    </row>
    <row r="545" spans="1:13" x14ac:dyDescent="0.3">
      <c r="A545" s="3" t="s">
        <v>582</v>
      </c>
      <c r="B545" s="2">
        <v>45047</v>
      </c>
      <c r="C545" s="1" t="s">
        <v>20</v>
      </c>
      <c r="D545" s="1" t="s">
        <v>21</v>
      </c>
      <c r="E545" s="1" t="s">
        <v>22</v>
      </c>
      <c r="F545" s="1">
        <v>18</v>
      </c>
      <c r="G545" s="1">
        <v>129.99</v>
      </c>
      <c r="H545" s="1">
        <v>2339.8200000000002</v>
      </c>
      <c r="I545" s="1">
        <v>1620</v>
      </c>
      <c r="J545" s="1">
        <v>719.82</v>
      </c>
      <c r="K545" s="1" t="s">
        <v>17</v>
      </c>
      <c r="L545" s="1" t="s">
        <v>35</v>
      </c>
      <c r="M545" s="4">
        <v>3.1</v>
      </c>
    </row>
    <row r="546" spans="1:13" x14ac:dyDescent="0.3">
      <c r="A546" s="3" t="s">
        <v>583</v>
      </c>
      <c r="B546" s="2">
        <v>45216</v>
      </c>
      <c r="C546" s="1" t="s">
        <v>41</v>
      </c>
      <c r="D546" s="1" t="s">
        <v>21</v>
      </c>
      <c r="E546" s="1" t="s">
        <v>42</v>
      </c>
      <c r="F546" s="1">
        <v>15</v>
      </c>
      <c r="G546" s="1">
        <v>49.99</v>
      </c>
      <c r="H546" s="1">
        <v>749.85</v>
      </c>
      <c r="I546" s="1">
        <v>525</v>
      </c>
      <c r="J546" s="1">
        <v>224.85</v>
      </c>
      <c r="K546" s="1" t="s">
        <v>23</v>
      </c>
      <c r="L546" s="1" t="s">
        <v>28</v>
      </c>
      <c r="M546" s="4">
        <v>4.8</v>
      </c>
    </row>
    <row r="547" spans="1:13" x14ac:dyDescent="0.3">
      <c r="A547" s="3" t="s">
        <v>584</v>
      </c>
      <c r="B547" s="2">
        <v>45000</v>
      </c>
      <c r="C547" s="1" t="s">
        <v>37</v>
      </c>
      <c r="D547" s="1" t="s">
        <v>15</v>
      </c>
      <c r="E547" s="1" t="s">
        <v>38</v>
      </c>
      <c r="F547" s="1">
        <v>11</v>
      </c>
      <c r="G547" s="1">
        <v>19.989999999999998</v>
      </c>
      <c r="H547" s="1">
        <v>219.89</v>
      </c>
      <c r="I547" s="1">
        <v>143</v>
      </c>
      <c r="J547" s="1">
        <v>76.89</v>
      </c>
      <c r="K547" s="1" t="s">
        <v>23</v>
      </c>
      <c r="L547" s="1" t="s">
        <v>28</v>
      </c>
      <c r="M547" s="4">
        <v>4.3</v>
      </c>
    </row>
    <row r="548" spans="1:13" x14ac:dyDescent="0.3">
      <c r="A548" s="3" t="s">
        <v>585</v>
      </c>
      <c r="B548" s="2">
        <v>45135</v>
      </c>
      <c r="C548" s="1" t="s">
        <v>49</v>
      </c>
      <c r="D548" s="1" t="s">
        <v>21</v>
      </c>
      <c r="E548" s="1" t="s">
        <v>31</v>
      </c>
      <c r="F548" s="1">
        <v>11</v>
      </c>
      <c r="G548" s="1">
        <v>59.99</v>
      </c>
      <c r="H548" s="1">
        <v>659.89</v>
      </c>
      <c r="I548" s="1">
        <v>440</v>
      </c>
      <c r="J548" s="1">
        <v>219.89</v>
      </c>
      <c r="K548" s="1" t="s">
        <v>23</v>
      </c>
      <c r="L548" s="1" t="s">
        <v>35</v>
      </c>
      <c r="M548" s="4">
        <v>4.7</v>
      </c>
    </row>
    <row r="549" spans="1:13" x14ac:dyDescent="0.3">
      <c r="A549" s="3" t="s">
        <v>586</v>
      </c>
      <c r="B549" s="2">
        <v>45104</v>
      </c>
      <c r="C549" s="1" t="s">
        <v>41</v>
      </c>
      <c r="D549" s="1" t="s">
        <v>21</v>
      </c>
      <c r="E549" s="1" t="s">
        <v>42</v>
      </c>
      <c r="F549" s="1">
        <v>6</v>
      </c>
      <c r="G549" s="1">
        <v>49.99</v>
      </c>
      <c r="H549" s="1">
        <v>299.94</v>
      </c>
      <c r="I549" s="1">
        <v>210</v>
      </c>
      <c r="J549" s="1">
        <v>89.94</v>
      </c>
      <c r="K549" s="1" t="s">
        <v>23</v>
      </c>
      <c r="L549" s="1" t="s">
        <v>24</v>
      </c>
      <c r="M549" s="4">
        <v>3.9</v>
      </c>
    </row>
    <row r="550" spans="1:13" x14ac:dyDescent="0.3">
      <c r="A550" s="3" t="s">
        <v>587</v>
      </c>
      <c r="B550" s="2">
        <v>45192</v>
      </c>
      <c r="C550" s="1" t="s">
        <v>14</v>
      </c>
      <c r="D550" s="1" t="s">
        <v>15</v>
      </c>
      <c r="E550" s="1" t="s">
        <v>16</v>
      </c>
      <c r="F550" s="1">
        <v>7</v>
      </c>
      <c r="G550" s="1">
        <v>25</v>
      </c>
      <c r="H550" s="1">
        <v>175</v>
      </c>
      <c r="I550" s="1">
        <v>105</v>
      </c>
      <c r="J550" s="1">
        <v>70</v>
      </c>
      <c r="K550" s="1" t="s">
        <v>23</v>
      </c>
      <c r="L550" s="1" t="s">
        <v>35</v>
      </c>
      <c r="M550" s="4">
        <v>3.6</v>
      </c>
    </row>
    <row r="551" spans="1:13" x14ac:dyDescent="0.3">
      <c r="A551" s="3" t="s">
        <v>588</v>
      </c>
      <c r="B551" s="2">
        <v>45282</v>
      </c>
      <c r="C551" s="1" t="s">
        <v>33</v>
      </c>
      <c r="D551" s="1" t="s">
        <v>21</v>
      </c>
      <c r="E551" s="1" t="s">
        <v>34</v>
      </c>
      <c r="F551" s="1">
        <v>20</v>
      </c>
      <c r="G551" s="1">
        <v>39.99</v>
      </c>
      <c r="H551" s="1">
        <v>799.8</v>
      </c>
      <c r="I551" s="1">
        <v>600</v>
      </c>
      <c r="J551" s="1">
        <v>199.8</v>
      </c>
      <c r="K551" s="1" t="s">
        <v>23</v>
      </c>
      <c r="L551" s="1" t="s">
        <v>24</v>
      </c>
      <c r="M551" s="4">
        <v>3.9</v>
      </c>
    </row>
    <row r="552" spans="1:13" x14ac:dyDescent="0.3">
      <c r="A552" s="3" t="s">
        <v>589</v>
      </c>
      <c r="B552" s="2">
        <v>44932</v>
      </c>
      <c r="C552" s="1" t="s">
        <v>49</v>
      </c>
      <c r="D552" s="1" t="s">
        <v>21</v>
      </c>
      <c r="E552" s="1" t="s">
        <v>31</v>
      </c>
      <c r="F552" s="1">
        <v>11</v>
      </c>
      <c r="G552" s="1">
        <v>59.99</v>
      </c>
      <c r="H552" s="1">
        <v>659.89</v>
      </c>
      <c r="I552" s="1">
        <v>440</v>
      </c>
      <c r="J552" s="1">
        <v>219.89</v>
      </c>
      <c r="K552" s="1" t="s">
        <v>17</v>
      </c>
      <c r="L552" s="1" t="s">
        <v>35</v>
      </c>
      <c r="M552" s="4">
        <v>3.1</v>
      </c>
    </row>
    <row r="553" spans="1:13" x14ac:dyDescent="0.3">
      <c r="A553" s="3" t="s">
        <v>590</v>
      </c>
      <c r="B553" s="2">
        <v>44964</v>
      </c>
      <c r="C553" s="1" t="s">
        <v>44</v>
      </c>
      <c r="D553" s="1" t="s">
        <v>15</v>
      </c>
      <c r="E553" s="1" t="s">
        <v>45</v>
      </c>
      <c r="F553" s="1">
        <v>19</v>
      </c>
      <c r="G553" s="1">
        <v>12.99</v>
      </c>
      <c r="H553" s="1">
        <v>246.81</v>
      </c>
      <c r="I553" s="1">
        <v>133</v>
      </c>
      <c r="J553" s="1">
        <v>113.81</v>
      </c>
      <c r="K553" s="1" t="s">
        <v>17</v>
      </c>
      <c r="L553" s="1" t="s">
        <v>35</v>
      </c>
      <c r="M553" s="4">
        <v>4.5</v>
      </c>
    </row>
    <row r="554" spans="1:13" x14ac:dyDescent="0.3">
      <c r="A554" s="3" t="s">
        <v>591</v>
      </c>
      <c r="B554" s="2">
        <v>45274</v>
      </c>
      <c r="C554" s="1" t="s">
        <v>20</v>
      </c>
      <c r="D554" s="1" t="s">
        <v>21</v>
      </c>
      <c r="E554" s="1" t="s">
        <v>22</v>
      </c>
      <c r="F554" s="1">
        <v>14</v>
      </c>
      <c r="G554" s="1">
        <v>129.99</v>
      </c>
      <c r="H554" s="1">
        <v>1819.86</v>
      </c>
      <c r="I554" s="1">
        <v>1260</v>
      </c>
      <c r="J554" s="1">
        <v>559.86</v>
      </c>
      <c r="K554" s="1" t="s">
        <v>17</v>
      </c>
      <c r="L554" s="1" t="s">
        <v>28</v>
      </c>
      <c r="M554" s="4">
        <v>4</v>
      </c>
    </row>
    <row r="555" spans="1:13" x14ac:dyDescent="0.3">
      <c r="A555" s="3" t="s">
        <v>592</v>
      </c>
      <c r="B555" s="2">
        <v>44986</v>
      </c>
      <c r="C555" s="1" t="s">
        <v>37</v>
      </c>
      <c r="D555" s="1" t="s">
        <v>15</v>
      </c>
      <c r="E555" s="1" t="s">
        <v>38</v>
      </c>
      <c r="F555" s="1">
        <v>6</v>
      </c>
      <c r="G555" s="1">
        <v>19.989999999999998</v>
      </c>
      <c r="H555" s="1">
        <v>119.94</v>
      </c>
      <c r="I555" s="1">
        <v>78</v>
      </c>
      <c r="J555" s="1">
        <v>41.94</v>
      </c>
      <c r="K555" s="1" t="s">
        <v>23</v>
      </c>
      <c r="L555" s="1" t="s">
        <v>24</v>
      </c>
      <c r="M555" s="4">
        <v>3.7</v>
      </c>
    </row>
    <row r="556" spans="1:13" x14ac:dyDescent="0.3">
      <c r="A556" s="3" t="s">
        <v>593</v>
      </c>
      <c r="B556" s="2">
        <v>45117</v>
      </c>
      <c r="C556" s="1" t="s">
        <v>37</v>
      </c>
      <c r="D556" s="1" t="s">
        <v>15</v>
      </c>
      <c r="E556" s="1" t="s">
        <v>38</v>
      </c>
      <c r="F556" s="1">
        <v>2</v>
      </c>
      <c r="G556" s="1">
        <v>19.989999999999998</v>
      </c>
      <c r="H556" s="1">
        <v>39.979999999999997</v>
      </c>
      <c r="I556" s="1">
        <v>26</v>
      </c>
      <c r="J556" s="1">
        <v>13.98</v>
      </c>
      <c r="K556" s="1" t="s">
        <v>23</v>
      </c>
      <c r="L556" s="1" t="s">
        <v>28</v>
      </c>
      <c r="M556" s="4">
        <v>3.3</v>
      </c>
    </row>
    <row r="557" spans="1:13" x14ac:dyDescent="0.3">
      <c r="A557" s="3" t="s">
        <v>594</v>
      </c>
      <c r="B557" s="2">
        <v>45188</v>
      </c>
      <c r="C557" s="1" t="s">
        <v>27</v>
      </c>
      <c r="D557" s="1" t="s">
        <v>15</v>
      </c>
      <c r="E557" s="1" t="s">
        <v>16</v>
      </c>
      <c r="F557" s="1">
        <v>3</v>
      </c>
      <c r="G557" s="1">
        <v>18.989999999999998</v>
      </c>
      <c r="H557" s="1">
        <v>56.97</v>
      </c>
      <c r="I557" s="1">
        <v>36</v>
      </c>
      <c r="J557" s="1">
        <v>20.97</v>
      </c>
      <c r="K557" s="1" t="s">
        <v>17</v>
      </c>
      <c r="L557" s="1" t="s">
        <v>50</v>
      </c>
      <c r="M557" s="4">
        <v>3.5</v>
      </c>
    </row>
    <row r="558" spans="1:13" x14ac:dyDescent="0.3">
      <c r="A558" s="3" t="s">
        <v>595</v>
      </c>
      <c r="B558" s="2">
        <v>45265</v>
      </c>
      <c r="C558" s="1" t="s">
        <v>27</v>
      </c>
      <c r="D558" s="1" t="s">
        <v>15</v>
      </c>
      <c r="E558" s="1" t="s">
        <v>16</v>
      </c>
      <c r="F558" s="1">
        <v>6</v>
      </c>
      <c r="G558" s="1">
        <v>18.989999999999998</v>
      </c>
      <c r="H558" s="1">
        <v>113.94</v>
      </c>
      <c r="I558" s="1">
        <v>72</v>
      </c>
      <c r="J558" s="1">
        <v>41.94</v>
      </c>
      <c r="K558" s="1" t="s">
        <v>17</v>
      </c>
      <c r="L558" s="1" t="s">
        <v>28</v>
      </c>
      <c r="M558" s="4">
        <v>4.9000000000000004</v>
      </c>
    </row>
    <row r="559" spans="1:13" x14ac:dyDescent="0.3">
      <c r="A559" s="3" t="s">
        <v>596</v>
      </c>
      <c r="B559" s="2">
        <v>45236</v>
      </c>
      <c r="C559" s="1" t="s">
        <v>30</v>
      </c>
      <c r="D559" s="1" t="s">
        <v>21</v>
      </c>
      <c r="E559" s="1" t="s">
        <v>31</v>
      </c>
      <c r="F559" s="1">
        <v>18</v>
      </c>
      <c r="G559" s="1">
        <v>199.99</v>
      </c>
      <c r="H559" s="1">
        <v>3599.82</v>
      </c>
      <c r="I559" s="1">
        <v>2700</v>
      </c>
      <c r="J559" s="1">
        <v>899.82</v>
      </c>
      <c r="K559" s="1" t="s">
        <v>23</v>
      </c>
      <c r="L559" s="1" t="s">
        <v>18</v>
      </c>
      <c r="M559" s="4">
        <v>3.4</v>
      </c>
    </row>
    <row r="560" spans="1:13" x14ac:dyDescent="0.3">
      <c r="A560" s="3" t="s">
        <v>597</v>
      </c>
      <c r="B560" s="2">
        <v>44932</v>
      </c>
      <c r="C560" s="1" t="s">
        <v>41</v>
      </c>
      <c r="D560" s="1" t="s">
        <v>21</v>
      </c>
      <c r="E560" s="1" t="s">
        <v>42</v>
      </c>
      <c r="F560" s="1">
        <v>18</v>
      </c>
      <c r="G560" s="1">
        <v>49.99</v>
      </c>
      <c r="H560" s="1">
        <v>899.82</v>
      </c>
      <c r="I560" s="1">
        <v>630</v>
      </c>
      <c r="J560" s="1">
        <v>269.82</v>
      </c>
      <c r="K560" s="1" t="s">
        <v>23</v>
      </c>
      <c r="L560" s="1" t="s">
        <v>50</v>
      </c>
      <c r="M560" s="4">
        <v>4.7</v>
      </c>
    </row>
    <row r="561" spans="1:13" x14ac:dyDescent="0.3">
      <c r="A561" s="3" t="s">
        <v>598</v>
      </c>
      <c r="B561" s="2">
        <v>45292</v>
      </c>
      <c r="C561" s="1" t="s">
        <v>44</v>
      </c>
      <c r="D561" s="1" t="s">
        <v>15</v>
      </c>
      <c r="E561" s="1" t="s">
        <v>45</v>
      </c>
      <c r="F561" s="1">
        <v>11</v>
      </c>
      <c r="G561" s="1">
        <v>12.99</v>
      </c>
      <c r="H561" s="1">
        <v>142.88999999999999</v>
      </c>
      <c r="I561" s="1">
        <v>77</v>
      </c>
      <c r="J561" s="1">
        <v>65.89</v>
      </c>
      <c r="K561" s="1" t="s">
        <v>23</v>
      </c>
      <c r="L561" s="1" t="s">
        <v>24</v>
      </c>
      <c r="M561" s="4">
        <v>4.2</v>
      </c>
    </row>
    <row r="562" spans="1:13" x14ac:dyDescent="0.3">
      <c r="A562" s="3" t="s">
        <v>599</v>
      </c>
      <c r="B562" s="2">
        <v>45042</v>
      </c>
      <c r="C562" s="1" t="s">
        <v>30</v>
      </c>
      <c r="D562" s="1" t="s">
        <v>21</v>
      </c>
      <c r="E562" s="1" t="s">
        <v>31</v>
      </c>
      <c r="F562" s="1">
        <v>9</v>
      </c>
      <c r="G562" s="1">
        <v>199.99</v>
      </c>
      <c r="H562" s="1">
        <v>1799.91</v>
      </c>
      <c r="I562" s="1">
        <v>1350</v>
      </c>
      <c r="J562" s="1">
        <v>449.91</v>
      </c>
      <c r="K562" s="1" t="s">
        <v>23</v>
      </c>
      <c r="L562" s="1" t="s">
        <v>35</v>
      </c>
      <c r="M562" s="4">
        <v>3.5</v>
      </c>
    </row>
    <row r="563" spans="1:13" x14ac:dyDescent="0.3">
      <c r="A563" s="3" t="s">
        <v>600</v>
      </c>
      <c r="B563" s="2">
        <v>44959</v>
      </c>
      <c r="C563" s="1" t="s">
        <v>44</v>
      </c>
      <c r="D563" s="1" t="s">
        <v>15</v>
      </c>
      <c r="E563" s="1" t="s">
        <v>45</v>
      </c>
      <c r="F563" s="1">
        <v>9</v>
      </c>
      <c r="G563" s="1">
        <v>12.99</v>
      </c>
      <c r="H563" s="1">
        <v>116.91</v>
      </c>
      <c r="I563" s="1">
        <v>63</v>
      </c>
      <c r="J563" s="1">
        <v>53.91</v>
      </c>
      <c r="K563" s="1" t="s">
        <v>23</v>
      </c>
      <c r="L563" s="1" t="s">
        <v>18</v>
      </c>
      <c r="M563" s="4">
        <v>4.2</v>
      </c>
    </row>
    <row r="564" spans="1:13" x14ac:dyDescent="0.3">
      <c r="A564" s="3" t="s">
        <v>601</v>
      </c>
      <c r="B564" s="2">
        <v>45010</v>
      </c>
      <c r="C564" s="1" t="s">
        <v>33</v>
      </c>
      <c r="D564" s="1" t="s">
        <v>21</v>
      </c>
      <c r="E564" s="1" t="s">
        <v>34</v>
      </c>
      <c r="F564" s="1">
        <v>18</v>
      </c>
      <c r="G564" s="1">
        <v>39.99</v>
      </c>
      <c r="H564" s="1">
        <v>719.82</v>
      </c>
      <c r="I564" s="1">
        <v>540</v>
      </c>
      <c r="J564" s="1">
        <v>179.82</v>
      </c>
      <c r="K564" s="1" t="s">
        <v>17</v>
      </c>
      <c r="L564" s="1" t="s">
        <v>28</v>
      </c>
      <c r="M564" s="4">
        <v>3.5</v>
      </c>
    </row>
    <row r="565" spans="1:13" x14ac:dyDescent="0.3">
      <c r="A565" s="3" t="s">
        <v>602</v>
      </c>
      <c r="B565" s="2">
        <v>45170</v>
      </c>
      <c r="C565" s="1" t="s">
        <v>37</v>
      </c>
      <c r="D565" s="1" t="s">
        <v>15</v>
      </c>
      <c r="E565" s="1" t="s">
        <v>38</v>
      </c>
      <c r="F565" s="1">
        <v>20</v>
      </c>
      <c r="G565" s="1">
        <v>19.989999999999998</v>
      </c>
      <c r="H565" s="1">
        <v>399.8</v>
      </c>
      <c r="I565" s="1">
        <v>260</v>
      </c>
      <c r="J565" s="1">
        <v>139.80000000000001</v>
      </c>
      <c r="K565" s="1" t="s">
        <v>17</v>
      </c>
      <c r="L565" s="1" t="s">
        <v>28</v>
      </c>
      <c r="M565" s="4">
        <v>4.4000000000000004</v>
      </c>
    </row>
    <row r="566" spans="1:13" x14ac:dyDescent="0.3">
      <c r="A566" s="3" t="s">
        <v>603</v>
      </c>
      <c r="B566" s="2">
        <v>45195</v>
      </c>
      <c r="C566" s="1" t="s">
        <v>37</v>
      </c>
      <c r="D566" s="1" t="s">
        <v>15</v>
      </c>
      <c r="E566" s="1" t="s">
        <v>38</v>
      </c>
      <c r="F566" s="1">
        <v>19</v>
      </c>
      <c r="G566" s="1">
        <v>19.989999999999998</v>
      </c>
      <c r="H566" s="1">
        <v>379.81</v>
      </c>
      <c r="I566" s="1">
        <v>247</v>
      </c>
      <c r="J566" s="1">
        <v>132.81</v>
      </c>
      <c r="K566" s="1" t="s">
        <v>23</v>
      </c>
      <c r="L566" s="1" t="s">
        <v>18</v>
      </c>
      <c r="M566" s="4">
        <v>4.8</v>
      </c>
    </row>
    <row r="567" spans="1:13" x14ac:dyDescent="0.3">
      <c r="A567" s="3" t="s">
        <v>604</v>
      </c>
      <c r="B567" s="2">
        <v>45028</v>
      </c>
      <c r="C567" s="1" t="s">
        <v>33</v>
      </c>
      <c r="D567" s="1" t="s">
        <v>21</v>
      </c>
      <c r="E567" s="1" t="s">
        <v>34</v>
      </c>
      <c r="F567" s="1">
        <v>6</v>
      </c>
      <c r="G567" s="1">
        <v>39.99</v>
      </c>
      <c r="H567" s="1">
        <v>239.94</v>
      </c>
      <c r="I567" s="1">
        <v>180</v>
      </c>
      <c r="J567" s="1">
        <v>59.94</v>
      </c>
      <c r="K567" s="1" t="s">
        <v>23</v>
      </c>
      <c r="L567" s="1" t="s">
        <v>24</v>
      </c>
      <c r="M567" s="4">
        <v>3.6</v>
      </c>
    </row>
    <row r="568" spans="1:13" x14ac:dyDescent="0.3">
      <c r="A568" s="3" t="s">
        <v>605</v>
      </c>
      <c r="B568" s="2">
        <v>45263</v>
      </c>
      <c r="C568" s="1" t="s">
        <v>30</v>
      </c>
      <c r="D568" s="1" t="s">
        <v>21</v>
      </c>
      <c r="E568" s="1" t="s">
        <v>31</v>
      </c>
      <c r="F568" s="1">
        <v>13</v>
      </c>
      <c r="G568" s="1">
        <v>199.99</v>
      </c>
      <c r="H568" s="1">
        <v>2599.87</v>
      </c>
      <c r="I568" s="1">
        <v>1950</v>
      </c>
      <c r="J568" s="1">
        <v>649.87</v>
      </c>
      <c r="K568" s="1" t="s">
        <v>23</v>
      </c>
      <c r="L568" s="1" t="s">
        <v>50</v>
      </c>
      <c r="M568" s="4">
        <v>3.5</v>
      </c>
    </row>
    <row r="569" spans="1:13" x14ac:dyDescent="0.3">
      <c r="A569" s="3" t="s">
        <v>606</v>
      </c>
      <c r="B569" s="2">
        <v>45018</v>
      </c>
      <c r="C569" s="1" t="s">
        <v>47</v>
      </c>
      <c r="D569" s="1" t="s">
        <v>15</v>
      </c>
      <c r="E569" s="1" t="s">
        <v>38</v>
      </c>
      <c r="F569" s="1">
        <v>13</v>
      </c>
      <c r="G569" s="1">
        <v>9.99</v>
      </c>
      <c r="H569" s="1">
        <v>129.87</v>
      </c>
      <c r="I569" s="1">
        <v>65</v>
      </c>
      <c r="J569" s="1">
        <v>64.87</v>
      </c>
      <c r="K569" s="1" t="s">
        <v>17</v>
      </c>
      <c r="L569" s="1" t="s">
        <v>24</v>
      </c>
      <c r="M569" s="4">
        <v>3.4</v>
      </c>
    </row>
    <row r="570" spans="1:13" x14ac:dyDescent="0.3">
      <c r="A570" s="3" t="s">
        <v>607</v>
      </c>
      <c r="B570" s="2">
        <v>45263</v>
      </c>
      <c r="C570" s="1" t="s">
        <v>30</v>
      </c>
      <c r="D570" s="1" t="s">
        <v>21</v>
      </c>
      <c r="E570" s="1" t="s">
        <v>31</v>
      </c>
      <c r="F570" s="1">
        <v>19</v>
      </c>
      <c r="G570" s="1">
        <v>199.99</v>
      </c>
      <c r="H570" s="1">
        <v>3799.81</v>
      </c>
      <c r="I570" s="1">
        <v>2850</v>
      </c>
      <c r="J570" s="1">
        <v>949.81</v>
      </c>
      <c r="K570" s="1" t="s">
        <v>17</v>
      </c>
      <c r="L570" s="1" t="s">
        <v>24</v>
      </c>
      <c r="M570" s="4">
        <v>4.7</v>
      </c>
    </row>
    <row r="571" spans="1:13" x14ac:dyDescent="0.3">
      <c r="A571" s="3" t="s">
        <v>608</v>
      </c>
      <c r="B571" s="2">
        <v>45069</v>
      </c>
      <c r="C571" s="1" t="s">
        <v>37</v>
      </c>
      <c r="D571" s="1" t="s">
        <v>15</v>
      </c>
      <c r="E571" s="1" t="s">
        <v>38</v>
      </c>
      <c r="F571" s="1">
        <v>7</v>
      </c>
      <c r="G571" s="1">
        <v>19.989999999999998</v>
      </c>
      <c r="H571" s="1">
        <v>139.93</v>
      </c>
      <c r="I571" s="1">
        <v>91</v>
      </c>
      <c r="J571" s="1">
        <v>48.93</v>
      </c>
      <c r="K571" s="1" t="s">
        <v>23</v>
      </c>
      <c r="L571" s="1" t="s">
        <v>50</v>
      </c>
      <c r="M571" s="4">
        <v>4.0999999999999996</v>
      </c>
    </row>
    <row r="572" spans="1:13" x14ac:dyDescent="0.3">
      <c r="A572" s="3" t="s">
        <v>609</v>
      </c>
      <c r="B572" s="2">
        <v>45209</v>
      </c>
      <c r="C572" s="1" t="s">
        <v>37</v>
      </c>
      <c r="D572" s="1" t="s">
        <v>15</v>
      </c>
      <c r="E572" s="1" t="s">
        <v>38</v>
      </c>
      <c r="F572" s="1">
        <v>8</v>
      </c>
      <c r="G572" s="1">
        <v>19.989999999999998</v>
      </c>
      <c r="H572" s="1">
        <v>159.91999999999999</v>
      </c>
      <c r="I572" s="1">
        <v>104</v>
      </c>
      <c r="J572" s="1">
        <v>55.92</v>
      </c>
      <c r="K572" s="1" t="s">
        <v>17</v>
      </c>
      <c r="L572" s="1" t="s">
        <v>35</v>
      </c>
      <c r="M572" s="4">
        <v>4</v>
      </c>
    </row>
    <row r="573" spans="1:13" x14ac:dyDescent="0.3">
      <c r="A573" s="3" t="s">
        <v>610</v>
      </c>
      <c r="B573" s="2">
        <v>44974</v>
      </c>
      <c r="C573" s="1" t="s">
        <v>47</v>
      </c>
      <c r="D573" s="1" t="s">
        <v>15</v>
      </c>
      <c r="E573" s="1" t="s">
        <v>38</v>
      </c>
      <c r="F573" s="1">
        <v>19</v>
      </c>
      <c r="G573" s="1">
        <v>9.99</v>
      </c>
      <c r="H573" s="1">
        <v>189.81</v>
      </c>
      <c r="I573" s="1">
        <v>95</v>
      </c>
      <c r="J573" s="1">
        <v>94.81</v>
      </c>
      <c r="K573" s="1" t="s">
        <v>17</v>
      </c>
      <c r="L573" s="1" t="s">
        <v>28</v>
      </c>
      <c r="M573" s="4">
        <v>4.2</v>
      </c>
    </row>
    <row r="574" spans="1:13" x14ac:dyDescent="0.3">
      <c r="A574" s="3" t="s">
        <v>611</v>
      </c>
      <c r="B574" s="2">
        <v>45072</v>
      </c>
      <c r="C574" s="1" t="s">
        <v>49</v>
      </c>
      <c r="D574" s="1" t="s">
        <v>21</v>
      </c>
      <c r="E574" s="1" t="s">
        <v>31</v>
      </c>
      <c r="F574" s="1">
        <v>6</v>
      </c>
      <c r="G574" s="1">
        <v>59.99</v>
      </c>
      <c r="H574" s="1">
        <v>359.94</v>
      </c>
      <c r="I574" s="1">
        <v>240</v>
      </c>
      <c r="J574" s="1">
        <v>119.94</v>
      </c>
      <c r="K574" s="1" t="s">
        <v>17</v>
      </c>
      <c r="L574" s="1" t="s">
        <v>35</v>
      </c>
      <c r="M574" s="4">
        <v>3.1</v>
      </c>
    </row>
    <row r="575" spans="1:13" x14ac:dyDescent="0.3">
      <c r="A575" s="3" t="s">
        <v>612</v>
      </c>
      <c r="B575" s="2">
        <v>45093</v>
      </c>
      <c r="C575" s="1" t="s">
        <v>41</v>
      </c>
      <c r="D575" s="1" t="s">
        <v>21</v>
      </c>
      <c r="E575" s="1" t="s">
        <v>42</v>
      </c>
      <c r="F575" s="1">
        <v>6</v>
      </c>
      <c r="G575" s="1">
        <v>49.99</v>
      </c>
      <c r="H575" s="1">
        <v>299.94</v>
      </c>
      <c r="I575" s="1">
        <v>210</v>
      </c>
      <c r="J575" s="1">
        <v>89.94</v>
      </c>
      <c r="K575" s="1" t="s">
        <v>17</v>
      </c>
      <c r="L575" s="1" t="s">
        <v>28</v>
      </c>
      <c r="M575" s="4">
        <v>3.5</v>
      </c>
    </row>
    <row r="576" spans="1:13" x14ac:dyDescent="0.3">
      <c r="A576" s="3" t="s">
        <v>613</v>
      </c>
      <c r="B576" s="2">
        <v>45249</v>
      </c>
      <c r="C576" s="1" t="s">
        <v>27</v>
      </c>
      <c r="D576" s="1" t="s">
        <v>15</v>
      </c>
      <c r="E576" s="1" t="s">
        <v>16</v>
      </c>
      <c r="F576" s="1">
        <v>6</v>
      </c>
      <c r="G576" s="1">
        <v>18.989999999999998</v>
      </c>
      <c r="H576" s="1">
        <v>113.94</v>
      </c>
      <c r="I576" s="1">
        <v>72</v>
      </c>
      <c r="J576" s="1">
        <v>41.94</v>
      </c>
      <c r="K576" s="1" t="s">
        <v>17</v>
      </c>
      <c r="L576" s="1" t="s">
        <v>35</v>
      </c>
      <c r="M576" s="4">
        <v>3.9</v>
      </c>
    </row>
    <row r="577" spans="1:13" x14ac:dyDescent="0.3">
      <c r="A577" s="3" t="s">
        <v>614</v>
      </c>
      <c r="B577" s="2">
        <v>45287</v>
      </c>
      <c r="C577" s="1" t="s">
        <v>49</v>
      </c>
      <c r="D577" s="1" t="s">
        <v>21</v>
      </c>
      <c r="E577" s="1" t="s">
        <v>31</v>
      </c>
      <c r="F577" s="1">
        <v>17</v>
      </c>
      <c r="G577" s="1">
        <v>59.99</v>
      </c>
      <c r="H577" s="1">
        <v>1019.83</v>
      </c>
      <c r="I577" s="1">
        <v>680</v>
      </c>
      <c r="J577" s="1">
        <v>339.83</v>
      </c>
      <c r="K577" s="1" t="s">
        <v>17</v>
      </c>
      <c r="L577" s="1" t="s">
        <v>18</v>
      </c>
      <c r="M577" s="4">
        <v>4.5</v>
      </c>
    </row>
    <row r="578" spans="1:13" x14ac:dyDescent="0.3">
      <c r="A578" s="3" t="s">
        <v>615</v>
      </c>
      <c r="B578" s="2">
        <v>45138</v>
      </c>
      <c r="C578" s="1" t="s">
        <v>37</v>
      </c>
      <c r="D578" s="1" t="s">
        <v>15</v>
      </c>
      <c r="E578" s="1" t="s">
        <v>38</v>
      </c>
      <c r="F578" s="1">
        <v>2</v>
      </c>
      <c r="G578" s="1">
        <v>19.989999999999998</v>
      </c>
      <c r="H578" s="1">
        <v>39.979999999999997</v>
      </c>
      <c r="I578" s="1">
        <v>26</v>
      </c>
      <c r="J578" s="1">
        <v>13.98</v>
      </c>
      <c r="K578" s="1" t="s">
        <v>23</v>
      </c>
      <c r="L578" s="1" t="s">
        <v>18</v>
      </c>
      <c r="M578" s="4">
        <v>4.0999999999999996</v>
      </c>
    </row>
    <row r="579" spans="1:13" x14ac:dyDescent="0.3">
      <c r="A579" s="3" t="s">
        <v>616</v>
      </c>
      <c r="B579" s="2">
        <v>45029</v>
      </c>
      <c r="C579" s="1" t="s">
        <v>44</v>
      </c>
      <c r="D579" s="1" t="s">
        <v>15</v>
      </c>
      <c r="E579" s="1" t="s">
        <v>45</v>
      </c>
      <c r="F579" s="1">
        <v>20</v>
      </c>
      <c r="G579" s="1">
        <v>12.99</v>
      </c>
      <c r="H579" s="1">
        <v>259.8</v>
      </c>
      <c r="I579" s="1">
        <v>140</v>
      </c>
      <c r="J579" s="1">
        <v>119.8</v>
      </c>
      <c r="K579" s="1" t="s">
        <v>23</v>
      </c>
      <c r="L579" s="1" t="s">
        <v>18</v>
      </c>
      <c r="M579" s="4">
        <v>3.6</v>
      </c>
    </row>
    <row r="580" spans="1:13" x14ac:dyDescent="0.3">
      <c r="A580" s="3" t="s">
        <v>617</v>
      </c>
      <c r="B580" s="2">
        <v>45162</v>
      </c>
      <c r="C580" s="1" t="s">
        <v>37</v>
      </c>
      <c r="D580" s="1" t="s">
        <v>15</v>
      </c>
      <c r="E580" s="1" t="s">
        <v>38</v>
      </c>
      <c r="F580" s="1">
        <v>1</v>
      </c>
      <c r="G580" s="1">
        <v>19.989999999999998</v>
      </c>
      <c r="H580" s="1">
        <v>19.989999999999998</v>
      </c>
      <c r="I580" s="1">
        <v>13</v>
      </c>
      <c r="J580" s="1">
        <v>6.99</v>
      </c>
      <c r="K580" s="1" t="s">
        <v>23</v>
      </c>
      <c r="L580" s="1" t="s">
        <v>18</v>
      </c>
      <c r="M580" s="4">
        <v>4.0999999999999996</v>
      </c>
    </row>
    <row r="581" spans="1:13" x14ac:dyDescent="0.3">
      <c r="A581" s="3" t="s">
        <v>618</v>
      </c>
      <c r="B581" s="2">
        <v>45068</v>
      </c>
      <c r="C581" s="1" t="s">
        <v>44</v>
      </c>
      <c r="D581" s="1" t="s">
        <v>15</v>
      </c>
      <c r="E581" s="1" t="s">
        <v>45</v>
      </c>
      <c r="F581" s="1">
        <v>4</v>
      </c>
      <c r="G581" s="1">
        <v>12.99</v>
      </c>
      <c r="H581" s="1">
        <v>51.96</v>
      </c>
      <c r="I581" s="1">
        <v>28</v>
      </c>
      <c r="J581" s="1">
        <v>23.96</v>
      </c>
      <c r="K581" s="1" t="s">
        <v>23</v>
      </c>
      <c r="L581" s="1" t="s">
        <v>50</v>
      </c>
      <c r="M581" s="4">
        <v>4.3</v>
      </c>
    </row>
    <row r="582" spans="1:13" x14ac:dyDescent="0.3">
      <c r="A582" s="3" t="s">
        <v>619</v>
      </c>
      <c r="B582" s="2">
        <v>45007</v>
      </c>
      <c r="C582" s="1" t="s">
        <v>14</v>
      </c>
      <c r="D582" s="1" t="s">
        <v>15</v>
      </c>
      <c r="E582" s="1" t="s">
        <v>16</v>
      </c>
      <c r="F582" s="1">
        <v>11</v>
      </c>
      <c r="G582" s="1">
        <v>25</v>
      </c>
      <c r="H582" s="1">
        <v>275</v>
      </c>
      <c r="I582" s="1">
        <v>165</v>
      </c>
      <c r="J582" s="1">
        <v>110</v>
      </c>
      <c r="K582" s="1" t="s">
        <v>17</v>
      </c>
      <c r="L582" s="1" t="s">
        <v>28</v>
      </c>
      <c r="M582" s="4">
        <v>4.5</v>
      </c>
    </row>
    <row r="583" spans="1:13" x14ac:dyDescent="0.3">
      <c r="A583" s="3" t="s">
        <v>620</v>
      </c>
      <c r="B583" s="2">
        <v>45225</v>
      </c>
      <c r="C583" s="1" t="s">
        <v>47</v>
      </c>
      <c r="D583" s="1" t="s">
        <v>15</v>
      </c>
      <c r="E583" s="1" t="s">
        <v>38</v>
      </c>
      <c r="F583" s="1">
        <v>5</v>
      </c>
      <c r="G583" s="1">
        <v>9.99</v>
      </c>
      <c r="H583" s="1">
        <v>49.95</v>
      </c>
      <c r="I583" s="1">
        <v>25</v>
      </c>
      <c r="J583" s="1">
        <v>24.95</v>
      </c>
      <c r="K583" s="1" t="s">
        <v>23</v>
      </c>
      <c r="L583" s="1" t="s">
        <v>28</v>
      </c>
      <c r="M583" s="4">
        <v>3.1</v>
      </c>
    </row>
    <row r="584" spans="1:13" x14ac:dyDescent="0.3">
      <c r="A584" s="3" t="s">
        <v>621</v>
      </c>
      <c r="B584" s="2">
        <v>44953</v>
      </c>
      <c r="C584" s="1" t="s">
        <v>30</v>
      </c>
      <c r="D584" s="1" t="s">
        <v>21</v>
      </c>
      <c r="E584" s="1" t="s">
        <v>31</v>
      </c>
      <c r="F584" s="1">
        <v>4</v>
      </c>
      <c r="G584" s="1">
        <v>199.99</v>
      </c>
      <c r="H584" s="1">
        <v>799.96</v>
      </c>
      <c r="I584" s="1">
        <v>600</v>
      </c>
      <c r="J584" s="1">
        <v>199.96</v>
      </c>
      <c r="K584" s="1" t="s">
        <v>23</v>
      </c>
      <c r="L584" s="1" t="s">
        <v>24</v>
      </c>
      <c r="M584" s="4">
        <v>4.7</v>
      </c>
    </row>
    <row r="585" spans="1:13" x14ac:dyDescent="0.3">
      <c r="A585" s="3" t="s">
        <v>622</v>
      </c>
      <c r="B585" s="2">
        <v>45133</v>
      </c>
      <c r="C585" s="1" t="s">
        <v>49</v>
      </c>
      <c r="D585" s="1" t="s">
        <v>21</v>
      </c>
      <c r="E585" s="1" t="s">
        <v>31</v>
      </c>
      <c r="F585" s="1">
        <v>5</v>
      </c>
      <c r="G585" s="1">
        <v>59.99</v>
      </c>
      <c r="H585" s="1">
        <v>299.95</v>
      </c>
      <c r="I585" s="1">
        <v>200</v>
      </c>
      <c r="J585" s="1">
        <v>99.95</v>
      </c>
      <c r="K585" s="1" t="s">
        <v>23</v>
      </c>
      <c r="L585" s="1" t="s">
        <v>50</v>
      </c>
      <c r="M585" s="4">
        <v>3.7</v>
      </c>
    </row>
    <row r="586" spans="1:13" x14ac:dyDescent="0.3">
      <c r="A586" s="3" t="s">
        <v>623</v>
      </c>
      <c r="B586" s="2">
        <v>45177</v>
      </c>
      <c r="C586" s="1" t="s">
        <v>20</v>
      </c>
      <c r="D586" s="1" t="s">
        <v>21</v>
      </c>
      <c r="E586" s="1" t="s">
        <v>22</v>
      </c>
      <c r="F586" s="1">
        <v>6</v>
      </c>
      <c r="G586" s="1">
        <v>129.99</v>
      </c>
      <c r="H586" s="1">
        <v>779.94</v>
      </c>
      <c r="I586" s="1">
        <v>540</v>
      </c>
      <c r="J586" s="1">
        <v>239.94</v>
      </c>
      <c r="K586" s="1" t="s">
        <v>23</v>
      </c>
      <c r="L586" s="1" t="s">
        <v>28</v>
      </c>
      <c r="M586" s="4">
        <v>3</v>
      </c>
    </row>
    <row r="587" spans="1:13" x14ac:dyDescent="0.3">
      <c r="A587" s="3" t="s">
        <v>624</v>
      </c>
      <c r="B587" s="2">
        <v>45243</v>
      </c>
      <c r="C587" s="1" t="s">
        <v>30</v>
      </c>
      <c r="D587" s="1" t="s">
        <v>21</v>
      </c>
      <c r="E587" s="1" t="s">
        <v>31</v>
      </c>
      <c r="F587" s="1">
        <v>20</v>
      </c>
      <c r="G587" s="1">
        <v>199.99</v>
      </c>
      <c r="H587" s="1">
        <v>3999.8</v>
      </c>
      <c r="I587" s="1">
        <v>3000</v>
      </c>
      <c r="J587" s="1">
        <v>999.8</v>
      </c>
      <c r="K587" s="1" t="s">
        <v>23</v>
      </c>
      <c r="L587" s="1" t="s">
        <v>18</v>
      </c>
      <c r="M587" s="4">
        <v>4.0999999999999996</v>
      </c>
    </row>
    <row r="588" spans="1:13" x14ac:dyDescent="0.3">
      <c r="A588" s="3" t="s">
        <v>625</v>
      </c>
      <c r="B588" s="2">
        <v>44969</v>
      </c>
      <c r="C588" s="1" t="s">
        <v>41</v>
      </c>
      <c r="D588" s="1" t="s">
        <v>21</v>
      </c>
      <c r="E588" s="1" t="s">
        <v>42</v>
      </c>
      <c r="F588" s="1">
        <v>17</v>
      </c>
      <c r="G588" s="1">
        <v>49.99</v>
      </c>
      <c r="H588" s="1">
        <v>849.83</v>
      </c>
      <c r="I588" s="1">
        <v>595</v>
      </c>
      <c r="J588" s="1">
        <v>254.83</v>
      </c>
      <c r="K588" s="1" t="s">
        <v>23</v>
      </c>
      <c r="L588" s="1" t="s">
        <v>24</v>
      </c>
      <c r="M588" s="4">
        <v>3.8</v>
      </c>
    </row>
    <row r="589" spans="1:13" x14ac:dyDescent="0.3">
      <c r="A589" s="3" t="s">
        <v>626</v>
      </c>
      <c r="B589" s="2">
        <v>45027</v>
      </c>
      <c r="C589" s="1" t="s">
        <v>33</v>
      </c>
      <c r="D589" s="1" t="s">
        <v>21</v>
      </c>
      <c r="E589" s="1" t="s">
        <v>34</v>
      </c>
      <c r="F589" s="1">
        <v>1</v>
      </c>
      <c r="G589" s="1">
        <v>39.99</v>
      </c>
      <c r="H589" s="1">
        <v>39.99</v>
      </c>
      <c r="I589" s="1">
        <v>30</v>
      </c>
      <c r="J589" s="1">
        <v>9.99</v>
      </c>
      <c r="K589" s="1" t="s">
        <v>23</v>
      </c>
      <c r="L589" s="1" t="s">
        <v>24</v>
      </c>
      <c r="M589" s="4">
        <v>3.1</v>
      </c>
    </row>
    <row r="590" spans="1:13" x14ac:dyDescent="0.3">
      <c r="A590" s="3" t="s">
        <v>627</v>
      </c>
      <c r="B590" s="2">
        <v>45025</v>
      </c>
      <c r="C590" s="1" t="s">
        <v>44</v>
      </c>
      <c r="D590" s="1" t="s">
        <v>15</v>
      </c>
      <c r="E590" s="1" t="s">
        <v>45</v>
      </c>
      <c r="F590" s="1">
        <v>12</v>
      </c>
      <c r="G590" s="1">
        <v>12.99</v>
      </c>
      <c r="H590" s="1">
        <v>155.88</v>
      </c>
      <c r="I590" s="1">
        <v>84</v>
      </c>
      <c r="J590" s="1">
        <v>71.88</v>
      </c>
      <c r="K590" s="1" t="s">
        <v>17</v>
      </c>
      <c r="L590" s="1" t="s">
        <v>18</v>
      </c>
      <c r="M590" s="4">
        <v>4.3</v>
      </c>
    </row>
    <row r="591" spans="1:13" x14ac:dyDescent="0.3">
      <c r="A591" s="3" t="s">
        <v>628</v>
      </c>
      <c r="B591" s="2">
        <v>44957</v>
      </c>
      <c r="C591" s="1" t="s">
        <v>37</v>
      </c>
      <c r="D591" s="1" t="s">
        <v>15</v>
      </c>
      <c r="E591" s="1" t="s">
        <v>38</v>
      </c>
      <c r="F591" s="1">
        <v>10</v>
      </c>
      <c r="G591" s="1">
        <v>19.989999999999998</v>
      </c>
      <c r="H591" s="1">
        <v>199.9</v>
      </c>
      <c r="I591" s="1">
        <v>130</v>
      </c>
      <c r="J591" s="1">
        <v>69.900000000000006</v>
      </c>
      <c r="K591" s="1" t="s">
        <v>17</v>
      </c>
      <c r="L591" s="1" t="s">
        <v>28</v>
      </c>
      <c r="M591" s="4">
        <v>4.2</v>
      </c>
    </row>
    <row r="592" spans="1:13" x14ac:dyDescent="0.3">
      <c r="A592" s="3" t="s">
        <v>629</v>
      </c>
      <c r="B592" s="2">
        <v>44956</v>
      </c>
      <c r="C592" s="1" t="s">
        <v>49</v>
      </c>
      <c r="D592" s="1" t="s">
        <v>21</v>
      </c>
      <c r="E592" s="1" t="s">
        <v>31</v>
      </c>
      <c r="F592" s="1">
        <v>18</v>
      </c>
      <c r="G592" s="1">
        <v>59.99</v>
      </c>
      <c r="H592" s="1">
        <v>1079.82</v>
      </c>
      <c r="I592" s="1">
        <v>720</v>
      </c>
      <c r="J592" s="1">
        <v>359.82</v>
      </c>
      <c r="K592" s="1" t="s">
        <v>23</v>
      </c>
      <c r="L592" s="1" t="s">
        <v>35</v>
      </c>
      <c r="M592" s="4">
        <v>3.1</v>
      </c>
    </row>
    <row r="593" spans="1:13" x14ac:dyDescent="0.3">
      <c r="A593" s="3" t="s">
        <v>630</v>
      </c>
      <c r="B593" s="2">
        <v>44947</v>
      </c>
      <c r="C593" s="1" t="s">
        <v>49</v>
      </c>
      <c r="D593" s="1" t="s">
        <v>21</v>
      </c>
      <c r="E593" s="1" t="s">
        <v>31</v>
      </c>
      <c r="F593" s="1">
        <v>17</v>
      </c>
      <c r="G593" s="1">
        <v>59.99</v>
      </c>
      <c r="H593" s="1">
        <v>1019.83</v>
      </c>
      <c r="I593" s="1">
        <v>680</v>
      </c>
      <c r="J593" s="1">
        <v>339.83</v>
      </c>
      <c r="K593" s="1" t="s">
        <v>17</v>
      </c>
      <c r="L593" s="1" t="s">
        <v>18</v>
      </c>
      <c r="M593" s="4">
        <v>4.3</v>
      </c>
    </row>
    <row r="594" spans="1:13" x14ac:dyDescent="0.3">
      <c r="A594" s="3" t="s">
        <v>631</v>
      </c>
      <c r="B594" s="2">
        <v>45011</v>
      </c>
      <c r="C594" s="1" t="s">
        <v>33</v>
      </c>
      <c r="D594" s="1" t="s">
        <v>21</v>
      </c>
      <c r="E594" s="1" t="s">
        <v>34</v>
      </c>
      <c r="F594" s="1">
        <v>6</v>
      </c>
      <c r="G594" s="1">
        <v>39.99</v>
      </c>
      <c r="H594" s="1">
        <v>239.94</v>
      </c>
      <c r="I594" s="1">
        <v>180</v>
      </c>
      <c r="J594" s="1">
        <v>59.94</v>
      </c>
      <c r="K594" s="1" t="s">
        <v>23</v>
      </c>
      <c r="L594" s="1" t="s">
        <v>28</v>
      </c>
      <c r="M594" s="4">
        <v>4</v>
      </c>
    </row>
    <row r="595" spans="1:13" x14ac:dyDescent="0.3">
      <c r="A595" s="3" t="s">
        <v>632</v>
      </c>
      <c r="B595" s="2">
        <v>45054</v>
      </c>
      <c r="C595" s="1" t="s">
        <v>27</v>
      </c>
      <c r="D595" s="1" t="s">
        <v>15</v>
      </c>
      <c r="E595" s="1" t="s">
        <v>16</v>
      </c>
      <c r="F595" s="1">
        <v>8</v>
      </c>
      <c r="G595" s="1">
        <v>18.989999999999998</v>
      </c>
      <c r="H595" s="1">
        <v>151.91999999999999</v>
      </c>
      <c r="I595" s="1">
        <v>96</v>
      </c>
      <c r="J595" s="1">
        <v>55.92</v>
      </c>
      <c r="K595" s="1" t="s">
        <v>23</v>
      </c>
      <c r="L595" s="1" t="s">
        <v>50</v>
      </c>
      <c r="M595" s="4">
        <v>3.1</v>
      </c>
    </row>
    <row r="596" spans="1:13" x14ac:dyDescent="0.3">
      <c r="A596" s="3" t="s">
        <v>633</v>
      </c>
      <c r="B596" s="2">
        <v>45129</v>
      </c>
      <c r="C596" s="1" t="s">
        <v>33</v>
      </c>
      <c r="D596" s="1" t="s">
        <v>21</v>
      </c>
      <c r="E596" s="1" t="s">
        <v>34</v>
      </c>
      <c r="F596" s="1">
        <v>19</v>
      </c>
      <c r="G596" s="1">
        <v>39.99</v>
      </c>
      <c r="H596" s="1">
        <v>759.81</v>
      </c>
      <c r="I596" s="1">
        <v>570</v>
      </c>
      <c r="J596" s="1">
        <v>189.81</v>
      </c>
      <c r="K596" s="1" t="s">
        <v>23</v>
      </c>
      <c r="L596" s="1" t="s">
        <v>24</v>
      </c>
      <c r="M596" s="4">
        <v>3.7</v>
      </c>
    </row>
    <row r="597" spans="1:13" x14ac:dyDescent="0.3">
      <c r="A597" s="3" t="s">
        <v>634</v>
      </c>
      <c r="B597" s="2">
        <v>45136</v>
      </c>
      <c r="C597" s="1" t="s">
        <v>49</v>
      </c>
      <c r="D597" s="1" t="s">
        <v>21</v>
      </c>
      <c r="E597" s="1" t="s">
        <v>31</v>
      </c>
      <c r="F597" s="1">
        <v>15</v>
      </c>
      <c r="G597" s="1">
        <v>59.99</v>
      </c>
      <c r="H597" s="1">
        <v>899.85</v>
      </c>
      <c r="I597" s="1">
        <v>600</v>
      </c>
      <c r="J597" s="1">
        <v>299.85000000000002</v>
      </c>
      <c r="K597" s="1" t="s">
        <v>17</v>
      </c>
      <c r="L597" s="1" t="s">
        <v>35</v>
      </c>
      <c r="M597" s="4">
        <v>3.5</v>
      </c>
    </row>
    <row r="598" spans="1:13" x14ac:dyDescent="0.3">
      <c r="A598" s="3" t="s">
        <v>635</v>
      </c>
      <c r="B598" s="2">
        <v>45162</v>
      </c>
      <c r="C598" s="1" t="s">
        <v>27</v>
      </c>
      <c r="D598" s="1" t="s">
        <v>15</v>
      </c>
      <c r="E598" s="1" t="s">
        <v>16</v>
      </c>
      <c r="F598" s="1">
        <v>4</v>
      </c>
      <c r="G598" s="1">
        <v>18.989999999999998</v>
      </c>
      <c r="H598" s="1">
        <v>75.959999999999994</v>
      </c>
      <c r="I598" s="1">
        <v>48</v>
      </c>
      <c r="J598" s="1">
        <v>27.96</v>
      </c>
      <c r="K598" s="1" t="s">
        <v>17</v>
      </c>
      <c r="L598" s="1" t="s">
        <v>24</v>
      </c>
      <c r="M598" s="4">
        <v>5</v>
      </c>
    </row>
    <row r="599" spans="1:13" x14ac:dyDescent="0.3">
      <c r="A599" s="3" t="s">
        <v>636</v>
      </c>
      <c r="B599" s="2">
        <v>45182</v>
      </c>
      <c r="C599" s="1" t="s">
        <v>20</v>
      </c>
      <c r="D599" s="1" t="s">
        <v>21</v>
      </c>
      <c r="E599" s="1" t="s">
        <v>22</v>
      </c>
      <c r="F599" s="1">
        <v>19</v>
      </c>
      <c r="G599" s="1">
        <v>129.99</v>
      </c>
      <c r="H599" s="1">
        <v>2469.81</v>
      </c>
      <c r="I599" s="1">
        <v>1710</v>
      </c>
      <c r="J599" s="1">
        <v>759.81</v>
      </c>
      <c r="K599" s="1" t="s">
        <v>23</v>
      </c>
      <c r="L599" s="1" t="s">
        <v>18</v>
      </c>
      <c r="M599" s="4">
        <v>3.2</v>
      </c>
    </row>
    <row r="600" spans="1:13" x14ac:dyDescent="0.3">
      <c r="A600" s="3" t="s">
        <v>637</v>
      </c>
      <c r="B600" s="2">
        <v>45047</v>
      </c>
      <c r="C600" s="1" t="s">
        <v>49</v>
      </c>
      <c r="D600" s="1" t="s">
        <v>21</v>
      </c>
      <c r="E600" s="1" t="s">
        <v>31</v>
      </c>
      <c r="F600" s="1">
        <v>17</v>
      </c>
      <c r="G600" s="1">
        <v>59.99</v>
      </c>
      <c r="H600" s="1">
        <v>1019.83</v>
      </c>
      <c r="I600" s="1">
        <v>680</v>
      </c>
      <c r="J600" s="1">
        <v>339.83</v>
      </c>
      <c r="K600" s="1" t="s">
        <v>23</v>
      </c>
      <c r="L600" s="1" t="s">
        <v>35</v>
      </c>
      <c r="M600" s="4">
        <v>3.3</v>
      </c>
    </row>
    <row r="601" spans="1:13" x14ac:dyDescent="0.3">
      <c r="A601" s="3" t="s">
        <v>638</v>
      </c>
      <c r="B601" s="2">
        <v>44986</v>
      </c>
      <c r="C601" s="1" t="s">
        <v>44</v>
      </c>
      <c r="D601" s="1" t="s">
        <v>15</v>
      </c>
      <c r="E601" s="1" t="s">
        <v>45</v>
      </c>
      <c r="F601" s="1">
        <v>15</v>
      </c>
      <c r="G601" s="1">
        <v>12.99</v>
      </c>
      <c r="H601" s="1">
        <v>194.85</v>
      </c>
      <c r="I601" s="1">
        <v>105</v>
      </c>
      <c r="J601" s="1">
        <v>89.85</v>
      </c>
      <c r="K601" s="1" t="s">
        <v>17</v>
      </c>
      <c r="L601" s="1" t="s">
        <v>28</v>
      </c>
      <c r="M601" s="4">
        <v>4.2</v>
      </c>
    </row>
    <row r="602" spans="1:13" x14ac:dyDescent="0.3">
      <c r="A602" s="3" t="s">
        <v>639</v>
      </c>
      <c r="B602" s="2">
        <v>44947</v>
      </c>
      <c r="C602" s="1" t="s">
        <v>27</v>
      </c>
      <c r="D602" s="1" t="s">
        <v>15</v>
      </c>
      <c r="E602" s="1" t="s">
        <v>16</v>
      </c>
      <c r="F602" s="1">
        <v>16</v>
      </c>
      <c r="G602" s="1">
        <v>18.989999999999998</v>
      </c>
      <c r="H602" s="1">
        <v>303.83999999999997</v>
      </c>
      <c r="I602" s="1">
        <v>192</v>
      </c>
      <c r="J602" s="1">
        <v>111.84</v>
      </c>
      <c r="K602" s="1" t="s">
        <v>23</v>
      </c>
      <c r="L602" s="1" t="s">
        <v>35</v>
      </c>
      <c r="M602" s="4">
        <v>3.4</v>
      </c>
    </row>
    <row r="603" spans="1:13" x14ac:dyDescent="0.3">
      <c r="A603" s="3" t="s">
        <v>640</v>
      </c>
      <c r="B603" s="2">
        <v>45160</v>
      </c>
      <c r="C603" s="1" t="s">
        <v>30</v>
      </c>
      <c r="D603" s="1" t="s">
        <v>21</v>
      </c>
      <c r="E603" s="1" t="s">
        <v>31</v>
      </c>
      <c r="F603" s="1">
        <v>17</v>
      </c>
      <c r="G603" s="1">
        <v>199.99</v>
      </c>
      <c r="H603" s="1">
        <v>3399.83</v>
      </c>
      <c r="I603" s="1">
        <v>2550</v>
      </c>
      <c r="J603" s="1">
        <v>849.83</v>
      </c>
      <c r="K603" s="1" t="s">
        <v>17</v>
      </c>
      <c r="L603" s="1" t="s">
        <v>24</v>
      </c>
      <c r="M603" s="4">
        <v>4.5</v>
      </c>
    </row>
    <row r="604" spans="1:13" x14ac:dyDescent="0.3">
      <c r="A604" s="3" t="s">
        <v>641</v>
      </c>
      <c r="B604" s="2">
        <v>45236</v>
      </c>
      <c r="C604" s="1" t="s">
        <v>14</v>
      </c>
      <c r="D604" s="1" t="s">
        <v>15</v>
      </c>
      <c r="E604" s="1" t="s">
        <v>16</v>
      </c>
      <c r="F604" s="1">
        <v>12</v>
      </c>
      <c r="G604" s="1">
        <v>25</v>
      </c>
      <c r="H604" s="1">
        <v>300</v>
      </c>
      <c r="I604" s="1">
        <v>180</v>
      </c>
      <c r="J604" s="1">
        <v>120</v>
      </c>
      <c r="K604" s="1" t="s">
        <v>17</v>
      </c>
      <c r="L604" s="1" t="s">
        <v>18</v>
      </c>
      <c r="M604" s="4">
        <v>4</v>
      </c>
    </row>
    <row r="605" spans="1:13" x14ac:dyDescent="0.3">
      <c r="A605" s="3" t="s">
        <v>642</v>
      </c>
      <c r="B605" s="2">
        <v>44935</v>
      </c>
      <c r="C605" s="1" t="s">
        <v>14</v>
      </c>
      <c r="D605" s="1" t="s">
        <v>15</v>
      </c>
      <c r="E605" s="1" t="s">
        <v>16</v>
      </c>
      <c r="F605" s="1">
        <v>12</v>
      </c>
      <c r="G605" s="1">
        <v>25</v>
      </c>
      <c r="H605" s="1">
        <v>300</v>
      </c>
      <c r="I605" s="1">
        <v>180</v>
      </c>
      <c r="J605" s="1">
        <v>120</v>
      </c>
      <c r="K605" s="1" t="s">
        <v>23</v>
      </c>
      <c r="L605" s="1" t="s">
        <v>24</v>
      </c>
      <c r="M605" s="4">
        <v>4</v>
      </c>
    </row>
    <row r="606" spans="1:13" x14ac:dyDescent="0.3">
      <c r="A606" s="3" t="s">
        <v>643</v>
      </c>
      <c r="B606" s="2">
        <v>45134</v>
      </c>
      <c r="C606" s="1" t="s">
        <v>14</v>
      </c>
      <c r="D606" s="1" t="s">
        <v>15</v>
      </c>
      <c r="E606" s="1" t="s">
        <v>16</v>
      </c>
      <c r="F606" s="1">
        <v>1</v>
      </c>
      <c r="G606" s="1">
        <v>25</v>
      </c>
      <c r="H606" s="1">
        <v>25</v>
      </c>
      <c r="I606" s="1">
        <v>15</v>
      </c>
      <c r="J606" s="1">
        <v>10</v>
      </c>
      <c r="K606" s="1" t="s">
        <v>23</v>
      </c>
      <c r="L606" s="1" t="s">
        <v>18</v>
      </c>
      <c r="M606" s="4">
        <v>3.2</v>
      </c>
    </row>
    <row r="607" spans="1:13" x14ac:dyDescent="0.3">
      <c r="A607" s="3" t="s">
        <v>644</v>
      </c>
      <c r="B607" s="2">
        <v>45159</v>
      </c>
      <c r="C607" s="1" t="s">
        <v>27</v>
      </c>
      <c r="D607" s="1" t="s">
        <v>15</v>
      </c>
      <c r="E607" s="1" t="s">
        <v>16</v>
      </c>
      <c r="F607" s="1">
        <v>16</v>
      </c>
      <c r="G607" s="1">
        <v>18.989999999999998</v>
      </c>
      <c r="H607" s="1">
        <v>303.83999999999997</v>
      </c>
      <c r="I607" s="1">
        <v>192</v>
      </c>
      <c r="J607" s="1">
        <v>111.84</v>
      </c>
      <c r="K607" s="1" t="s">
        <v>23</v>
      </c>
      <c r="L607" s="1" t="s">
        <v>24</v>
      </c>
      <c r="M607" s="4">
        <v>3.6</v>
      </c>
    </row>
    <row r="608" spans="1:13" x14ac:dyDescent="0.3">
      <c r="A608" s="3" t="s">
        <v>645</v>
      </c>
      <c r="B608" s="2">
        <v>44969</v>
      </c>
      <c r="C608" s="1" t="s">
        <v>47</v>
      </c>
      <c r="D608" s="1" t="s">
        <v>15</v>
      </c>
      <c r="E608" s="1" t="s">
        <v>38</v>
      </c>
      <c r="F608" s="1">
        <v>6</v>
      </c>
      <c r="G608" s="1">
        <v>9.99</v>
      </c>
      <c r="H608" s="1">
        <v>59.94</v>
      </c>
      <c r="I608" s="1">
        <v>30</v>
      </c>
      <c r="J608" s="1">
        <v>29.94</v>
      </c>
      <c r="K608" s="1" t="s">
        <v>23</v>
      </c>
      <c r="L608" s="1" t="s">
        <v>50</v>
      </c>
      <c r="M608" s="4">
        <v>4.5999999999999996</v>
      </c>
    </row>
    <row r="609" spans="1:13" x14ac:dyDescent="0.3">
      <c r="A609" s="3" t="s">
        <v>646</v>
      </c>
      <c r="B609" s="2">
        <v>45220</v>
      </c>
      <c r="C609" s="1" t="s">
        <v>14</v>
      </c>
      <c r="D609" s="1" t="s">
        <v>15</v>
      </c>
      <c r="E609" s="1" t="s">
        <v>16</v>
      </c>
      <c r="F609" s="1">
        <v>12</v>
      </c>
      <c r="G609" s="1">
        <v>25</v>
      </c>
      <c r="H609" s="1">
        <v>300</v>
      </c>
      <c r="I609" s="1">
        <v>180</v>
      </c>
      <c r="J609" s="1">
        <v>120</v>
      </c>
      <c r="K609" s="1" t="s">
        <v>23</v>
      </c>
      <c r="L609" s="1" t="s">
        <v>24</v>
      </c>
      <c r="M609" s="4">
        <v>4</v>
      </c>
    </row>
    <row r="610" spans="1:13" x14ac:dyDescent="0.3">
      <c r="A610" s="3" t="s">
        <v>647</v>
      </c>
      <c r="B610" s="2">
        <v>45249</v>
      </c>
      <c r="C610" s="1" t="s">
        <v>37</v>
      </c>
      <c r="D610" s="1" t="s">
        <v>15</v>
      </c>
      <c r="E610" s="1" t="s">
        <v>38</v>
      </c>
      <c r="F610" s="1">
        <v>16</v>
      </c>
      <c r="G610" s="1">
        <v>19.989999999999998</v>
      </c>
      <c r="H610" s="1">
        <v>319.83999999999997</v>
      </c>
      <c r="I610" s="1">
        <v>208</v>
      </c>
      <c r="J610" s="1">
        <v>111.84</v>
      </c>
      <c r="K610" s="1" t="s">
        <v>23</v>
      </c>
      <c r="L610" s="1" t="s">
        <v>35</v>
      </c>
      <c r="M610" s="4">
        <v>4.7</v>
      </c>
    </row>
    <row r="611" spans="1:13" x14ac:dyDescent="0.3">
      <c r="A611" s="3" t="s">
        <v>648</v>
      </c>
      <c r="B611" s="2">
        <v>45202</v>
      </c>
      <c r="C611" s="1" t="s">
        <v>44</v>
      </c>
      <c r="D611" s="1" t="s">
        <v>15</v>
      </c>
      <c r="E611" s="1" t="s">
        <v>45</v>
      </c>
      <c r="F611" s="1">
        <v>19</v>
      </c>
      <c r="G611" s="1">
        <v>12.99</v>
      </c>
      <c r="H611" s="1">
        <v>246.81</v>
      </c>
      <c r="I611" s="1">
        <v>133</v>
      </c>
      <c r="J611" s="1">
        <v>113.81</v>
      </c>
      <c r="K611" s="1" t="s">
        <v>17</v>
      </c>
      <c r="L611" s="1" t="s">
        <v>35</v>
      </c>
      <c r="M611" s="4">
        <v>4.3</v>
      </c>
    </row>
    <row r="612" spans="1:13" x14ac:dyDescent="0.3">
      <c r="A612" s="3" t="s">
        <v>649</v>
      </c>
      <c r="B612" s="2">
        <v>45238</v>
      </c>
      <c r="C612" s="1" t="s">
        <v>49</v>
      </c>
      <c r="D612" s="1" t="s">
        <v>21</v>
      </c>
      <c r="E612" s="1" t="s">
        <v>31</v>
      </c>
      <c r="F612" s="1">
        <v>14</v>
      </c>
      <c r="G612" s="1">
        <v>59.99</v>
      </c>
      <c r="H612" s="1">
        <v>839.86</v>
      </c>
      <c r="I612" s="1">
        <v>560</v>
      </c>
      <c r="J612" s="1">
        <v>279.86</v>
      </c>
      <c r="K612" s="1" t="s">
        <v>17</v>
      </c>
      <c r="L612" s="1" t="s">
        <v>24</v>
      </c>
      <c r="M612" s="4">
        <v>3.6</v>
      </c>
    </row>
    <row r="613" spans="1:13" x14ac:dyDescent="0.3">
      <c r="A613" s="3" t="s">
        <v>650</v>
      </c>
      <c r="B613" s="2">
        <v>45277</v>
      </c>
      <c r="C613" s="1" t="s">
        <v>20</v>
      </c>
      <c r="D613" s="1" t="s">
        <v>21</v>
      </c>
      <c r="E613" s="1" t="s">
        <v>22</v>
      </c>
      <c r="F613" s="1">
        <v>4</v>
      </c>
      <c r="G613" s="1">
        <v>129.99</v>
      </c>
      <c r="H613" s="1">
        <v>519.96</v>
      </c>
      <c r="I613" s="1">
        <v>360</v>
      </c>
      <c r="J613" s="1">
        <v>159.96</v>
      </c>
      <c r="K613" s="1" t="s">
        <v>23</v>
      </c>
      <c r="L613" s="1" t="s">
        <v>50</v>
      </c>
      <c r="M613" s="4">
        <v>3.7</v>
      </c>
    </row>
    <row r="614" spans="1:13" x14ac:dyDescent="0.3">
      <c r="A614" s="3" t="s">
        <v>651</v>
      </c>
      <c r="B614" s="2">
        <v>45060</v>
      </c>
      <c r="C614" s="1" t="s">
        <v>30</v>
      </c>
      <c r="D614" s="1" t="s">
        <v>21</v>
      </c>
      <c r="E614" s="1" t="s">
        <v>31</v>
      </c>
      <c r="F614" s="1">
        <v>1</v>
      </c>
      <c r="G614" s="1">
        <v>199.99</v>
      </c>
      <c r="H614" s="1">
        <v>199.99</v>
      </c>
      <c r="I614" s="1">
        <v>150</v>
      </c>
      <c r="J614" s="1">
        <v>49.99</v>
      </c>
      <c r="K614" s="1" t="s">
        <v>17</v>
      </c>
      <c r="L614" s="1" t="s">
        <v>18</v>
      </c>
      <c r="M614" s="4">
        <v>4.0999999999999996</v>
      </c>
    </row>
    <row r="615" spans="1:13" x14ac:dyDescent="0.3">
      <c r="A615" s="3" t="s">
        <v>652</v>
      </c>
      <c r="B615" s="2">
        <v>44970</v>
      </c>
      <c r="C615" s="1" t="s">
        <v>47</v>
      </c>
      <c r="D615" s="1" t="s">
        <v>15</v>
      </c>
      <c r="E615" s="1" t="s">
        <v>38</v>
      </c>
      <c r="F615" s="1">
        <v>8</v>
      </c>
      <c r="G615" s="1">
        <v>9.99</v>
      </c>
      <c r="H615" s="1">
        <v>79.92</v>
      </c>
      <c r="I615" s="1">
        <v>40</v>
      </c>
      <c r="J615" s="1">
        <v>39.92</v>
      </c>
      <c r="K615" s="1" t="s">
        <v>23</v>
      </c>
      <c r="L615" s="1" t="s">
        <v>50</v>
      </c>
      <c r="M615" s="4">
        <v>4.5999999999999996</v>
      </c>
    </row>
    <row r="616" spans="1:13" x14ac:dyDescent="0.3">
      <c r="A616" s="3" t="s">
        <v>653</v>
      </c>
      <c r="B616" s="2">
        <v>45143</v>
      </c>
      <c r="C616" s="1" t="s">
        <v>20</v>
      </c>
      <c r="D616" s="1" t="s">
        <v>21</v>
      </c>
      <c r="E616" s="1" t="s">
        <v>22</v>
      </c>
      <c r="F616" s="1">
        <v>3</v>
      </c>
      <c r="G616" s="1">
        <v>129.99</v>
      </c>
      <c r="H616" s="1">
        <v>389.97</v>
      </c>
      <c r="I616" s="1">
        <v>270</v>
      </c>
      <c r="J616" s="1">
        <v>119.97</v>
      </c>
      <c r="K616" s="1" t="s">
        <v>23</v>
      </c>
      <c r="L616" s="1" t="s">
        <v>24</v>
      </c>
      <c r="M616" s="4">
        <v>3.5</v>
      </c>
    </row>
    <row r="617" spans="1:13" x14ac:dyDescent="0.3">
      <c r="A617" s="3" t="s">
        <v>654</v>
      </c>
      <c r="B617" s="2">
        <v>44967</v>
      </c>
      <c r="C617" s="1" t="s">
        <v>33</v>
      </c>
      <c r="D617" s="1" t="s">
        <v>21</v>
      </c>
      <c r="E617" s="1" t="s">
        <v>34</v>
      </c>
      <c r="F617" s="1">
        <v>12</v>
      </c>
      <c r="G617" s="1">
        <v>39.99</v>
      </c>
      <c r="H617" s="1">
        <v>479.88</v>
      </c>
      <c r="I617" s="1">
        <v>360</v>
      </c>
      <c r="J617" s="1">
        <v>119.88</v>
      </c>
      <c r="K617" s="1" t="s">
        <v>17</v>
      </c>
      <c r="L617" s="1" t="s">
        <v>50</v>
      </c>
      <c r="M617" s="4">
        <v>3.3</v>
      </c>
    </row>
    <row r="618" spans="1:13" x14ac:dyDescent="0.3">
      <c r="A618" s="3" t="s">
        <v>655</v>
      </c>
      <c r="B618" s="2">
        <v>45096</v>
      </c>
      <c r="C618" s="1" t="s">
        <v>47</v>
      </c>
      <c r="D618" s="1" t="s">
        <v>15</v>
      </c>
      <c r="E618" s="1" t="s">
        <v>38</v>
      </c>
      <c r="F618" s="1">
        <v>6</v>
      </c>
      <c r="G618" s="1">
        <v>9.99</v>
      </c>
      <c r="H618" s="1">
        <v>59.94</v>
      </c>
      <c r="I618" s="1">
        <v>30</v>
      </c>
      <c r="J618" s="1">
        <v>29.94</v>
      </c>
      <c r="K618" s="1" t="s">
        <v>23</v>
      </c>
      <c r="L618" s="1" t="s">
        <v>18</v>
      </c>
      <c r="M618" s="4">
        <v>4.3</v>
      </c>
    </row>
    <row r="619" spans="1:13" x14ac:dyDescent="0.3">
      <c r="A619" s="3" t="s">
        <v>656</v>
      </c>
      <c r="B619" s="2">
        <v>44983</v>
      </c>
      <c r="C619" s="1" t="s">
        <v>20</v>
      </c>
      <c r="D619" s="1" t="s">
        <v>21</v>
      </c>
      <c r="E619" s="1" t="s">
        <v>22</v>
      </c>
      <c r="F619" s="1">
        <v>19</v>
      </c>
      <c r="G619" s="1">
        <v>129.99</v>
      </c>
      <c r="H619" s="1">
        <v>2469.81</v>
      </c>
      <c r="I619" s="1">
        <v>1710</v>
      </c>
      <c r="J619" s="1">
        <v>759.81</v>
      </c>
      <c r="K619" s="1" t="s">
        <v>23</v>
      </c>
      <c r="L619" s="1" t="s">
        <v>35</v>
      </c>
      <c r="M619" s="4">
        <v>3.1</v>
      </c>
    </row>
    <row r="620" spans="1:13" x14ac:dyDescent="0.3">
      <c r="A620" s="3" t="s">
        <v>657</v>
      </c>
      <c r="B620" s="2">
        <v>45039</v>
      </c>
      <c r="C620" s="1" t="s">
        <v>44</v>
      </c>
      <c r="D620" s="1" t="s">
        <v>15</v>
      </c>
      <c r="E620" s="1" t="s">
        <v>45</v>
      </c>
      <c r="F620" s="1">
        <v>2</v>
      </c>
      <c r="G620" s="1">
        <v>12.99</v>
      </c>
      <c r="H620" s="1">
        <v>25.98</v>
      </c>
      <c r="I620" s="1">
        <v>14</v>
      </c>
      <c r="J620" s="1">
        <v>11.98</v>
      </c>
      <c r="K620" s="1" t="s">
        <v>17</v>
      </c>
      <c r="L620" s="1" t="s">
        <v>35</v>
      </c>
      <c r="M620" s="4">
        <v>4.5</v>
      </c>
    </row>
    <row r="621" spans="1:13" x14ac:dyDescent="0.3">
      <c r="A621" s="3" t="s">
        <v>658</v>
      </c>
      <c r="B621" s="2">
        <v>45183</v>
      </c>
      <c r="C621" s="1" t="s">
        <v>44</v>
      </c>
      <c r="D621" s="1" t="s">
        <v>15</v>
      </c>
      <c r="E621" s="1" t="s">
        <v>45</v>
      </c>
      <c r="F621" s="1">
        <v>9</v>
      </c>
      <c r="G621" s="1">
        <v>12.99</v>
      </c>
      <c r="H621" s="1">
        <v>116.91</v>
      </c>
      <c r="I621" s="1">
        <v>63</v>
      </c>
      <c r="J621" s="1">
        <v>53.91</v>
      </c>
      <c r="K621" s="1" t="s">
        <v>17</v>
      </c>
      <c r="L621" s="1" t="s">
        <v>28</v>
      </c>
      <c r="M621" s="4">
        <v>3.5</v>
      </c>
    </row>
    <row r="622" spans="1:13" x14ac:dyDescent="0.3">
      <c r="A622" s="3" t="s">
        <v>659</v>
      </c>
      <c r="B622" s="2">
        <v>44968</v>
      </c>
      <c r="C622" s="1" t="s">
        <v>49</v>
      </c>
      <c r="D622" s="1" t="s">
        <v>21</v>
      </c>
      <c r="E622" s="1" t="s">
        <v>31</v>
      </c>
      <c r="F622" s="1">
        <v>17</v>
      </c>
      <c r="G622" s="1">
        <v>59.99</v>
      </c>
      <c r="H622" s="1">
        <v>1019.83</v>
      </c>
      <c r="I622" s="1">
        <v>680</v>
      </c>
      <c r="J622" s="1">
        <v>339.83</v>
      </c>
      <c r="K622" s="1" t="s">
        <v>17</v>
      </c>
      <c r="L622" s="1" t="s">
        <v>28</v>
      </c>
      <c r="M622" s="4">
        <v>4</v>
      </c>
    </row>
    <row r="623" spans="1:13" x14ac:dyDescent="0.3">
      <c r="A623" s="3" t="s">
        <v>660</v>
      </c>
      <c r="B623" s="2">
        <v>45216</v>
      </c>
      <c r="C623" s="1" t="s">
        <v>44</v>
      </c>
      <c r="D623" s="1" t="s">
        <v>15</v>
      </c>
      <c r="E623" s="1" t="s">
        <v>45</v>
      </c>
      <c r="F623" s="1">
        <v>1</v>
      </c>
      <c r="G623" s="1">
        <v>12.99</v>
      </c>
      <c r="H623" s="1">
        <v>12.99</v>
      </c>
      <c r="I623" s="1">
        <v>7</v>
      </c>
      <c r="J623" s="1">
        <v>5.99</v>
      </c>
      <c r="K623" s="1" t="s">
        <v>23</v>
      </c>
      <c r="L623" s="1" t="s">
        <v>28</v>
      </c>
      <c r="M623" s="4">
        <v>3.5</v>
      </c>
    </row>
    <row r="624" spans="1:13" x14ac:dyDescent="0.3">
      <c r="A624" s="3" t="s">
        <v>661</v>
      </c>
      <c r="B624" s="2">
        <v>45140</v>
      </c>
      <c r="C624" s="1" t="s">
        <v>33</v>
      </c>
      <c r="D624" s="1" t="s">
        <v>21</v>
      </c>
      <c r="E624" s="1" t="s">
        <v>34</v>
      </c>
      <c r="F624" s="1">
        <v>14</v>
      </c>
      <c r="G624" s="1">
        <v>39.99</v>
      </c>
      <c r="H624" s="1">
        <v>559.86</v>
      </c>
      <c r="I624" s="1">
        <v>420</v>
      </c>
      <c r="J624" s="1">
        <v>139.86000000000001</v>
      </c>
      <c r="K624" s="1" t="s">
        <v>23</v>
      </c>
      <c r="L624" s="1" t="s">
        <v>24</v>
      </c>
      <c r="M624" s="4">
        <v>3.3</v>
      </c>
    </row>
    <row r="625" spans="1:13" x14ac:dyDescent="0.3">
      <c r="A625" s="3" t="s">
        <v>662</v>
      </c>
      <c r="B625" s="2">
        <v>44981</v>
      </c>
      <c r="C625" s="1" t="s">
        <v>20</v>
      </c>
      <c r="D625" s="1" t="s">
        <v>21</v>
      </c>
      <c r="E625" s="1" t="s">
        <v>22</v>
      </c>
      <c r="F625" s="1">
        <v>11</v>
      </c>
      <c r="G625" s="1">
        <v>129.99</v>
      </c>
      <c r="H625" s="1">
        <v>1429.89</v>
      </c>
      <c r="I625" s="1">
        <v>990</v>
      </c>
      <c r="J625" s="1">
        <v>439.89</v>
      </c>
      <c r="K625" s="1" t="s">
        <v>17</v>
      </c>
      <c r="L625" s="1" t="s">
        <v>18</v>
      </c>
      <c r="M625" s="4">
        <v>4.3</v>
      </c>
    </row>
    <row r="626" spans="1:13" x14ac:dyDescent="0.3">
      <c r="A626" s="3" t="s">
        <v>663</v>
      </c>
      <c r="B626" s="2">
        <v>45070</v>
      </c>
      <c r="C626" s="1" t="s">
        <v>37</v>
      </c>
      <c r="D626" s="1" t="s">
        <v>15</v>
      </c>
      <c r="E626" s="1" t="s">
        <v>38</v>
      </c>
      <c r="F626" s="1">
        <v>14</v>
      </c>
      <c r="G626" s="1">
        <v>19.989999999999998</v>
      </c>
      <c r="H626" s="1">
        <v>279.86</v>
      </c>
      <c r="I626" s="1">
        <v>182</v>
      </c>
      <c r="J626" s="1">
        <v>97.86</v>
      </c>
      <c r="K626" s="1" t="s">
        <v>17</v>
      </c>
      <c r="L626" s="1" t="s">
        <v>28</v>
      </c>
      <c r="M626" s="4">
        <v>4.9000000000000004</v>
      </c>
    </row>
    <row r="627" spans="1:13" x14ac:dyDescent="0.3">
      <c r="A627" s="3" t="s">
        <v>664</v>
      </c>
      <c r="B627" s="2">
        <v>45271</v>
      </c>
      <c r="C627" s="1" t="s">
        <v>47</v>
      </c>
      <c r="D627" s="1" t="s">
        <v>15</v>
      </c>
      <c r="E627" s="1" t="s">
        <v>38</v>
      </c>
      <c r="F627" s="1">
        <v>16</v>
      </c>
      <c r="G627" s="1">
        <v>9.99</v>
      </c>
      <c r="H627" s="1">
        <v>159.84</v>
      </c>
      <c r="I627" s="1">
        <v>80</v>
      </c>
      <c r="J627" s="1">
        <v>79.84</v>
      </c>
      <c r="K627" s="1" t="s">
        <v>17</v>
      </c>
      <c r="L627" s="1" t="s">
        <v>28</v>
      </c>
      <c r="M627" s="4">
        <v>3.2</v>
      </c>
    </row>
    <row r="628" spans="1:13" x14ac:dyDescent="0.3">
      <c r="A628" s="3" t="s">
        <v>665</v>
      </c>
      <c r="B628" s="2">
        <v>45219</v>
      </c>
      <c r="C628" s="1" t="s">
        <v>20</v>
      </c>
      <c r="D628" s="1" t="s">
        <v>21</v>
      </c>
      <c r="E628" s="1" t="s">
        <v>22</v>
      </c>
      <c r="F628" s="1">
        <v>11</v>
      </c>
      <c r="G628" s="1">
        <v>129.99</v>
      </c>
      <c r="H628" s="1">
        <v>1429.89</v>
      </c>
      <c r="I628" s="1">
        <v>990</v>
      </c>
      <c r="J628" s="1">
        <v>439.89</v>
      </c>
      <c r="K628" s="1" t="s">
        <v>17</v>
      </c>
      <c r="L628" s="1" t="s">
        <v>50</v>
      </c>
      <c r="M628" s="4">
        <v>4.2</v>
      </c>
    </row>
    <row r="629" spans="1:13" x14ac:dyDescent="0.3">
      <c r="A629" s="3" t="s">
        <v>666</v>
      </c>
      <c r="B629" s="2">
        <v>44983</v>
      </c>
      <c r="C629" s="1" t="s">
        <v>27</v>
      </c>
      <c r="D629" s="1" t="s">
        <v>15</v>
      </c>
      <c r="E629" s="1" t="s">
        <v>16</v>
      </c>
      <c r="F629" s="1">
        <v>16</v>
      </c>
      <c r="G629" s="1">
        <v>18.989999999999998</v>
      </c>
      <c r="H629" s="1">
        <v>303.83999999999997</v>
      </c>
      <c r="I629" s="1">
        <v>192</v>
      </c>
      <c r="J629" s="1">
        <v>111.84</v>
      </c>
      <c r="K629" s="1" t="s">
        <v>17</v>
      </c>
      <c r="L629" s="1" t="s">
        <v>28</v>
      </c>
      <c r="M629" s="4">
        <v>3.5</v>
      </c>
    </row>
    <row r="630" spans="1:13" x14ac:dyDescent="0.3">
      <c r="A630" s="3" t="s">
        <v>667</v>
      </c>
      <c r="B630" s="2">
        <v>45255</v>
      </c>
      <c r="C630" s="1" t="s">
        <v>47</v>
      </c>
      <c r="D630" s="1" t="s">
        <v>15</v>
      </c>
      <c r="E630" s="1" t="s">
        <v>38</v>
      </c>
      <c r="F630" s="1">
        <v>20</v>
      </c>
      <c r="G630" s="1">
        <v>9.99</v>
      </c>
      <c r="H630" s="1">
        <v>199.8</v>
      </c>
      <c r="I630" s="1">
        <v>100</v>
      </c>
      <c r="J630" s="1">
        <v>99.8</v>
      </c>
      <c r="K630" s="1" t="s">
        <v>23</v>
      </c>
      <c r="L630" s="1" t="s">
        <v>18</v>
      </c>
      <c r="M630" s="4">
        <v>3.3</v>
      </c>
    </row>
    <row r="631" spans="1:13" x14ac:dyDescent="0.3">
      <c r="A631" s="3" t="s">
        <v>668</v>
      </c>
      <c r="B631" s="2">
        <v>44973</v>
      </c>
      <c r="C631" s="1" t="s">
        <v>47</v>
      </c>
      <c r="D631" s="1" t="s">
        <v>15</v>
      </c>
      <c r="E631" s="1" t="s">
        <v>38</v>
      </c>
      <c r="F631" s="1">
        <v>2</v>
      </c>
      <c r="G631" s="1">
        <v>9.99</v>
      </c>
      <c r="H631" s="1">
        <v>19.98</v>
      </c>
      <c r="I631" s="1">
        <v>10</v>
      </c>
      <c r="J631" s="1">
        <v>9.98</v>
      </c>
      <c r="K631" s="1" t="s">
        <v>17</v>
      </c>
      <c r="L631" s="1" t="s">
        <v>24</v>
      </c>
      <c r="M631" s="4">
        <v>4.4000000000000004</v>
      </c>
    </row>
    <row r="632" spans="1:13" x14ac:dyDescent="0.3">
      <c r="A632" s="3" t="s">
        <v>669</v>
      </c>
      <c r="B632" s="2">
        <v>44988</v>
      </c>
      <c r="C632" s="1" t="s">
        <v>37</v>
      </c>
      <c r="D632" s="1" t="s">
        <v>15</v>
      </c>
      <c r="E632" s="1" t="s">
        <v>38</v>
      </c>
      <c r="F632" s="1">
        <v>12</v>
      </c>
      <c r="G632" s="1">
        <v>19.989999999999998</v>
      </c>
      <c r="H632" s="1">
        <v>239.88</v>
      </c>
      <c r="I632" s="1">
        <v>156</v>
      </c>
      <c r="J632" s="1">
        <v>83.88</v>
      </c>
      <c r="K632" s="1" t="s">
        <v>17</v>
      </c>
      <c r="L632" s="1" t="s">
        <v>50</v>
      </c>
      <c r="M632" s="4">
        <v>4.9000000000000004</v>
      </c>
    </row>
    <row r="633" spans="1:13" x14ac:dyDescent="0.3">
      <c r="A633" s="3" t="s">
        <v>670</v>
      </c>
      <c r="B633" s="2">
        <v>45000</v>
      </c>
      <c r="C633" s="1" t="s">
        <v>14</v>
      </c>
      <c r="D633" s="1" t="s">
        <v>15</v>
      </c>
      <c r="E633" s="1" t="s">
        <v>16</v>
      </c>
      <c r="F633" s="1">
        <v>9</v>
      </c>
      <c r="G633" s="1">
        <v>25</v>
      </c>
      <c r="H633" s="1">
        <v>225</v>
      </c>
      <c r="I633" s="1">
        <v>135</v>
      </c>
      <c r="J633" s="1">
        <v>90</v>
      </c>
      <c r="K633" s="1" t="s">
        <v>17</v>
      </c>
      <c r="L633" s="1" t="s">
        <v>24</v>
      </c>
      <c r="M633" s="4">
        <v>3.6</v>
      </c>
    </row>
    <row r="634" spans="1:13" x14ac:dyDescent="0.3">
      <c r="A634" s="3" t="s">
        <v>671</v>
      </c>
      <c r="B634" s="2">
        <v>45142</v>
      </c>
      <c r="C634" s="1" t="s">
        <v>41</v>
      </c>
      <c r="D634" s="1" t="s">
        <v>21</v>
      </c>
      <c r="E634" s="1" t="s">
        <v>42</v>
      </c>
      <c r="F634" s="1">
        <v>9</v>
      </c>
      <c r="G634" s="1">
        <v>49.99</v>
      </c>
      <c r="H634" s="1">
        <v>449.91</v>
      </c>
      <c r="I634" s="1">
        <v>315</v>
      </c>
      <c r="J634" s="1">
        <v>134.91</v>
      </c>
      <c r="K634" s="1" t="s">
        <v>17</v>
      </c>
      <c r="L634" s="1" t="s">
        <v>28</v>
      </c>
      <c r="M634" s="4">
        <v>4</v>
      </c>
    </row>
    <row r="635" spans="1:13" x14ac:dyDescent="0.3">
      <c r="A635" s="3" t="s">
        <v>672</v>
      </c>
      <c r="B635" s="2">
        <v>45031</v>
      </c>
      <c r="C635" s="1" t="s">
        <v>30</v>
      </c>
      <c r="D635" s="1" t="s">
        <v>21</v>
      </c>
      <c r="E635" s="1" t="s">
        <v>31</v>
      </c>
      <c r="F635" s="1">
        <v>16</v>
      </c>
      <c r="G635" s="1">
        <v>199.99</v>
      </c>
      <c r="H635" s="1">
        <v>3199.84</v>
      </c>
      <c r="I635" s="1">
        <v>2400</v>
      </c>
      <c r="J635" s="1">
        <v>799.84</v>
      </c>
      <c r="K635" s="1" t="s">
        <v>17</v>
      </c>
      <c r="L635" s="1" t="s">
        <v>35</v>
      </c>
      <c r="M635" s="4">
        <v>4</v>
      </c>
    </row>
    <row r="636" spans="1:13" x14ac:dyDescent="0.3">
      <c r="A636" s="3" t="s">
        <v>673</v>
      </c>
      <c r="B636" s="2">
        <v>45290</v>
      </c>
      <c r="C636" s="1" t="s">
        <v>37</v>
      </c>
      <c r="D636" s="1" t="s">
        <v>15</v>
      </c>
      <c r="E636" s="1" t="s">
        <v>38</v>
      </c>
      <c r="F636" s="1">
        <v>14</v>
      </c>
      <c r="G636" s="1">
        <v>19.989999999999998</v>
      </c>
      <c r="H636" s="1">
        <v>279.86</v>
      </c>
      <c r="I636" s="1">
        <v>182</v>
      </c>
      <c r="J636" s="1">
        <v>97.86</v>
      </c>
      <c r="K636" s="1" t="s">
        <v>23</v>
      </c>
      <c r="L636" s="1" t="s">
        <v>28</v>
      </c>
      <c r="M636" s="4">
        <v>4</v>
      </c>
    </row>
    <row r="637" spans="1:13" x14ac:dyDescent="0.3">
      <c r="A637" s="3" t="s">
        <v>674</v>
      </c>
      <c r="B637" s="2">
        <v>45170</v>
      </c>
      <c r="C637" s="1" t="s">
        <v>33</v>
      </c>
      <c r="D637" s="1" t="s">
        <v>21</v>
      </c>
      <c r="E637" s="1" t="s">
        <v>34</v>
      </c>
      <c r="F637" s="1">
        <v>16</v>
      </c>
      <c r="G637" s="1">
        <v>39.99</v>
      </c>
      <c r="H637" s="1">
        <v>639.84</v>
      </c>
      <c r="I637" s="1">
        <v>480</v>
      </c>
      <c r="J637" s="1">
        <v>159.84</v>
      </c>
      <c r="K637" s="1" t="s">
        <v>23</v>
      </c>
      <c r="L637" s="1" t="s">
        <v>28</v>
      </c>
      <c r="M637" s="4">
        <v>3.2</v>
      </c>
    </row>
    <row r="638" spans="1:13" x14ac:dyDescent="0.3">
      <c r="A638" s="3" t="s">
        <v>675</v>
      </c>
      <c r="B638" s="2">
        <v>45215</v>
      </c>
      <c r="C638" s="1" t="s">
        <v>30</v>
      </c>
      <c r="D638" s="1" t="s">
        <v>21</v>
      </c>
      <c r="E638" s="1" t="s">
        <v>31</v>
      </c>
      <c r="F638" s="1">
        <v>13</v>
      </c>
      <c r="G638" s="1">
        <v>199.99</v>
      </c>
      <c r="H638" s="1">
        <v>2599.87</v>
      </c>
      <c r="I638" s="1">
        <v>1950</v>
      </c>
      <c r="J638" s="1">
        <v>649.87</v>
      </c>
      <c r="K638" s="1" t="s">
        <v>17</v>
      </c>
      <c r="L638" s="1" t="s">
        <v>50</v>
      </c>
      <c r="M638" s="4">
        <v>4</v>
      </c>
    </row>
    <row r="639" spans="1:13" x14ac:dyDescent="0.3">
      <c r="A639" s="3" t="s">
        <v>676</v>
      </c>
      <c r="B639" s="2">
        <v>44976</v>
      </c>
      <c r="C639" s="1" t="s">
        <v>41</v>
      </c>
      <c r="D639" s="1" t="s">
        <v>21</v>
      </c>
      <c r="E639" s="1" t="s">
        <v>42</v>
      </c>
      <c r="F639" s="1">
        <v>7</v>
      </c>
      <c r="G639" s="1">
        <v>49.99</v>
      </c>
      <c r="H639" s="1">
        <v>349.93</v>
      </c>
      <c r="I639" s="1">
        <v>245</v>
      </c>
      <c r="J639" s="1">
        <v>104.93</v>
      </c>
      <c r="K639" s="1" t="s">
        <v>23</v>
      </c>
      <c r="L639" s="1" t="s">
        <v>28</v>
      </c>
      <c r="M639" s="4">
        <v>3.9</v>
      </c>
    </row>
    <row r="640" spans="1:13" x14ac:dyDescent="0.3">
      <c r="A640" s="3" t="s">
        <v>677</v>
      </c>
      <c r="B640" s="2">
        <v>45077</v>
      </c>
      <c r="C640" s="1" t="s">
        <v>37</v>
      </c>
      <c r="D640" s="1" t="s">
        <v>15</v>
      </c>
      <c r="E640" s="1" t="s">
        <v>38</v>
      </c>
      <c r="F640" s="1">
        <v>9</v>
      </c>
      <c r="G640" s="1">
        <v>19.989999999999998</v>
      </c>
      <c r="H640" s="1">
        <v>179.91</v>
      </c>
      <c r="I640" s="1">
        <v>117</v>
      </c>
      <c r="J640" s="1">
        <v>62.91</v>
      </c>
      <c r="K640" s="1" t="s">
        <v>23</v>
      </c>
      <c r="L640" s="1" t="s">
        <v>35</v>
      </c>
      <c r="M640" s="4">
        <v>4.5999999999999996</v>
      </c>
    </row>
    <row r="641" spans="1:13" x14ac:dyDescent="0.3">
      <c r="A641" s="3" t="s">
        <v>678</v>
      </c>
      <c r="B641" s="2">
        <v>44932</v>
      </c>
      <c r="C641" s="1" t="s">
        <v>33</v>
      </c>
      <c r="D641" s="1" t="s">
        <v>21</v>
      </c>
      <c r="E641" s="1" t="s">
        <v>34</v>
      </c>
      <c r="F641" s="1">
        <v>19</v>
      </c>
      <c r="G641" s="1">
        <v>39.99</v>
      </c>
      <c r="H641" s="1">
        <v>759.81</v>
      </c>
      <c r="I641" s="1">
        <v>570</v>
      </c>
      <c r="J641" s="1">
        <v>189.81</v>
      </c>
      <c r="K641" s="1" t="s">
        <v>23</v>
      </c>
      <c r="L641" s="1" t="s">
        <v>28</v>
      </c>
      <c r="M641" s="4">
        <v>4.8</v>
      </c>
    </row>
    <row r="642" spans="1:13" x14ac:dyDescent="0.3">
      <c r="A642" s="3" t="s">
        <v>679</v>
      </c>
      <c r="B642" s="2">
        <v>44994</v>
      </c>
      <c r="C642" s="1" t="s">
        <v>14</v>
      </c>
      <c r="D642" s="1" t="s">
        <v>15</v>
      </c>
      <c r="E642" s="1" t="s">
        <v>16</v>
      </c>
      <c r="F642" s="1">
        <v>13</v>
      </c>
      <c r="G642" s="1">
        <v>25</v>
      </c>
      <c r="H642" s="1">
        <v>325</v>
      </c>
      <c r="I642" s="1">
        <v>195</v>
      </c>
      <c r="J642" s="1">
        <v>130</v>
      </c>
      <c r="K642" s="1" t="s">
        <v>23</v>
      </c>
      <c r="L642" s="1" t="s">
        <v>35</v>
      </c>
      <c r="M642" s="4">
        <v>3.9</v>
      </c>
    </row>
    <row r="643" spans="1:13" x14ac:dyDescent="0.3">
      <c r="A643" s="3" t="s">
        <v>680</v>
      </c>
      <c r="B643" s="2">
        <v>45210</v>
      </c>
      <c r="C643" s="1" t="s">
        <v>27</v>
      </c>
      <c r="D643" s="1" t="s">
        <v>15</v>
      </c>
      <c r="E643" s="1" t="s">
        <v>16</v>
      </c>
      <c r="F643" s="1">
        <v>6</v>
      </c>
      <c r="G643" s="1">
        <v>18.989999999999998</v>
      </c>
      <c r="H643" s="1">
        <v>113.94</v>
      </c>
      <c r="I643" s="1">
        <v>72</v>
      </c>
      <c r="J643" s="1">
        <v>41.94</v>
      </c>
      <c r="K643" s="1" t="s">
        <v>17</v>
      </c>
      <c r="L643" s="1" t="s">
        <v>35</v>
      </c>
      <c r="M643" s="4">
        <v>3.3</v>
      </c>
    </row>
    <row r="644" spans="1:13" x14ac:dyDescent="0.3">
      <c r="A644" s="3" t="s">
        <v>681</v>
      </c>
      <c r="B644" s="2">
        <v>45214</v>
      </c>
      <c r="C644" s="1" t="s">
        <v>33</v>
      </c>
      <c r="D644" s="1" t="s">
        <v>21</v>
      </c>
      <c r="E644" s="1" t="s">
        <v>34</v>
      </c>
      <c r="F644" s="1">
        <v>13</v>
      </c>
      <c r="G644" s="1">
        <v>39.99</v>
      </c>
      <c r="H644" s="1">
        <v>519.87</v>
      </c>
      <c r="I644" s="1">
        <v>390</v>
      </c>
      <c r="J644" s="1">
        <v>129.87</v>
      </c>
      <c r="K644" s="1" t="s">
        <v>23</v>
      </c>
      <c r="L644" s="1" t="s">
        <v>18</v>
      </c>
      <c r="M644" s="4">
        <v>4.8</v>
      </c>
    </row>
    <row r="645" spans="1:13" x14ac:dyDescent="0.3">
      <c r="A645" s="3" t="s">
        <v>682</v>
      </c>
      <c r="B645" s="2">
        <v>45066</v>
      </c>
      <c r="C645" s="1" t="s">
        <v>27</v>
      </c>
      <c r="D645" s="1" t="s">
        <v>15</v>
      </c>
      <c r="E645" s="1" t="s">
        <v>16</v>
      </c>
      <c r="F645" s="1">
        <v>6</v>
      </c>
      <c r="G645" s="1">
        <v>18.989999999999998</v>
      </c>
      <c r="H645" s="1">
        <v>113.94</v>
      </c>
      <c r="I645" s="1">
        <v>72</v>
      </c>
      <c r="J645" s="1">
        <v>41.94</v>
      </c>
      <c r="K645" s="1" t="s">
        <v>17</v>
      </c>
      <c r="L645" s="1" t="s">
        <v>24</v>
      </c>
      <c r="M645" s="4">
        <v>4.5</v>
      </c>
    </row>
    <row r="646" spans="1:13" x14ac:dyDescent="0.3">
      <c r="A646" s="3" t="s">
        <v>683</v>
      </c>
      <c r="B646" s="2">
        <v>45257</v>
      </c>
      <c r="C646" s="1" t="s">
        <v>20</v>
      </c>
      <c r="D646" s="1" t="s">
        <v>21</v>
      </c>
      <c r="E646" s="1" t="s">
        <v>22</v>
      </c>
      <c r="F646" s="1">
        <v>8</v>
      </c>
      <c r="G646" s="1">
        <v>129.99</v>
      </c>
      <c r="H646" s="1">
        <v>1039.92</v>
      </c>
      <c r="I646" s="1">
        <v>720</v>
      </c>
      <c r="J646" s="1">
        <v>319.92</v>
      </c>
      <c r="K646" s="1" t="s">
        <v>17</v>
      </c>
      <c r="L646" s="1" t="s">
        <v>18</v>
      </c>
      <c r="M646" s="4">
        <v>3.7</v>
      </c>
    </row>
    <row r="647" spans="1:13" x14ac:dyDescent="0.3">
      <c r="A647" s="3" t="s">
        <v>684</v>
      </c>
      <c r="B647" s="2">
        <v>45160</v>
      </c>
      <c r="C647" s="1" t="s">
        <v>20</v>
      </c>
      <c r="D647" s="1" t="s">
        <v>21</v>
      </c>
      <c r="E647" s="1" t="s">
        <v>22</v>
      </c>
      <c r="F647" s="1">
        <v>1</v>
      </c>
      <c r="G647" s="1">
        <v>129.99</v>
      </c>
      <c r="H647" s="1">
        <v>129.99</v>
      </c>
      <c r="I647" s="1">
        <v>90</v>
      </c>
      <c r="J647" s="1">
        <v>39.99</v>
      </c>
      <c r="K647" s="1" t="s">
        <v>23</v>
      </c>
      <c r="L647" s="1" t="s">
        <v>24</v>
      </c>
      <c r="M647" s="4">
        <v>3.9</v>
      </c>
    </row>
    <row r="648" spans="1:13" x14ac:dyDescent="0.3">
      <c r="A648" s="3" t="s">
        <v>685</v>
      </c>
      <c r="B648" s="2">
        <v>45076</v>
      </c>
      <c r="C648" s="1" t="s">
        <v>37</v>
      </c>
      <c r="D648" s="1" t="s">
        <v>15</v>
      </c>
      <c r="E648" s="1" t="s">
        <v>38</v>
      </c>
      <c r="F648" s="1">
        <v>18</v>
      </c>
      <c r="G648" s="1">
        <v>19.989999999999998</v>
      </c>
      <c r="H648" s="1">
        <v>359.82</v>
      </c>
      <c r="I648" s="1">
        <v>234</v>
      </c>
      <c r="J648" s="1">
        <v>125.82</v>
      </c>
      <c r="K648" s="1" t="s">
        <v>17</v>
      </c>
      <c r="L648" s="1" t="s">
        <v>35</v>
      </c>
      <c r="M648" s="4">
        <v>4.5999999999999996</v>
      </c>
    </row>
    <row r="649" spans="1:13" x14ac:dyDescent="0.3">
      <c r="A649" s="3" t="s">
        <v>686</v>
      </c>
      <c r="B649" s="2">
        <v>45074</v>
      </c>
      <c r="C649" s="1" t="s">
        <v>47</v>
      </c>
      <c r="D649" s="1" t="s">
        <v>15</v>
      </c>
      <c r="E649" s="1" t="s">
        <v>38</v>
      </c>
      <c r="F649" s="1">
        <v>1</v>
      </c>
      <c r="G649" s="1">
        <v>9.99</v>
      </c>
      <c r="H649" s="1">
        <v>9.99</v>
      </c>
      <c r="I649" s="1">
        <v>5</v>
      </c>
      <c r="J649" s="1">
        <v>4.99</v>
      </c>
      <c r="K649" s="1" t="s">
        <v>17</v>
      </c>
      <c r="L649" s="1" t="s">
        <v>24</v>
      </c>
      <c r="M649" s="4">
        <v>4.5999999999999996</v>
      </c>
    </row>
    <row r="650" spans="1:13" x14ac:dyDescent="0.3">
      <c r="A650" s="3" t="s">
        <v>687</v>
      </c>
      <c r="B650" s="2">
        <v>45242</v>
      </c>
      <c r="C650" s="1" t="s">
        <v>44</v>
      </c>
      <c r="D650" s="1" t="s">
        <v>15</v>
      </c>
      <c r="E650" s="1" t="s">
        <v>45</v>
      </c>
      <c r="F650" s="1">
        <v>17</v>
      </c>
      <c r="G650" s="1">
        <v>12.99</v>
      </c>
      <c r="H650" s="1">
        <v>220.83</v>
      </c>
      <c r="I650" s="1">
        <v>119</v>
      </c>
      <c r="J650" s="1">
        <v>101.83</v>
      </c>
      <c r="K650" s="1" t="s">
        <v>17</v>
      </c>
      <c r="L650" s="1" t="s">
        <v>24</v>
      </c>
      <c r="M650" s="4">
        <v>4.9000000000000004</v>
      </c>
    </row>
    <row r="651" spans="1:13" x14ac:dyDescent="0.3">
      <c r="A651" s="3" t="s">
        <v>688</v>
      </c>
      <c r="B651" s="2">
        <v>45213</v>
      </c>
      <c r="C651" s="1" t="s">
        <v>30</v>
      </c>
      <c r="D651" s="1" t="s">
        <v>21</v>
      </c>
      <c r="E651" s="1" t="s">
        <v>31</v>
      </c>
      <c r="F651" s="1">
        <v>18</v>
      </c>
      <c r="G651" s="1">
        <v>199.99</v>
      </c>
      <c r="H651" s="1">
        <v>3599.82</v>
      </c>
      <c r="I651" s="1">
        <v>2700</v>
      </c>
      <c r="J651" s="1">
        <v>899.82</v>
      </c>
      <c r="K651" s="1" t="s">
        <v>17</v>
      </c>
      <c r="L651" s="1" t="s">
        <v>18</v>
      </c>
      <c r="M651" s="4">
        <v>3.1</v>
      </c>
    </row>
    <row r="652" spans="1:13" x14ac:dyDescent="0.3">
      <c r="A652" s="3" t="s">
        <v>689</v>
      </c>
      <c r="B652" s="2">
        <v>45093</v>
      </c>
      <c r="C652" s="1" t="s">
        <v>47</v>
      </c>
      <c r="D652" s="1" t="s">
        <v>15</v>
      </c>
      <c r="E652" s="1" t="s">
        <v>38</v>
      </c>
      <c r="F652" s="1">
        <v>1</v>
      </c>
      <c r="G652" s="1">
        <v>9.99</v>
      </c>
      <c r="H652" s="1">
        <v>9.99</v>
      </c>
      <c r="I652" s="1">
        <v>5</v>
      </c>
      <c r="J652" s="1">
        <v>4.99</v>
      </c>
      <c r="K652" s="1" t="s">
        <v>17</v>
      </c>
      <c r="L652" s="1" t="s">
        <v>24</v>
      </c>
      <c r="M652" s="4">
        <v>4.3</v>
      </c>
    </row>
    <row r="653" spans="1:13" x14ac:dyDescent="0.3">
      <c r="A653" s="3" t="s">
        <v>690</v>
      </c>
      <c r="B653" s="2">
        <v>45098</v>
      </c>
      <c r="C653" s="1" t="s">
        <v>47</v>
      </c>
      <c r="D653" s="1" t="s">
        <v>15</v>
      </c>
      <c r="E653" s="1" t="s">
        <v>38</v>
      </c>
      <c r="F653" s="1">
        <v>19</v>
      </c>
      <c r="G653" s="1">
        <v>9.99</v>
      </c>
      <c r="H653" s="1">
        <v>189.81</v>
      </c>
      <c r="I653" s="1">
        <v>95</v>
      </c>
      <c r="J653" s="1">
        <v>94.81</v>
      </c>
      <c r="K653" s="1" t="s">
        <v>17</v>
      </c>
      <c r="L653" s="1" t="s">
        <v>18</v>
      </c>
      <c r="M653" s="4">
        <v>4.0999999999999996</v>
      </c>
    </row>
    <row r="654" spans="1:13" x14ac:dyDescent="0.3">
      <c r="A654" s="3" t="s">
        <v>691</v>
      </c>
      <c r="B654" s="2">
        <v>45109</v>
      </c>
      <c r="C654" s="1" t="s">
        <v>14</v>
      </c>
      <c r="D654" s="1" t="s">
        <v>15</v>
      </c>
      <c r="E654" s="1" t="s">
        <v>16</v>
      </c>
      <c r="F654" s="1">
        <v>5</v>
      </c>
      <c r="G654" s="1">
        <v>25</v>
      </c>
      <c r="H654" s="1">
        <v>125</v>
      </c>
      <c r="I654" s="1">
        <v>75</v>
      </c>
      <c r="J654" s="1">
        <v>50</v>
      </c>
      <c r="K654" s="1" t="s">
        <v>17</v>
      </c>
      <c r="L654" s="1" t="s">
        <v>24</v>
      </c>
      <c r="M654" s="4">
        <v>4.4000000000000004</v>
      </c>
    </row>
    <row r="655" spans="1:13" x14ac:dyDescent="0.3">
      <c r="A655" s="3" t="s">
        <v>692</v>
      </c>
      <c r="B655" s="2">
        <v>44936</v>
      </c>
      <c r="C655" s="1" t="s">
        <v>41</v>
      </c>
      <c r="D655" s="1" t="s">
        <v>21</v>
      </c>
      <c r="E655" s="1" t="s">
        <v>42</v>
      </c>
      <c r="F655" s="1">
        <v>10</v>
      </c>
      <c r="G655" s="1">
        <v>49.99</v>
      </c>
      <c r="H655" s="1">
        <v>499.9</v>
      </c>
      <c r="I655" s="1">
        <v>350</v>
      </c>
      <c r="J655" s="1">
        <v>149.9</v>
      </c>
      <c r="K655" s="1" t="s">
        <v>23</v>
      </c>
      <c r="L655" s="1" t="s">
        <v>18</v>
      </c>
      <c r="M655" s="4">
        <v>4.2</v>
      </c>
    </row>
    <row r="656" spans="1:13" x14ac:dyDescent="0.3">
      <c r="A656" s="3" t="s">
        <v>693</v>
      </c>
      <c r="B656" s="2">
        <v>45000</v>
      </c>
      <c r="C656" s="1" t="s">
        <v>44</v>
      </c>
      <c r="D656" s="1" t="s">
        <v>15</v>
      </c>
      <c r="E656" s="1" t="s">
        <v>45</v>
      </c>
      <c r="F656" s="1">
        <v>16</v>
      </c>
      <c r="G656" s="1">
        <v>12.99</v>
      </c>
      <c r="H656" s="1">
        <v>207.84</v>
      </c>
      <c r="I656" s="1">
        <v>112</v>
      </c>
      <c r="J656" s="1">
        <v>95.84</v>
      </c>
      <c r="K656" s="1" t="s">
        <v>23</v>
      </c>
      <c r="L656" s="1" t="s">
        <v>35</v>
      </c>
      <c r="M656" s="4">
        <v>3.3</v>
      </c>
    </row>
    <row r="657" spans="1:13" x14ac:dyDescent="0.3">
      <c r="A657" s="3" t="s">
        <v>694</v>
      </c>
      <c r="B657" s="2">
        <v>45281</v>
      </c>
      <c r="C657" s="1" t="s">
        <v>49</v>
      </c>
      <c r="D657" s="1" t="s">
        <v>21</v>
      </c>
      <c r="E657" s="1" t="s">
        <v>31</v>
      </c>
      <c r="F657" s="1">
        <v>9</v>
      </c>
      <c r="G657" s="1">
        <v>59.99</v>
      </c>
      <c r="H657" s="1">
        <v>539.91</v>
      </c>
      <c r="I657" s="1">
        <v>360</v>
      </c>
      <c r="J657" s="1">
        <v>179.91</v>
      </c>
      <c r="K657" s="1" t="s">
        <v>23</v>
      </c>
      <c r="L657" s="1" t="s">
        <v>35</v>
      </c>
      <c r="M657" s="4">
        <v>3.4</v>
      </c>
    </row>
    <row r="658" spans="1:13" x14ac:dyDescent="0.3">
      <c r="A658" s="3" t="s">
        <v>695</v>
      </c>
      <c r="B658" s="2">
        <v>44987</v>
      </c>
      <c r="C658" s="1" t="s">
        <v>14</v>
      </c>
      <c r="D658" s="1" t="s">
        <v>15</v>
      </c>
      <c r="E658" s="1" t="s">
        <v>16</v>
      </c>
      <c r="F658" s="1">
        <v>16</v>
      </c>
      <c r="G658" s="1">
        <v>25</v>
      </c>
      <c r="H658" s="1">
        <v>400</v>
      </c>
      <c r="I658" s="1">
        <v>240</v>
      </c>
      <c r="J658" s="1">
        <v>160</v>
      </c>
      <c r="K658" s="1" t="s">
        <v>17</v>
      </c>
      <c r="L658" s="1" t="s">
        <v>50</v>
      </c>
      <c r="M658" s="4">
        <v>4.4000000000000004</v>
      </c>
    </row>
    <row r="659" spans="1:13" x14ac:dyDescent="0.3">
      <c r="A659" s="3" t="s">
        <v>696</v>
      </c>
      <c r="B659" s="2">
        <v>44929</v>
      </c>
      <c r="C659" s="1" t="s">
        <v>37</v>
      </c>
      <c r="D659" s="1" t="s">
        <v>15</v>
      </c>
      <c r="E659" s="1" t="s">
        <v>38</v>
      </c>
      <c r="F659" s="1">
        <v>17</v>
      </c>
      <c r="G659" s="1">
        <v>19.989999999999998</v>
      </c>
      <c r="H659" s="1">
        <v>339.83</v>
      </c>
      <c r="I659" s="1">
        <v>221</v>
      </c>
      <c r="J659" s="1">
        <v>118.83</v>
      </c>
      <c r="K659" s="1" t="s">
        <v>23</v>
      </c>
      <c r="L659" s="1" t="s">
        <v>28</v>
      </c>
      <c r="M659" s="4">
        <v>4.3</v>
      </c>
    </row>
    <row r="660" spans="1:13" x14ac:dyDescent="0.3">
      <c r="A660" s="3" t="s">
        <v>697</v>
      </c>
      <c r="B660" s="2">
        <v>45138</v>
      </c>
      <c r="C660" s="1" t="s">
        <v>20</v>
      </c>
      <c r="D660" s="1" t="s">
        <v>21</v>
      </c>
      <c r="E660" s="1" t="s">
        <v>22</v>
      </c>
      <c r="F660" s="1">
        <v>13</v>
      </c>
      <c r="G660" s="1">
        <v>129.99</v>
      </c>
      <c r="H660" s="1">
        <v>1689.87</v>
      </c>
      <c r="I660" s="1">
        <v>1170</v>
      </c>
      <c r="J660" s="1">
        <v>519.87</v>
      </c>
      <c r="K660" s="1" t="s">
        <v>17</v>
      </c>
      <c r="L660" s="1" t="s">
        <v>35</v>
      </c>
      <c r="M660" s="4">
        <v>4.8</v>
      </c>
    </row>
    <row r="661" spans="1:13" x14ac:dyDescent="0.3">
      <c r="A661" s="3" t="s">
        <v>698</v>
      </c>
      <c r="B661" s="2">
        <v>45226</v>
      </c>
      <c r="C661" s="1" t="s">
        <v>37</v>
      </c>
      <c r="D661" s="1" t="s">
        <v>15</v>
      </c>
      <c r="E661" s="1" t="s">
        <v>38</v>
      </c>
      <c r="F661" s="1">
        <v>12</v>
      </c>
      <c r="G661" s="1">
        <v>19.989999999999998</v>
      </c>
      <c r="H661" s="1">
        <v>239.88</v>
      </c>
      <c r="I661" s="1">
        <v>156</v>
      </c>
      <c r="J661" s="1">
        <v>83.88</v>
      </c>
      <c r="K661" s="1" t="s">
        <v>23</v>
      </c>
      <c r="L661" s="1" t="s">
        <v>35</v>
      </c>
      <c r="M661" s="4">
        <v>3.9</v>
      </c>
    </row>
    <row r="662" spans="1:13" x14ac:dyDescent="0.3">
      <c r="A662" s="3" t="s">
        <v>699</v>
      </c>
      <c r="B662" s="2">
        <v>45134</v>
      </c>
      <c r="C662" s="1" t="s">
        <v>30</v>
      </c>
      <c r="D662" s="1" t="s">
        <v>21</v>
      </c>
      <c r="E662" s="1" t="s">
        <v>31</v>
      </c>
      <c r="F662" s="1">
        <v>18</v>
      </c>
      <c r="G662" s="1">
        <v>199.99</v>
      </c>
      <c r="H662" s="1">
        <v>3599.82</v>
      </c>
      <c r="I662" s="1">
        <v>2700</v>
      </c>
      <c r="J662" s="1">
        <v>899.82</v>
      </c>
      <c r="K662" s="1" t="s">
        <v>17</v>
      </c>
      <c r="L662" s="1" t="s">
        <v>35</v>
      </c>
      <c r="M662" s="4">
        <v>3.3</v>
      </c>
    </row>
    <row r="663" spans="1:13" x14ac:dyDescent="0.3">
      <c r="A663" s="3" t="s">
        <v>700</v>
      </c>
      <c r="B663" s="2">
        <v>45127</v>
      </c>
      <c r="C663" s="1" t="s">
        <v>14</v>
      </c>
      <c r="D663" s="1" t="s">
        <v>15</v>
      </c>
      <c r="E663" s="1" t="s">
        <v>16</v>
      </c>
      <c r="F663" s="1">
        <v>10</v>
      </c>
      <c r="G663" s="1">
        <v>25</v>
      </c>
      <c r="H663" s="1">
        <v>250</v>
      </c>
      <c r="I663" s="1">
        <v>150</v>
      </c>
      <c r="J663" s="1">
        <v>100</v>
      </c>
      <c r="K663" s="1" t="s">
        <v>17</v>
      </c>
      <c r="L663" s="1" t="s">
        <v>50</v>
      </c>
      <c r="M663" s="4">
        <v>3.9</v>
      </c>
    </row>
    <row r="664" spans="1:13" x14ac:dyDescent="0.3">
      <c r="A664" s="3" t="s">
        <v>701</v>
      </c>
      <c r="B664" s="2">
        <v>45245</v>
      </c>
      <c r="C664" s="1" t="s">
        <v>33</v>
      </c>
      <c r="D664" s="1" t="s">
        <v>21</v>
      </c>
      <c r="E664" s="1" t="s">
        <v>34</v>
      </c>
      <c r="F664" s="1">
        <v>4</v>
      </c>
      <c r="G664" s="1">
        <v>39.99</v>
      </c>
      <c r="H664" s="1">
        <v>159.96</v>
      </c>
      <c r="I664" s="1">
        <v>120</v>
      </c>
      <c r="J664" s="1">
        <v>39.96</v>
      </c>
      <c r="K664" s="1" t="s">
        <v>23</v>
      </c>
      <c r="L664" s="1" t="s">
        <v>35</v>
      </c>
      <c r="M664" s="4">
        <v>3.8</v>
      </c>
    </row>
    <row r="665" spans="1:13" x14ac:dyDescent="0.3">
      <c r="A665" s="3" t="s">
        <v>702</v>
      </c>
      <c r="B665" s="2">
        <v>45224</v>
      </c>
      <c r="C665" s="1" t="s">
        <v>37</v>
      </c>
      <c r="D665" s="1" t="s">
        <v>15</v>
      </c>
      <c r="E665" s="1" t="s">
        <v>38</v>
      </c>
      <c r="F665" s="1">
        <v>19</v>
      </c>
      <c r="G665" s="1">
        <v>19.989999999999998</v>
      </c>
      <c r="H665" s="1">
        <v>379.81</v>
      </c>
      <c r="I665" s="1">
        <v>247</v>
      </c>
      <c r="J665" s="1">
        <v>132.81</v>
      </c>
      <c r="K665" s="1" t="s">
        <v>23</v>
      </c>
      <c r="L665" s="1" t="s">
        <v>18</v>
      </c>
      <c r="M665" s="4">
        <v>3.3</v>
      </c>
    </row>
    <row r="666" spans="1:13" x14ac:dyDescent="0.3">
      <c r="A666" s="3" t="s">
        <v>703</v>
      </c>
      <c r="B666" s="2">
        <v>45065</v>
      </c>
      <c r="C666" s="1" t="s">
        <v>33</v>
      </c>
      <c r="D666" s="1" t="s">
        <v>21</v>
      </c>
      <c r="E666" s="1" t="s">
        <v>34</v>
      </c>
      <c r="F666" s="1">
        <v>17</v>
      </c>
      <c r="G666" s="1">
        <v>39.99</v>
      </c>
      <c r="H666" s="1">
        <v>679.83</v>
      </c>
      <c r="I666" s="1">
        <v>510</v>
      </c>
      <c r="J666" s="1">
        <v>169.83</v>
      </c>
      <c r="K666" s="1" t="s">
        <v>17</v>
      </c>
      <c r="L666" s="1" t="s">
        <v>28</v>
      </c>
      <c r="M666" s="4">
        <v>4.2</v>
      </c>
    </row>
    <row r="667" spans="1:13" x14ac:dyDescent="0.3">
      <c r="A667" s="3" t="s">
        <v>704</v>
      </c>
      <c r="B667" s="2">
        <v>44988</v>
      </c>
      <c r="C667" s="1" t="s">
        <v>49</v>
      </c>
      <c r="D667" s="1" t="s">
        <v>21</v>
      </c>
      <c r="E667" s="1" t="s">
        <v>31</v>
      </c>
      <c r="F667" s="1">
        <v>6</v>
      </c>
      <c r="G667" s="1">
        <v>59.99</v>
      </c>
      <c r="H667" s="1">
        <v>359.94</v>
      </c>
      <c r="I667" s="1">
        <v>240</v>
      </c>
      <c r="J667" s="1">
        <v>119.94</v>
      </c>
      <c r="K667" s="1" t="s">
        <v>23</v>
      </c>
      <c r="L667" s="1" t="s">
        <v>18</v>
      </c>
      <c r="M667" s="4">
        <v>4.3</v>
      </c>
    </row>
    <row r="668" spans="1:13" x14ac:dyDescent="0.3">
      <c r="A668" s="3" t="s">
        <v>705</v>
      </c>
      <c r="B668" s="2">
        <v>45261</v>
      </c>
      <c r="C668" s="1" t="s">
        <v>41</v>
      </c>
      <c r="D668" s="1" t="s">
        <v>21</v>
      </c>
      <c r="E668" s="1" t="s">
        <v>42</v>
      </c>
      <c r="F668" s="1">
        <v>13</v>
      </c>
      <c r="G668" s="1">
        <v>49.99</v>
      </c>
      <c r="H668" s="1">
        <v>649.87</v>
      </c>
      <c r="I668" s="1">
        <v>455</v>
      </c>
      <c r="J668" s="1">
        <v>194.87</v>
      </c>
      <c r="K668" s="1" t="s">
        <v>17</v>
      </c>
      <c r="L668" s="1" t="s">
        <v>28</v>
      </c>
      <c r="M668" s="4">
        <v>3.2</v>
      </c>
    </row>
    <row r="669" spans="1:13" x14ac:dyDescent="0.3">
      <c r="A669" s="3" t="s">
        <v>706</v>
      </c>
      <c r="B669" s="2">
        <v>45051</v>
      </c>
      <c r="C669" s="1" t="s">
        <v>27</v>
      </c>
      <c r="D669" s="1" t="s">
        <v>15</v>
      </c>
      <c r="E669" s="1" t="s">
        <v>16</v>
      </c>
      <c r="F669" s="1">
        <v>7</v>
      </c>
      <c r="G669" s="1">
        <v>18.989999999999998</v>
      </c>
      <c r="H669" s="1">
        <v>132.93</v>
      </c>
      <c r="I669" s="1">
        <v>84</v>
      </c>
      <c r="J669" s="1">
        <v>48.93</v>
      </c>
      <c r="K669" s="1" t="s">
        <v>17</v>
      </c>
      <c r="L669" s="1" t="s">
        <v>28</v>
      </c>
      <c r="M669" s="4">
        <v>3.9</v>
      </c>
    </row>
    <row r="670" spans="1:13" x14ac:dyDescent="0.3">
      <c r="A670" s="3" t="s">
        <v>707</v>
      </c>
      <c r="B670" s="2">
        <v>44973</v>
      </c>
      <c r="C670" s="1" t="s">
        <v>47</v>
      </c>
      <c r="D670" s="1" t="s">
        <v>15</v>
      </c>
      <c r="E670" s="1" t="s">
        <v>38</v>
      </c>
      <c r="F670" s="1">
        <v>19</v>
      </c>
      <c r="G670" s="1">
        <v>9.99</v>
      </c>
      <c r="H670" s="1">
        <v>189.81</v>
      </c>
      <c r="I670" s="1">
        <v>95</v>
      </c>
      <c r="J670" s="1">
        <v>94.81</v>
      </c>
      <c r="K670" s="1" t="s">
        <v>17</v>
      </c>
      <c r="L670" s="1" t="s">
        <v>50</v>
      </c>
      <c r="M670" s="4">
        <v>4.8</v>
      </c>
    </row>
    <row r="671" spans="1:13" x14ac:dyDescent="0.3">
      <c r="A671" s="3" t="s">
        <v>708</v>
      </c>
      <c r="B671" s="2">
        <v>45003</v>
      </c>
      <c r="C671" s="1" t="s">
        <v>44</v>
      </c>
      <c r="D671" s="1" t="s">
        <v>15</v>
      </c>
      <c r="E671" s="1" t="s">
        <v>45</v>
      </c>
      <c r="F671" s="1">
        <v>11</v>
      </c>
      <c r="G671" s="1">
        <v>12.99</v>
      </c>
      <c r="H671" s="1">
        <v>142.88999999999999</v>
      </c>
      <c r="I671" s="1">
        <v>77</v>
      </c>
      <c r="J671" s="1">
        <v>65.89</v>
      </c>
      <c r="K671" s="1" t="s">
        <v>17</v>
      </c>
      <c r="L671" s="1" t="s">
        <v>50</v>
      </c>
      <c r="M671" s="4">
        <v>5</v>
      </c>
    </row>
    <row r="672" spans="1:13" x14ac:dyDescent="0.3">
      <c r="A672" s="3" t="s">
        <v>709</v>
      </c>
      <c r="B672" s="2">
        <v>45196</v>
      </c>
      <c r="C672" s="1" t="s">
        <v>33</v>
      </c>
      <c r="D672" s="1" t="s">
        <v>21</v>
      </c>
      <c r="E672" s="1" t="s">
        <v>34</v>
      </c>
      <c r="F672" s="1">
        <v>10</v>
      </c>
      <c r="G672" s="1">
        <v>39.99</v>
      </c>
      <c r="H672" s="1">
        <v>399.9</v>
      </c>
      <c r="I672" s="1">
        <v>300</v>
      </c>
      <c r="J672" s="1">
        <v>99.9</v>
      </c>
      <c r="K672" s="1" t="s">
        <v>23</v>
      </c>
      <c r="L672" s="1" t="s">
        <v>28</v>
      </c>
      <c r="M672" s="4">
        <v>3.4</v>
      </c>
    </row>
    <row r="673" spans="1:13" x14ac:dyDescent="0.3">
      <c r="A673" s="3" t="s">
        <v>710</v>
      </c>
      <c r="B673" s="2">
        <v>44983</v>
      </c>
      <c r="C673" s="1" t="s">
        <v>44</v>
      </c>
      <c r="D673" s="1" t="s">
        <v>15</v>
      </c>
      <c r="E673" s="1" t="s">
        <v>45</v>
      </c>
      <c r="F673" s="1">
        <v>11</v>
      </c>
      <c r="G673" s="1">
        <v>12.99</v>
      </c>
      <c r="H673" s="1">
        <v>142.88999999999999</v>
      </c>
      <c r="I673" s="1">
        <v>77</v>
      </c>
      <c r="J673" s="1">
        <v>65.89</v>
      </c>
      <c r="K673" s="1" t="s">
        <v>23</v>
      </c>
      <c r="L673" s="1" t="s">
        <v>18</v>
      </c>
      <c r="M673" s="4">
        <v>4.9000000000000004</v>
      </c>
    </row>
    <row r="674" spans="1:13" x14ac:dyDescent="0.3">
      <c r="A674" s="3" t="s">
        <v>711</v>
      </c>
      <c r="B674" s="2">
        <v>45176</v>
      </c>
      <c r="C674" s="1" t="s">
        <v>41</v>
      </c>
      <c r="D674" s="1" t="s">
        <v>21</v>
      </c>
      <c r="E674" s="1" t="s">
        <v>42</v>
      </c>
      <c r="F674" s="1">
        <v>15</v>
      </c>
      <c r="G674" s="1">
        <v>49.99</v>
      </c>
      <c r="H674" s="1">
        <v>749.85</v>
      </c>
      <c r="I674" s="1">
        <v>525</v>
      </c>
      <c r="J674" s="1">
        <v>224.85</v>
      </c>
      <c r="K674" s="1" t="s">
        <v>17</v>
      </c>
      <c r="L674" s="1" t="s">
        <v>28</v>
      </c>
      <c r="M674" s="4">
        <v>4</v>
      </c>
    </row>
    <row r="675" spans="1:13" x14ac:dyDescent="0.3">
      <c r="A675" s="3" t="s">
        <v>712</v>
      </c>
      <c r="B675" s="2">
        <v>45118</v>
      </c>
      <c r="C675" s="1" t="s">
        <v>33</v>
      </c>
      <c r="D675" s="1" t="s">
        <v>21</v>
      </c>
      <c r="E675" s="1" t="s">
        <v>34</v>
      </c>
      <c r="F675" s="1">
        <v>7</v>
      </c>
      <c r="G675" s="1">
        <v>39.99</v>
      </c>
      <c r="H675" s="1">
        <v>279.93</v>
      </c>
      <c r="I675" s="1">
        <v>210</v>
      </c>
      <c r="J675" s="1">
        <v>69.930000000000007</v>
      </c>
      <c r="K675" s="1" t="s">
        <v>17</v>
      </c>
      <c r="L675" s="1" t="s">
        <v>18</v>
      </c>
      <c r="M675" s="4">
        <v>4.5999999999999996</v>
      </c>
    </row>
    <row r="676" spans="1:13" x14ac:dyDescent="0.3">
      <c r="A676" s="3" t="s">
        <v>713</v>
      </c>
      <c r="B676" s="2">
        <v>45121</v>
      </c>
      <c r="C676" s="1" t="s">
        <v>44</v>
      </c>
      <c r="D676" s="1" t="s">
        <v>15</v>
      </c>
      <c r="E676" s="1" t="s">
        <v>45</v>
      </c>
      <c r="F676" s="1">
        <v>15</v>
      </c>
      <c r="G676" s="1">
        <v>12.99</v>
      </c>
      <c r="H676" s="1">
        <v>194.85</v>
      </c>
      <c r="I676" s="1">
        <v>105</v>
      </c>
      <c r="J676" s="1">
        <v>89.85</v>
      </c>
      <c r="K676" s="1" t="s">
        <v>23</v>
      </c>
      <c r="L676" s="1" t="s">
        <v>28</v>
      </c>
      <c r="M676" s="4">
        <v>4.8</v>
      </c>
    </row>
    <row r="677" spans="1:13" x14ac:dyDescent="0.3">
      <c r="A677" s="3" t="s">
        <v>714</v>
      </c>
      <c r="B677" s="2">
        <v>45219</v>
      </c>
      <c r="C677" s="1" t="s">
        <v>41</v>
      </c>
      <c r="D677" s="1" t="s">
        <v>21</v>
      </c>
      <c r="E677" s="1" t="s">
        <v>42</v>
      </c>
      <c r="F677" s="1">
        <v>3</v>
      </c>
      <c r="G677" s="1">
        <v>49.99</v>
      </c>
      <c r="H677" s="1">
        <v>149.97</v>
      </c>
      <c r="I677" s="1">
        <v>105</v>
      </c>
      <c r="J677" s="1">
        <v>44.97</v>
      </c>
      <c r="K677" s="1" t="s">
        <v>23</v>
      </c>
      <c r="L677" s="1" t="s">
        <v>50</v>
      </c>
      <c r="M677" s="4">
        <v>4.9000000000000004</v>
      </c>
    </row>
    <row r="678" spans="1:13" x14ac:dyDescent="0.3">
      <c r="A678" s="3" t="s">
        <v>715</v>
      </c>
      <c r="B678" s="2">
        <v>45095</v>
      </c>
      <c r="C678" s="1" t="s">
        <v>41</v>
      </c>
      <c r="D678" s="1" t="s">
        <v>21</v>
      </c>
      <c r="E678" s="1" t="s">
        <v>42</v>
      </c>
      <c r="F678" s="1">
        <v>7</v>
      </c>
      <c r="G678" s="1">
        <v>49.99</v>
      </c>
      <c r="H678" s="1">
        <v>349.93</v>
      </c>
      <c r="I678" s="1">
        <v>245</v>
      </c>
      <c r="J678" s="1">
        <v>104.93</v>
      </c>
      <c r="K678" s="1" t="s">
        <v>23</v>
      </c>
      <c r="L678" s="1" t="s">
        <v>50</v>
      </c>
      <c r="M678" s="4">
        <v>4.5</v>
      </c>
    </row>
    <row r="679" spans="1:13" x14ac:dyDescent="0.3">
      <c r="A679" s="3" t="s">
        <v>716</v>
      </c>
      <c r="B679" s="2">
        <v>44966</v>
      </c>
      <c r="C679" s="1" t="s">
        <v>20</v>
      </c>
      <c r="D679" s="1" t="s">
        <v>21</v>
      </c>
      <c r="E679" s="1" t="s">
        <v>22</v>
      </c>
      <c r="F679" s="1">
        <v>5</v>
      </c>
      <c r="G679" s="1">
        <v>129.99</v>
      </c>
      <c r="H679" s="1">
        <v>649.95000000000005</v>
      </c>
      <c r="I679" s="1">
        <v>450</v>
      </c>
      <c r="J679" s="1">
        <v>199.95</v>
      </c>
      <c r="K679" s="1" t="s">
        <v>17</v>
      </c>
      <c r="L679" s="1" t="s">
        <v>18</v>
      </c>
      <c r="M679" s="4">
        <v>4.4000000000000004</v>
      </c>
    </row>
    <row r="680" spans="1:13" x14ac:dyDescent="0.3">
      <c r="A680" s="3" t="s">
        <v>717</v>
      </c>
      <c r="B680" s="2">
        <v>45119</v>
      </c>
      <c r="C680" s="1" t="s">
        <v>44</v>
      </c>
      <c r="D680" s="1" t="s">
        <v>15</v>
      </c>
      <c r="E680" s="1" t="s">
        <v>45</v>
      </c>
      <c r="F680" s="1">
        <v>2</v>
      </c>
      <c r="G680" s="1">
        <v>12.99</v>
      </c>
      <c r="H680" s="1">
        <v>25.98</v>
      </c>
      <c r="I680" s="1">
        <v>14</v>
      </c>
      <c r="J680" s="1">
        <v>11.98</v>
      </c>
      <c r="K680" s="1" t="s">
        <v>17</v>
      </c>
      <c r="L680" s="1" t="s">
        <v>28</v>
      </c>
      <c r="M680" s="4">
        <v>3.3</v>
      </c>
    </row>
    <row r="681" spans="1:13" x14ac:dyDescent="0.3">
      <c r="A681" s="3" t="s">
        <v>718</v>
      </c>
      <c r="B681" s="2">
        <v>44953</v>
      </c>
      <c r="C681" s="1" t="s">
        <v>30</v>
      </c>
      <c r="D681" s="1" t="s">
        <v>21</v>
      </c>
      <c r="E681" s="1" t="s">
        <v>31</v>
      </c>
      <c r="F681" s="1">
        <v>19</v>
      </c>
      <c r="G681" s="1">
        <v>199.99</v>
      </c>
      <c r="H681" s="1">
        <v>3799.81</v>
      </c>
      <c r="I681" s="1">
        <v>2850</v>
      </c>
      <c r="J681" s="1">
        <v>949.81</v>
      </c>
      <c r="K681" s="1" t="s">
        <v>23</v>
      </c>
      <c r="L681" s="1" t="s">
        <v>18</v>
      </c>
      <c r="M681" s="4">
        <v>4.7</v>
      </c>
    </row>
    <row r="682" spans="1:13" x14ac:dyDescent="0.3">
      <c r="A682" s="3" t="s">
        <v>719</v>
      </c>
      <c r="B682" s="2">
        <v>45292</v>
      </c>
      <c r="C682" s="1" t="s">
        <v>37</v>
      </c>
      <c r="D682" s="1" t="s">
        <v>15</v>
      </c>
      <c r="E682" s="1" t="s">
        <v>38</v>
      </c>
      <c r="F682" s="1">
        <v>6</v>
      </c>
      <c r="G682" s="1">
        <v>19.989999999999998</v>
      </c>
      <c r="H682" s="1">
        <v>119.94</v>
      </c>
      <c r="I682" s="1">
        <v>78</v>
      </c>
      <c r="J682" s="1">
        <v>41.94</v>
      </c>
      <c r="K682" s="1" t="s">
        <v>23</v>
      </c>
      <c r="L682" s="1" t="s">
        <v>35</v>
      </c>
      <c r="M682" s="4">
        <v>4</v>
      </c>
    </row>
    <row r="683" spans="1:13" x14ac:dyDescent="0.3">
      <c r="A683" s="3" t="s">
        <v>720</v>
      </c>
      <c r="B683" s="2">
        <v>45018</v>
      </c>
      <c r="C683" s="1" t="s">
        <v>44</v>
      </c>
      <c r="D683" s="1" t="s">
        <v>15</v>
      </c>
      <c r="E683" s="1" t="s">
        <v>45</v>
      </c>
      <c r="F683" s="1">
        <v>8</v>
      </c>
      <c r="G683" s="1">
        <v>12.99</v>
      </c>
      <c r="H683" s="1">
        <v>103.92</v>
      </c>
      <c r="I683" s="1">
        <v>56</v>
      </c>
      <c r="J683" s="1">
        <v>47.92</v>
      </c>
      <c r="K683" s="1" t="s">
        <v>17</v>
      </c>
      <c r="L683" s="1" t="s">
        <v>35</v>
      </c>
      <c r="M683" s="4">
        <v>4.2</v>
      </c>
    </row>
    <row r="684" spans="1:13" x14ac:dyDescent="0.3">
      <c r="A684" s="3" t="s">
        <v>721</v>
      </c>
      <c r="B684" s="2">
        <v>45003</v>
      </c>
      <c r="C684" s="1" t="s">
        <v>20</v>
      </c>
      <c r="D684" s="1" t="s">
        <v>21</v>
      </c>
      <c r="E684" s="1" t="s">
        <v>22</v>
      </c>
      <c r="F684" s="1">
        <v>4</v>
      </c>
      <c r="G684" s="1">
        <v>129.99</v>
      </c>
      <c r="H684" s="1">
        <v>519.96</v>
      </c>
      <c r="I684" s="1">
        <v>360</v>
      </c>
      <c r="J684" s="1">
        <v>159.96</v>
      </c>
      <c r="K684" s="1" t="s">
        <v>23</v>
      </c>
      <c r="L684" s="1" t="s">
        <v>24</v>
      </c>
      <c r="M684" s="4">
        <v>4.5</v>
      </c>
    </row>
    <row r="685" spans="1:13" x14ac:dyDescent="0.3">
      <c r="A685" s="3" t="s">
        <v>722</v>
      </c>
      <c r="B685" s="2">
        <v>45034</v>
      </c>
      <c r="C685" s="1" t="s">
        <v>30</v>
      </c>
      <c r="D685" s="1" t="s">
        <v>21</v>
      </c>
      <c r="E685" s="1" t="s">
        <v>31</v>
      </c>
      <c r="F685" s="1">
        <v>20</v>
      </c>
      <c r="G685" s="1">
        <v>199.99</v>
      </c>
      <c r="H685" s="1">
        <v>3999.8</v>
      </c>
      <c r="I685" s="1">
        <v>3000</v>
      </c>
      <c r="J685" s="1">
        <v>999.8</v>
      </c>
      <c r="K685" s="1" t="s">
        <v>17</v>
      </c>
      <c r="L685" s="1" t="s">
        <v>50</v>
      </c>
      <c r="M685" s="4">
        <v>3.3</v>
      </c>
    </row>
    <row r="686" spans="1:13" x14ac:dyDescent="0.3">
      <c r="A686" s="3" t="s">
        <v>723</v>
      </c>
      <c r="B686" s="2">
        <v>45225</v>
      </c>
      <c r="C686" s="1" t="s">
        <v>30</v>
      </c>
      <c r="D686" s="1" t="s">
        <v>21</v>
      </c>
      <c r="E686" s="1" t="s">
        <v>31</v>
      </c>
      <c r="F686" s="1">
        <v>16</v>
      </c>
      <c r="G686" s="1">
        <v>199.99</v>
      </c>
      <c r="H686" s="1">
        <v>3199.84</v>
      </c>
      <c r="I686" s="1">
        <v>2400</v>
      </c>
      <c r="J686" s="1">
        <v>799.84</v>
      </c>
      <c r="K686" s="1" t="s">
        <v>23</v>
      </c>
      <c r="L686" s="1" t="s">
        <v>24</v>
      </c>
      <c r="M686" s="4">
        <v>3.3</v>
      </c>
    </row>
    <row r="687" spans="1:13" x14ac:dyDescent="0.3">
      <c r="A687" s="3" t="s">
        <v>724</v>
      </c>
      <c r="B687" s="2">
        <v>45249</v>
      </c>
      <c r="C687" s="1" t="s">
        <v>44</v>
      </c>
      <c r="D687" s="1" t="s">
        <v>15</v>
      </c>
      <c r="E687" s="1" t="s">
        <v>45</v>
      </c>
      <c r="F687" s="1">
        <v>7</v>
      </c>
      <c r="G687" s="1">
        <v>12.99</v>
      </c>
      <c r="H687" s="1">
        <v>90.93</v>
      </c>
      <c r="I687" s="1">
        <v>49</v>
      </c>
      <c r="J687" s="1">
        <v>41.93</v>
      </c>
      <c r="K687" s="1" t="s">
        <v>17</v>
      </c>
      <c r="L687" s="1" t="s">
        <v>35</v>
      </c>
      <c r="M687" s="4">
        <v>4.4000000000000004</v>
      </c>
    </row>
    <row r="688" spans="1:13" x14ac:dyDescent="0.3">
      <c r="A688" s="3" t="s">
        <v>725</v>
      </c>
      <c r="B688" s="2">
        <v>45277</v>
      </c>
      <c r="C688" s="1" t="s">
        <v>20</v>
      </c>
      <c r="D688" s="1" t="s">
        <v>21</v>
      </c>
      <c r="E688" s="1" t="s">
        <v>22</v>
      </c>
      <c r="F688" s="1">
        <v>1</v>
      </c>
      <c r="G688" s="1">
        <v>129.99</v>
      </c>
      <c r="H688" s="1">
        <v>129.99</v>
      </c>
      <c r="I688" s="1">
        <v>90</v>
      </c>
      <c r="J688" s="1">
        <v>39.99</v>
      </c>
      <c r="K688" s="1" t="s">
        <v>23</v>
      </c>
      <c r="L688" s="1" t="s">
        <v>28</v>
      </c>
      <c r="M688" s="4">
        <v>3.3</v>
      </c>
    </row>
    <row r="689" spans="1:13" x14ac:dyDescent="0.3">
      <c r="A689" s="3" t="s">
        <v>726</v>
      </c>
      <c r="B689" s="2">
        <v>45111</v>
      </c>
      <c r="C689" s="1" t="s">
        <v>37</v>
      </c>
      <c r="D689" s="1" t="s">
        <v>15</v>
      </c>
      <c r="E689" s="1" t="s">
        <v>38</v>
      </c>
      <c r="F689" s="1">
        <v>20</v>
      </c>
      <c r="G689" s="1">
        <v>19.989999999999998</v>
      </c>
      <c r="H689" s="1">
        <v>399.8</v>
      </c>
      <c r="I689" s="1">
        <v>260</v>
      </c>
      <c r="J689" s="1">
        <v>139.80000000000001</v>
      </c>
      <c r="K689" s="1" t="s">
        <v>17</v>
      </c>
      <c r="L689" s="1" t="s">
        <v>28</v>
      </c>
      <c r="M689" s="4">
        <v>3.7</v>
      </c>
    </row>
    <row r="690" spans="1:13" x14ac:dyDescent="0.3">
      <c r="A690" s="3" t="s">
        <v>727</v>
      </c>
      <c r="B690" s="2">
        <v>45029</v>
      </c>
      <c r="C690" s="1" t="s">
        <v>41</v>
      </c>
      <c r="D690" s="1" t="s">
        <v>21</v>
      </c>
      <c r="E690" s="1" t="s">
        <v>42</v>
      </c>
      <c r="F690" s="1">
        <v>13</v>
      </c>
      <c r="G690" s="1">
        <v>49.99</v>
      </c>
      <c r="H690" s="1">
        <v>649.87</v>
      </c>
      <c r="I690" s="1">
        <v>455</v>
      </c>
      <c r="J690" s="1">
        <v>194.87</v>
      </c>
      <c r="K690" s="1" t="s">
        <v>17</v>
      </c>
      <c r="L690" s="1" t="s">
        <v>28</v>
      </c>
      <c r="M690" s="4">
        <v>4.3</v>
      </c>
    </row>
    <row r="691" spans="1:13" x14ac:dyDescent="0.3">
      <c r="A691" s="3" t="s">
        <v>728</v>
      </c>
      <c r="B691" s="2">
        <v>45048</v>
      </c>
      <c r="C691" s="1" t="s">
        <v>33</v>
      </c>
      <c r="D691" s="1" t="s">
        <v>21</v>
      </c>
      <c r="E691" s="1" t="s">
        <v>34</v>
      </c>
      <c r="F691" s="1">
        <v>4</v>
      </c>
      <c r="G691" s="1">
        <v>39.99</v>
      </c>
      <c r="H691" s="1">
        <v>159.96</v>
      </c>
      <c r="I691" s="1">
        <v>120</v>
      </c>
      <c r="J691" s="1">
        <v>39.96</v>
      </c>
      <c r="K691" s="1" t="s">
        <v>23</v>
      </c>
      <c r="L691" s="1" t="s">
        <v>24</v>
      </c>
      <c r="M691" s="4">
        <v>4.4000000000000004</v>
      </c>
    </row>
    <row r="692" spans="1:13" x14ac:dyDescent="0.3">
      <c r="A692" s="3" t="s">
        <v>729</v>
      </c>
      <c r="B692" s="2">
        <v>45233</v>
      </c>
      <c r="C692" s="1" t="s">
        <v>49</v>
      </c>
      <c r="D692" s="1" t="s">
        <v>21</v>
      </c>
      <c r="E692" s="1" t="s">
        <v>31</v>
      </c>
      <c r="F692" s="1">
        <v>10</v>
      </c>
      <c r="G692" s="1">
        <v>59.99</v>
      </c>
      <c r="H692" s="1">
        <v>599.9</v>
      </c>
      <c r="I692" s="1">
        <v>400</v>
      </c>
      <c r="J692" s="1">
        <v>199.9</v>
      </c>
      <c r="K692" s="1" t="s">
        <v>23</v>
      </c>
      <c r="L692" s="1" t="s">
        <v>50</v>
      </c>
      <c r="M692" s="4">
        <v>3.2</v>
      </c>
    </row>
    <row r="693" spans="1:13" x14ac:dyDescent="0.3">
      <c r="A693" s="3" t="s">
        <v>730</v>
      </c>
      <c r="B693" s="2">
        <v>45074</v>
      </c>
      <c r="C693" s="1" t="s">
        <v>47</v>
      </c>
      <c r="D693" s="1" t="s">
        <v>15</v>
      </c>
      <c r="E693" s="1" t="s">
        <v>38</v>
      </c>
      <c r="F693" s="1">
        <v>15</v>
      </c>
      <c r="G693" s="1">
        <v>9.99</v>
      </c>
      <c r="H693" s="1">
        <v>149.85</v>
      </c>
      <c r="I693" s="1">
        <v>75</v>
      </c>
      <c r="J693" s="1">
        <v>74.849999999999994</v>
      </c>
      <c r="K693" s="1" t="s">
        <v>23</v>
      </c>
      <c r="L693" s="1" t="s">
        <v>35</v>
      </c>
      <c r="M693" s="4">
        <v>3.5</v>
      </c>
    </row>
    <row r="694" spans="1:13" x14ac:dyDescent="0.3">
      <c r="A694" s="3" t="s">
        <v>731</v>
      </c>
      <c r="B694" s="2">
        <v>44945</v>
      </c>
      <c r="C694" s="1" t="s">
        <v>27</v>
      </c>
      <c r="D694" s="1" t="s">
        <v>15</v>
      </c>
      <c r="E694" s="1" t="s">
        <v>16</v>
      </c>
      <c r="F694" s="1">
        <v>15</v>
      </c>
      <c r="G694" s="1">
        <v>18.989999999999998</v>
      </c>
      <c r="H694" s="1">
        <v>284.85000000000002</v>
      </c>
      <c r="I694" s="1">
        <v>180</v>
      </c>
      <c r="J694" s="1">
        <v>104.85</v>
      </c>
      <c r="K694" s="1" t="s">
        <v>17</v>
      </c>
      <c r="L694" s="1" t="s">
        <v>50</v>
      </c>
      <c r="M694" s="4">
        <v>4</v>
      </c>
    </row>
    <row r="695" spans="1:13" x14ac:dyDescent="0.3">
      <c r="A695" s="3" t="s">
        <v>732</v>
      </c>
      <c r="B695" s="2">
        <v>45159</v>
      </c>
      <c r="C695" s="1" t="s">
        <v>30</v>
      </c>
      <c r="D695" s="1" t="s">
        <v>21</v>
      </c>
      <c r="E695" s="1" t="s">
        <v>31</v>
      </c>
      <c r="F695" s="1">
        <v>19</v>
      </c>
      <c r="G695" s="1">
        <v>199.99</v>
      </c>
      <c r="H695" s="1">
        <v>3799.81</v>
      </c>
      <c r="I695" s="1">
        <v>2850</v>
      </c>
      <c r="J695" s="1">
        <v>949.81</v>
      </c>
      <c r="K695" s="1" t="s">
        <v>17</v>
      </c>
      <c r="L695" s="1" t="s">
        <v>50</v>
      </c>
      <c r="M695" s="4">
        <v>3.1</v>
      </c>
    </row>
    <row r="696" spans="1:13" x14ac:dyDescent="0.3">
      <c r="A696" s="3" t="s">
        <v>733</v>
      </c>
      <c r="B696" s="2">
        <v>44989</v>
      </c>
      <c r="C696" s="1" t="s">
        <v>44</v>
      </c>
      <c r="D696" s="1" t="s">
        <v>15</v>
      </c>
      <c r="E696" s="1" t="s">
        <v>45</v>
      </c>
      <c r="F696" s="1">
        <v>4</v>
      </c>
      <c r="G696" s="1">
        <v>12.99</v>
      </c>
      <c r="H696" s="1">
        <v>51.96</v>
      </c>
      <c r="I696" s="1">
        <v>28</v>
      </c>
      <c r="J696" s="1">
        <v>23.96</v>
      </c>
      <c r="K696" s="1" t="s">
        <v>17</v>
      </c>
      <c r="L696" s="1" t="s">
        <v>50</v>
      </c>
      <c r="M696" s="4">
        <v>3.7</v>
      </c>
    </row>
    <row r="697" spans="1:13" x14ac:dyDescent="0.3">
      <c r="A697" s="3" t="s">
        <v>734</v>
      </c>
      <c r="B697" s="2">
        <v>45255</v>
      </c>
      <c r="C697" s="1" t="s">
        <v>33</v>
      </c>
      <c r="D697" s="1" t="s">
        <v>21</v>
      </c>
      <c r="E697" s="1" t="s">
        <v>34</v>
      </c>
      <c r="F697" s="1">
        <v>2</v>
      </c>
      <c r="G697" s="1">
        <v>39.99</v>
      </c>
      <c r="H697" s="1">
        <v>79.98</v>
      </c>
      <c r="I697" s="1">
        <v>60</v>
      </c>
      <c r="J697" s="1">
        <v>19.98</v>
      </c>
      <c r="K697" s="1" t="s">
        <v>23</v>
      </c>
      <c r="L697" s="1" t="s">
        <v>50</v>
      </c>
      <c r="M697" s="4">
        <v>3.7</v>
      </c>
    </row>
    <row r="698" spans="1:13" x14ac:dyDescent="0.3">
      <c r="A698" s="3" t="s">
        <v>735</v>
      </c>
      <c r="B698" s="2">
        <v>45051</v>
      </c>
      <c r="C698" s="1" t="s">
        <v>20</v>
      </c>
      <c r="D698" s="1" t="s">
        <v>21</v>
      </c>
      <c r="E698" s="1" t="s">
        <v>22</v>
      </c>
      <c r="F698" s="1">
        <v>19</v>
      </c>
      <c r="G698" s="1">
        <v>129.99</v>
      </c>
      <c r="H698" s="1">
        <v>2469.81</v>
      </c>
      <c r="I698" s="1">
        <v>1710</v>
      </c>
      <c r="J698" s="1">
        <v>759.81</v>
      </c>
      <c r="K698" s="1" t="s">
        <v>17</v>
      </c>
      <c r="L698" s="1" t="s">
        <v>35</v>
      </c>
      <c r="M698" s="4">
        <v>3.5</v>
      </c>
    </row>
    <row r="699" spans="1:13" x14ac:dyDescent="0.3">
      <c r="A699" s="3" t="s">
        <v>736</v>
      </c>
      <c r="B699" s="2">
        <v>45084</v>
      </c>
      <c r="C699" s="1" t="s">
        <v>20</v>
      </c>
      <c r="D699" s="1" t="s">
        <v>21</v>
      </c>
      <c r="E699" s="1" t="s">
        <v>22</v>
      </c>
      <c r="F699" s="1">
        <v>15</v>
      </c>
      <c r="G699" s="1">
        <v>129.99</v>
      </c>
      <c r="H699" s="1">
        <v>1949.85</v>
      </c>
      <c r="I699" s="1">
        <v>1350</v>
      </c>
      <c r="J699" s="1">
        <v>599.85</v>
      </c>
      <c r="K699" s="1" t="s">
        <v>23</v>
      </c>
      <c r="L699" s="1" t="s">
        <v>28</v>
      </c>
      <c r="M699" s="4">
        <v>3.3</v>
      </c>
    </row>
    <row r="700" spans="1:13" x14ac:dyDescent="0.3">
      <c r="A700" s="3" t="s">
        <v>737</v>
      </c>
      <c r="B700" s="2">
        <v>44957</v>
      </c>
      <c r="C700" s="1" t="s">
        <v>47</v>
      </c>
      <c r="D700" s="1" t="s">
        <v>15</v>
      </c>
      <c r="E700" s="1" t="s">
        <v>38</v>
      </c>
      <c r="F700" s="1">
        <v>3</v>
      </c>
      <c r="G700" s="1">
        <v>9.99</v>
      </c>
      <c r="H700" s="1">
        <v>29.97</v>
      </c>
      <c r="I700" s="1">
        <v>15</v>
      </c>
      <c r="J700" s="1">
        <v>14.97</v>
      </c>
      <c r="K700" s="1" t="s">
        <v>17</v>
      </c>
      <c r="L700" s="1" t="s">
        <v>28</v>
      </c>
      <c r="M700" s="4">
        <v>3.5</v>
      </c>
    </row>
    <row r="701" spans="1:13" x14ac:dyDescent="0.3">
      <c r="A701" s="3" t="s">
        <v>738</v>
      </c>
      <c r="B701" s="2">
        <v>45078</v>
      </c>
      <c r="C701" s="1" t="s">
        <v>14</v>
      </c>
      <c r="D701" s="1" t="s">
        <v>15</v>
      </c>
      <c r="E701" s="1" t="s">
        <v>16</v>
      </c>
      <c r="F701" s="1">
        <v>1</v>
      </c>
      <c r="G701" s="1">
        <v>25</v>
      </c>
      <c r="H701" s="1">
        <v>25</v>
      </c>
      <c r="I701" s="1">
        <v>15</v>
      </c>
      <c r="J701" s="1">
        <v>10</v>
      </c>
      <c r="K701" s="1" t="s">
        <v>17</v>
      </c>
      <c r="L701" s="1" t="s">
        <v>18</v>
      </c>
      <c r="M701" s="4">
        <v>4.9000000000000004</v>
      </c>
    </row>
    <row r="702" spans="1:13" x14ac:dyDescent="0.3">
      <c r="A702" s="3" t="s">
        <v>739</v>
      </c>
      <c r="B702" s="2">
        <v>45077</v>
      </c>
      <c r="C702" s="1" t="s">
        <v>37</v>
      </c>
      <c r="D702" s="1" t="s">
        <v>15</v>
      </c>
      <c r="E702" s="1" t="s">
        <v>38</v>
      </c>
      <c r="F702" s="1">
        <v>6</v>
      </c>
      <c r="G702" s="1">
        <v>19.989999999999998</v>
      </c>
      <c r="H702" s="1">
        <v>119.94</v>
      </c>
      <c r="I702" s="1">
        <v>78</v>
      </c>
      <c r="J702" s="1">
        <v>41.94</v>
      </c>
      <c r="K702" s="1" t="s">
        <v>23</v>
      </c>
      <c r="L702" s="1" t="s">
        <v>50</v>
      </c>
      <c r="M702" s="4">
        <v>4.0999999999999996</v>
      </c>
    </row>
    <row r="703" spans="1:13" x14ac:dyDescent="0.3">
      <c r="A703" s="3" t="s">
        <v>740</v>
      </c>
      <c r="B703" s="2">
        <v>44996</v>
      </c>
      <c r="C703" s="1" t="s">
        <v>49</v>
      </c>
      <c r="D703" s="1" t="s">
        <v>21</v>
      </c>
      <c r="E703" s="1" t="s">
        <v>31</v>
      </c>
      <c r="F703" s="1">
        <v>20</v>
      </c>
      <c r="G703" s="1">
        <v>59.99</v>
      </c>
      <c r="H703" s="1">
        <v>1199.8</v>
      </c>
      <c r="I703" s="1">
        <v>800</v>
      </c>
      <c r="J703" s="1">
        <v>399.8</v>
      </c>
      <c r="K703" s="1" t="s">
        <v>17</v>
      </c>
      <c r="L703" s="1" t="s">
        <v>28</v>
      </c>
      <c r="M703" s="4">
        <v>3.5</v>
      </c>
    </row>
    <row r="704" spans="1:13" x14ac:dyDescent="0.3">
      <c r="A704" s="3" t="s">
        <v>741</v>
      </c>
      <c r="B704" s="2">
        <v>45054</v>
      </c>
      <c r="C704" s="1" t="s">
        <v>33</v>
      </c>
      <c r="D704" s="1" t="s">
        <v>21</v>
      </c>
      <c r="E704" s="1" t="s">
        <v>34</v>
      </c>
      <c r="F704" s="1">
        <v>16</v>
      </c>
      <c r="G704" s="1">
        <v>39.99</v>
      </c>
      <c r="H704" s="1">
        <v>639.84</v>
      </c>
      <c r="I704" s="1">
        <v>480</v>
      </c>
      <c r="J704" s="1">
        <v>159.84</v>
      </c>
      <c r="K704" s="1" t="s">
        <v>17</v>
      </c>
      <c r="L704" s="1" t="s">
        <v>24</v>
      </c>
      <c r="M704" s="4">
        <v>3.2</v>
      </c>
    </row>
    <row r="705" spans="1:13" x14ac:dyDescent="0.3">
      <c r="A705" s="3" t="s">
        <v>742</v>
      </c>
      <c r="B705" s="2">
        <v>45024</v>
      </c>
      <c r="C705" s="1" t="s">
        <v>27</v>
      </c>
      <c r="D705" s="1" t="s">
        <v>15</v>
      </c>
      <c r="E705" s="1" t="s">
        <v>16</v>
      </c>
      <c r="F705" s="1">
        <v>5</v>
      </c>
      <c r="G705" s="1">
        <v>18.989999999999998</v>
      </c>
      <c r="H705" s="1">
        <v>94.95</v>
      </c>
      <c r="I705" s="1">
        <v>60</v>
      </c>
      <c r="J705" s="1">
        <v>34.950000000000003</v>
      </c>
      <c r="K705" s="1" t="s">
        <v>17</v>
      </c>
      <c r="L705" s="1" t="s">
        <v>35</v>
      </c>
      <c r="M705" s="4">
        <v>3.9</v>
      </c>
    </row>
    <row r="706" spans="1:13" x14ac:dyDescent="0.3">
      <c r="A706" s="3" t="s">
        <v>743</v>
      </c>
      <c r="B706" s="2">
        <v>45283</v>
      </c>
      <c r="C706" s="1" t="s">
        <v>30</v>
      </c>
      <c r="D706" s="1" t="s">
        <v>21</v>
      </c>
      <c r="E706" s="1" t="s">
        <v>31</v>
      </c>
      <c r="F706" s="1">
        <v>15</v>
      </c>
      <c r="G706" s="1">
        <v>199.99</v>
      </c>
      <c r="H706" s="1">
        <v>2999.85</v>
      </c>
      <c r="I706" s="1">
        <v>2250</v>
      </c>
      <c r="J706" s="1">
        <v>749.85</v>
      </c>
      <c r="K706" s="1" t="s">
        <v>23</v>
      </c>
      <c r="L706" s="1" t="s">
        <v>35</v>
      </c>
      <c r="M706" s="4">
        <v>4.2</v>
      </c>
    </row>
    <row r="707" spans="1:13" x14ac:dyDescent="0.3">
      <c r="A707" s="3" t="s">
        <v>744</v>
      </c>
      <c r="B707" s="2">
        <v>44972</v>
      </c>
      <c r="C707" s="1" t="s">
        <v>33</v>
      </c>
      <c r="D707" s="1" t="s">
        <v>21</v>
      </c>
      <c r="E707" s="1" t="s">
        <v>34</v>
      </c>
      <c r="F707" s="1">
        <v>15</v>
      </c>
      <c r="G707" s="1">
        <v>39.99</v>
      </c>
      <c r="H707" s="1">
        <v>599.85</v>
      </c>
      <c r="I707" s="1">
        <v>450</v>
      </c>
      <c r="J707" s="1">
        <v>149.85</v>
      </c>
      <c r="K707" s="1" t="s">
        <v>23</v>
      </c>
      <c r="L707" s="1" t="s">
        <v>24</v>
      </c>
      <c r="M707" s="4">
        <v>4.7</v>
      </c>
    </row>
    <row r="708" spans="1:13" x14ac:dyDescent="0.3">
      <c r="A708" s="3" t="s">
        <v>745</v>
      </c>
      <c r="B708" s="2">
        <v>44951</v>
      </c>
      <c r="C708" s="1" t="s">
        <v>20</v>
      </c>
      <c r="D708" s="1" t="s">
        <v>21</v>
      </c>
      <c r="E708" s="1" t="s">
        <v>22</v>
      </c>
      <c r="F708" s="1">
        <v>20</v>
      </c>
      <c r="G708" s="1">
        <v>129.99</v>
      </c>
      <c r="H708" s="1">
        <v>2599.8000000000002</v>
      </c>
      <c r="I708" s="1">
        <v>1800</v>
      </c>
      <c r="J708" s="1">
        <v>799.8</v>
      </c>
      <c r="K708" s="1" t="s">
        <v>23</v>
      </c>
      <c r="L708" s="1" t="s">
        <v>28</v>
      </c>
      <c r="M708" s="4">
        <v>4</v>
      </c>
    </row>
    <row r="709" spans="1:13" x14ac:dyDescent="0.3">
      <c r="A709" s="3" t="s">
        <v>746</v>
      </c>
      <c r="B709" s="2">
        <v>45231</v>
      </c>
      <c r="C709" s="1" t="s">
        <v>41</v>
      </c>
      <c r="D709" s="1" t="s">
        <v>21</v>
      </c>
      <c r="E709" s="1" t="s">
        <v>42</v>
      </c>
      <c r="F709" s="1">
        <v>20</v>
      </c>
      <c r="G709" s="1">
        <v>49.99</v>
      </c>
      <c r="H709" s="1">
        <v>999.8</v>
      </c>
      <c r="I709" s="1">
        <v>700</v>
      </c>
      <c r="J709" s="1">
        <v>299.8</v>
      </c>
      <c r="K709" s="1" t="s">
        <v>23</v>
      </c>
      <c r="L709" s="1" t="s">
        <v>24</v>
      </c>
      <c r="M709" s="4">
        <v>4.0999999999999996</v>
      </c>
    </row>
    <row r="710" spans="1:13" x14ac:dyDescent="0.3">
      <c r="A710" s="3" t="s">
        <v>747</v>
      </c>
      <c r="B710" s="2">
        <v>45271</v>
      </c>
      <c r="C710" s="1" t="s">
        <v>30</v>
      </c>
      <c r="D710" s="1" t="s">
        <v>21</v>
      </c>
      <c r="E710" s="1" t="s">
        <v>31</v>
      </c>
      <c r="F710" s="1">
        <v>18</v>
      </c>
      <c r="G710" s="1">
        <v>199.99</v>
      </c>
      <c r="H710" s="1">
        <v>3599.82</v>
      </c>
      <c r="I710" s="1">
        <v>2700</v>
      </c>
      <c r="J710" s="1">
        <v>899.82</v>
      </c>
      <c r="K710" s="1" t="s">
        <v>23</v>
      </c>
      <c r="L710" s="1" t="s">
        <v>24</v>
      </c>
      <c r="M710" s="4">
        <v>4.9000000000000004</v>
      </c>
    </row>
    <row r="711" spans="1:13" x14ac:dyDescent="0.3">
      <c r="A711" s="3" t="s">
        <v>748</v>
      </c>
      <c r="B711" s="2">
        <v>45172</v>
      </c>
      <c r="C711" s="1" t="s">
        <v>49</v>
      </c>
      <c r="D711" s="1" t="s">
        <v>21</v>
      </c>
      <c r="E711" s="1" t="s">
        <v>31</v>
      </c>
      <c r="F711" s="1">
        <v>2</v>
      </c>
      <c r="G711" s="1">
        <v>59.99</v>
      </c>
      <c r="H711" s="1">
        <v>119.98</v>
      </c>
      <c r="I711" s="1">
        <v>80</v>
      </c>
      <c r="J711" s="1">
        <v>39.979999999999997</v>
      </c>
      <c r="K711" s="1" t="s">
        <v>17</v>
      </c>
      <c r="L711" s="1" t="s">
        <v>35</v>
      </c>
      <c r="M711" s="4">
        <v>3.5</v>
      </c>
    </row>
    <row r="712" spans="1:13" x14ac:dyDescent="0.3">
      <c r="A712" s="3" t="s">
        <v>749</v>
      </c>
      <c r="B712" s="2">
        <v>45271</v>
      </c>
      <c r="C712" s="1" t="s">
        <v>27</v>
      </c>
      <c r="D712" s="1" t="s">
        <v>15</v>
      </c>
      <c r="E712" s="1" t="s">
        <v>16</v>
      </c>
      <c r="F712" s="1">
        <v>11</v>
      </c>
      <c r="G712" s="1">
        <v>18.989999999999998</v>
      </c>
      <c r="H712" s="1">
        <v>208.89</v>
      </c>
      <c r="I712" s="1">
        <v>132</v>
      </c>
      <c r="J712" s="1">
        <v>76.89</v>
      </c>
      <c r="K712" s="1" t="s">
        <v>17</v>
      </c>
      <c r="L712" s="1" t="s">
        <v>50</v>
      </c>
      <c r="M712" s="4">
        <v>4.2</v>
      </c>
    </row>
    <row r="713" spans="1:13" x14ac:dyDescent="0.3">
      <c r="A713" s="3" t="s">
        <v>750</v>
      </c>
      <c r="B713" s="2">
        <v>45188</v>
      </c>
      <c r="C713" s="1" t="s">
        <v>27</v>
      </c>
      <c r="D713" s="1" t="s">
        <v>15</v>
      </c>
      <c r="E713" s="1" t="s">
        <v>16</v>
      </c>
      <c r="F713" s="1">
        <v>9</v>
      </c>
      <c r="G713" s="1">
        <v>18.989999999999998</v>
      </c>
      <c r="H713" s="1">
        <v>170.91</v>
      </c>
      <c r="I713" s="1">
        <v>108</v>
      </c>
      <c r="J713" s="1">
        <v>62.91</v>
      </c>
      <c r="K713" s="1" t="s">
        <v>17</v>
      </c>
      <c r="L713" s="1" t="s">
        <v>28</v>
      </c>
      <c r="M713" s="4">
        <v>4.5999999999999996</v>
      </c>
    </row>
    <row r="714" spans="1:13" x14ac:dyDescent="0.3">
      <c r="A714" s="3" t="s">
        <v>751</v>
      </c>
      <c r="B714" s="2">
        <v>45171</v>
      </c>
      <c r="C714" s="1" t="s">
        <v>14</v>
      </c>
      <c r="D714" s="1" t="s">
        <v>15</v>
      </c>
      <c r="E714" s="1" t="s">
        <v>16</v>
      </c>
      <c r="F714" s="1">
        <v>11</v>
      </c>
      <c r="G714" s="1">
        <v>25</v>
      </c>
      <c r="H714" s="1">
        <v>275</v>
      </c>
      <c r="I714" s="1">
        <v>165</v>
      </c>
      <c r="J714" s="1">
        <v>110</v>
      </c>
      <c r="K714" s="1" t="s">
        <v>17</v>
      </c>
      <c r="L714" s="1" t="s">
        <v>18</v>
      </c>
      <c r="M714" s="4">
        <v>4.2</v>
      </c>
    </row>
    <row r="715" spans="1:13" x14ac:dyDescent="0.3">
      <c r="A715" s="3" t="s">
        <v>752</v>
      </c>
      <c r="B715" s="2">
        <v>44973</v>
      </c>
      <c r="C715" s="1" t="s">
        <v>49</v>
      </c>
      <c r="D715" s="1" t="s">
        <v>21</v>
      </c>
      <c r="E715" s="1" t="s">
        <v>31</v>
      </c>
      <c r="F715" s="1">
        <v>6</v>
      </c>
      <c r="G715" s="1">
        <v>59.99</v>
      </c>
      <c r="H715" s="1">
        <v>359.94</v>
      </c>
      <c r="I715" s="1">
        <v>240</v>
      </c>
      <c r="J715" s="1">
        <v>119.94</v>
      </c>
      <c r="K715" s="1" t="s">
        <v>17</v>
      </c>
      <c r="L715" s="1" t="s">
        <v>35</v>
      </c>
      <c r="M715" s="4">
        <v>3.5</v>
      </c>
    </row>
    <row r="716" spans="1:13" x14ac:dyDescent="0.3">
      <c r="A716" s="3" t="s">
        <v>753</v>
      </c>
      <c r="B716" s="2">
        <v>45118</v>
      </c>
      <c r="C716" s="1" t="s">
        <v>37</v>
      </c>
      <c r="D716" s="1" t="s">
        <v>15</v>
      </c>
      <c r="E716" s="1" t="s">
        <v>38</v>
      </c>
      <c r="F716" s="1">
        <v>8</v>
      </c>
      <c r="G716" s="1">
        <v>19.989999999999998</v>
      </c>
      <c r="H716" s="1">
        <v>159.91999999999999</v>
      </c>
      <c r="I716" s="1">
        <v>104</v>
      </c>
      <c r="J716" s="1">
        <v>55.92</v>
      </c>
      <c r="K716" s="1" t="s">
        <v>17</v>
      </c>
      <c r="L716" s="1" t="s">
        <v>28</v>
      </c>
      <c r="M716" s="4">
        <v>4.2</v>
      </c>
    </row>
    <row r="717" spans="1:13" x14ac:dyDescent="0.3">
      <c r="A717" s="3" t="s">
        <v>754</v>
      </c>
      <c r="B717" s="2">
        <v>44941</v>
      </c>
      <c r="C717" s="1" t="s">
        <v>49</v>
      </c>
      <c r="D717" s="1" t="s">
        <v>21</v>
      </c>
      <c r="E717" s="1" t="s">
        <v>31</v>
      </c>
      <c r="F717" s="1">
        <v>5</v>
      </c>
      <c r="G717" s="1">
        <v>59.99</v>
      </c>
      <c r="H717" s="1">
        <v>299.95</v>
      </c>
      <c r="I717" s="1">
        <v>200</v>
      </c>
      <c r="J717" s="1">
        <v>99.95</v>
      </c>
      <c r="K717" s="1" t="s">
        <v>17</v>
      </c>
      <c r="L717" s="1" t="s">
        <v>35</v>
      </c>
      <c r="M717" s="4">
        <v>4.0999999999999996</v>
      </c>
    </row>
    <row r="718" spans="1:13" x14ac:dyDescent="0.3">
      <c r="A718" s="3" t="s">
        <v>755</v>
      </c>
      <c r="B718" s="2">
        <v>45167</v>
      </c>
      <c r="C718" s="1" t="s">
        <v>37</v>
      </c>
      <c r="D718" s="1" t="s">
        <v>15</v>
      </c>
      <c r="E718" s="1" t="s">
        <v>38</v>
      </c>
      <c r="F718" s="1">
        <v>15</v>
      </c>
      <c r="G718" s="1">
        <v>19.989999999999998</v>
      </c>
      <c r="H718" s="1">
        <v>299.85000000000002</v>
      </c>
      <c r="I718" s="1">
        <v>195</v>
      </c>
      <c r="J718" s="1">
        <v>104.85</v>
      </c>
      <c r="K718" s="1" t="s">
        <v>23</v>
      </c>
      <c r="L718" s="1" t="s">
        <v>28</v>
      </c>
      <c r="M718" s="4">
        <v>4.8</v>
      </c>
    </row>
    <row r="719" spans="1:13" x14ac:dyDescent="0.3">
      <c r="A719" s="3" t="s">
        <v>756</v>
      </c>
      <c r="B719" s="2">
        <v>45107</v>
      </c>
      <c r="C719" s="1" t="s">
        <v>41</v>
      </c>
      <c r="D719" s="1" t="s">
        <v>21</v>
      </c>
      <c r="E719" s="1" t="s">
        <v>42</v>
      </c>
      <c r="F719" s="1">
        <v>16</v>
      </c>
      <c r="G719" s="1">
        <v>49.99</v>
      </c>
      <c r="H719" s="1">
        <v>799.84</v>
      </c>
      <c r="I719" s="1">
        <v>560</v>
      </c>
      <c r="J719" s="1">
        <v>239.84</v>
      </c>
      <c r="K719" s="1" t="s">
        <v>17</v>
      </c>
      <c r="L719" s="1" t="s">
        <v>24</v>
      </c>
      <c r="M719" s="4">
        <v>4.5</v>
      </c>
    </row>
    <row r="720" spans="1:13" x14ac:dyDescent="0.3">
      <c r="A720" s="3" t="s">
        <v>757</v>
      </c>
      <c r="B720" s="2">
        <v>45118</v>
      </c>
      <c r="C720" s="1" t="s">
        <v>33</v>
      </c>
      <c r="D720" s="1" t="s">
        <v>21</v>
      </c>
      <c r="E720" s="1" t="s">
        <v>34</v>
      </c>
      <c r="F720" s="1">
        <v>2</v>
      </c>
      <c r="G720" s="1">
        <v>39.99</v>
      </c>
      <c r="H720" s="1">
        <v>79.98</v>
      </c>
      <c r="I720" s="1">
        <v>60</v>
      </c>
      <c r="J720" s="1">
        <v>19.98</v>
      </c>
      <c r="K720" s="1" t="s">
        <v>17</v>
      </c>
      <c r="L720" s="1" t="s">
        <v>35</v>
      </c>
      <c r="M720" s="4">
        <v>3.7</v>
      </c>
    </row>
    <row r="721" spans="1:13" x14ac:dyDescent="0.3">
      <c r="A721" s="3" t="s">
        <v>758</v>
      </c>
      <c r="B721" s="2">
        <v>44996</v>
      </c>
      <c r="C721" s="1" t="s">
        <v>49</v>
      </c>
      <c r="D721" s="1" t="s">
        <v>21</v>
      </c>
      <c r="E721" s="1" t="s">
        <v>31</v>
      </c>
      <c r="F721" s="1">
        <v>17</v>
      </c>
      <c r="G721" s="1">
        <v>59.99</v>
      </c>
      <c r="H721" s="1">
        <v>1019.83</v>
      </c>
      <c r="I721" s="1">
        <v>680</v>
      </c>
      <c r="J721" s="1">
        <v>339.83</v>
      </c>
      <c r="K721" s="1" t="s">
        <v>23</v>
      </c>
      <c r="L721" s="1" t="s">
        <v>28</v>
      </c>
      <c r="M721" s="4">
        <v>5</v>
      </c>
    </row>
    <row r="722" spans="1:13" x14ac:dyDescent="0.3">
      <c r="A722" s="3" t="s">
        <v>759</v>
      </c>
      <c r="B722" s="2">
        <v>45147</v>
      </c>
      <c r="C722" s="1" t="s">
        <v>14</v>
      </c>
      <c r="D722" s="1" t="s">
        <v>15</v>
      </c>
      <c r="E722" s="1" t="s">
        <v>16</v>
      </c>
      <c r="F722" s="1">
        <v>2</v>
      </c>
      <c r="G722" s="1">
        <v>25</v>
      </c>
      <c r="H722" s="1">
        <v>50</v>
      </c>
      <c r="I722" s="1">
        <v>30</v>
      </c>
      <c r="J722" s="1">
        <v>20</v>
      </c>
      <c r="K722" s="1" t="s">
        <v>17</v>
      </c>
      <c r="L722" s="1" t="s">
        <v>50</v>
      </c>
      <c r="M722" s="4">
        <v>3.1</v>
      </c>
    </row>
    <row r="723" spans="1:13" x14ac:dyDescent="0.3">
      <c r="A723" s="3" t="s">
        <v>760</v>
      </c>
      <c r="B723" s="2">
        <v>45066</v>
      </c>
      <c r="C723" s="1" t="s">
        <v>20</v>
      </c>
      <c r="D723" s="1" t="s">
        <v>21</v>
      </c>
      <c r="E723" s="1" t="s">
        <v>22</v>
      </c>
      <c r="F723" s="1">
        <v>11</v>
      </c>
      <c r="G723" s="1">
        <v>129.99</v>
      </c>
      <c r="H723" s="1">
        <v>1429.89</v>
      </c>
      <c r="I723" s="1">
        <v>990</v>
      </c>
      <c r="J723" s="1">
        <v>439.89</v>
      </c>
      <c r="K723" s="1" t="s">
        <v>17</v>
      </c>
      <c r="L723" s="1" t="s">
        <v>24</v>
      </c>
      <c r="M723" s="4">
        <v>3.9</v>
      </c>
    </row>
    <row r="724" spans="1:13" x14ac:dyDescent="0.3">
      <c r="A724" s="3" t="s">
        <v>761</v>
      </c>
      <c r="B724" s="2">
        <v>45042</v>
      </c>
      <c r="C724" s="1" t="s">
        <v>49</v>
      </c>
      <c r="D724" s="1" t="s">
        <v>21</v>
      </c>
      <c r="E724" s="1" t="s">
        <v>31</v>
      </c>
      <c r="F724" s="1">
        <v>5</v>
      </c>
      <c r="G724" s="1">
        <v>59.99</v>
      </c>
      <c r="H724" s="1">
        <v>299.95</v>
      </c>
      <c r="I724" s="1">
        <v>200</v>
      </c>
      <c r="J724" s="1">
        <v>99.95</v>
      </c>
      <c r="K724" s="1" t="s">
        <v>23</v>
      </c>
      <c r="L724" s="1" t="s">
        <v>28</v>
      </c>
      <c r="M724" s="4">
        <v>3.1</v>
      </c>
    </row>
    <row r="725" spans="1:13" x14ac:dyDescent="0.3">
      <c r="A725" s="3" t="s">
        <v>762</v>
      </c>
      <c r="B725" s="2">
        <v>45190</v>
      </c>
      <c r="C725" s="1" t="s">
        <v>30</v>
      </c>
      <c r="D725" s="1" t="s">
        <v>21</v>
      </c>
      <c r="E725" s="1" t="s">
        <v>31</v>
      </c>
      <c r="F725" s="1">
        <v>5</v>
      </c>
      <c r="G725" s="1">
        <v>199.99</v>
      </c>
      <c r="H725" s="1">
        <v>999.95</v>
      </c>
      <c r="I725" s="1">
        <v>750</v>
      </c>
      <c r="J725" s="1">
        <v>249.95</v>
      </c>
      <c r="K725" s="1" t="s">
        <v>17</v>
      </c>
      <c r="L725" s="1" t="s">
        <v>35</v>
      </c>
      <c r="M725" s="4">
        <v>4</v>
      </c>
    </row>
    <row r="726" spans="1:13" x14ac:dyDescent="0.3">
      <c r="A726" s="3" t="s">
        <v>763</v>
      </c>
      <c r="B726" s="2">
        <v>45039</v>
      </c>
      <c r="C726" s="1" t="s">
        <v>37</v>
      </c>
      <c r="D726" s="1" t="s">
        <v>15</v>
      </c>
      <c r="E726" s="1" t="s">
        <v>38</v>
      </c>
      <c r="F726" s="1">
        <v>5</v>
      </c>
      <c r="G726" s="1">
        <v>19.989999999999998</v>
      </c>
      <c r="H726" s="1">
        <v>99.95</v>
      </c>
      <c r="I726" s="1">
        <v>65</v>
      </c>
      <c r="J726" s="1">
        <v>34.950000000000003</v>
      </c>
      <c r="K726" s="1" t="s">
        <v>17</v>
      </c>
      <c r="L726" s="1" t="s">
        <v>28</v>
      </c>
      <c r="M726" s="4">
        <v>3.4</v>
      </c>
    </row>
    <row r="727" spans="1:13" x14ac:dyDescent="0.3">
      <c r="A727" s="3" t="s">
        <v>764</v>
      </c>
      <c r="B727" s="2">
        <v>45283</v>
      </c>
      <c r="C727" s="1" t="s">
        <v>27</v>
      </c>
      <c r="D727" s="1" t="s">
        <v>15</v>
      </c>
      <c r="E727" s="1" t="s">
        <v>16</v>
      </c>
      <c r="F727" s="1">
        <v>13</v>
      </c>
      <c r="G727" s="1">
        <v>18.989999999999998</v>
      </c>
      <c r="H727" s="1">
        <v>246.87</v>
      </c>
      <c r="I727" s="1">
        <v>156</v>
      </c>
      <c r="J727" s="1">
        <v>90.87</v>
      </c>
      <c r="K727" s="1" t="s">
        <v>23</v>
      </c>
      <c r="L727" s="1" t="s">
        <v>24</v>
      </c>
      <c r="M727" s="4">
        <v>3.9</v>
      </c>
    </row>
    <row r="728" spans="1:13" x14ac:dyDescent="0.3">
      <c r="A728" s="3" t="s">
        <v>765</v>
      </c>
      <c r="B728" s="2">
        <v>45044</v>
      </c>
      <c r="C728" s="1" t="s">
        <v>20</v>
      </c>
      <c r="D728" s="1" t="s">
        <v>21</v>
      </c>
      <c r="E728" s="1" t="s">
        <v>22</v>
      </c>
      <c r="F728" s="1">
        <v>4</v>
      </c>
      <c r="G728" s="1">
        <v>129.99</v>
      </c>
      <c r="H728" s="1">
        <v>519.96</v>
      </c>
      <c r="I728" s="1">
        <v>360</v>
      </c>
      <c r="J728" s="1">
        <v>159.96</v>
      </c>
      <c r="K728" s="1" t="s">
        <v>23</v>
      </c>
      <c r="L728" s="1" t="s">
        <v>35</v>
      </c>
      <c r="M728" s="4">
        <v>3.7</v>
      </c>
    </row>
    <row r="729" spans="1:13" x14ac:dyDescent="0.3">
      <c r="A729" s="3" t="s">
        <v>766</v>
      </c>
      <c r="B729" s="2">
        <v>45153</v>
      </c>
      <c r="C729" s="1" t="s">
        <v>14</v>
      </c>
      <c r="D729" s="1" t="s">
        <v>15</v>
      </c>
      <c r="E729" s="1" t="s">
        <v>16</v>
      </c>
      <c r="F729" s="1">
        <v>5</v>
      </c>
      <c r="G729" s="1">
        <v>25</v>
      </c>
      <c r="H729" s="1">
        <v>125</v>
      </c>
      <c r="I729" s="1">
        <v>75</v>
      </c>
      <c r="J729" s="1">
        <v>50</v>
      </c>
      <c r="K729" s="1" t="s">
        <v>17</v>
      </c>
      <c r="L729" s="1" t="s">
        <v>28</v>
      </c>
      <c r="M729" s="4">
        <v>4.2</v>
      </c>
    </row>
    <row r="730" spans="1:13" x14ac:dyDescent="0.3">
      <c r="A730" s="3" t="s">
        <v>767</v>
      </c>
      <c r="B730" s="2">
        <v>44991</v>
      </c>
      <c r="C730" s="1" t="s">
        <v>33</v>
      </c>
      <c r="D730" s="1" t="s">
        <v>21</v>
      </c>
      <c r="E730" s="1" t="s">
        <v>34</v>
      </c>
      <c r="F730" s="1">
        <v>15</v>
      </c>
      <c r="G730" s="1">
        <v>39.99</v>
      </c>
      <c r="H730" s="1">
        <v>599.85</v>
      </c>
      <c r="I730" s="1">
        <v>450</v>
      </c>
      <c r="J730" s="1">
        <v>149.85</v>
      </c>
      <c r="K730" s="1" t="s">
        <v>17</v>
      </c>
      <c r="L730" s="1" t="s">
        <v>28</v>
      </c>
      <c r="M730" s="4">
        <v>3.1</v>
      </c>
    </row>
    <row r="731" spans="1:13" x14ac:dyDescent="0.3">
      <c r="A731" s="3" t="s">
        <v>768</v>
      </c>
      <c r="B731" s="2">
        <v>45193</v>
      </c>
      <c r="C731" s="1" t="s">
        <v>37</v>
      </c>
      <c r="D731" s="1" t="s">
        <v>15</v>
      </c>
      <c r="E731" s="1" t="s">
        <v>38</v>
      </c>
      <c r="F731" s="1">
        <v>5</v>
      </c>
      <c r="G731" s="1">
        <v>19.989999999999998</v>
      </c>
      <c r="H731" s="1">
        <v>99.95</v>
      </c>
      <c r="I731" s="1">
        <v>65</v>
      </c>
      <c r="J731" s="1">
        <v>34.950000000000003</v>
      </c>
      <c r="K731" s="1" t="s">
        <v>23</v>
      </c>
      <c r="L731" s="1" t="s">
        <v>28</v>
      </c>
      <c r="M731" s="4">
        <v>3.7</v>
      </c>
    </row>
    <row r="732" spans="1:13" x14ac:dyDescent="0.3">
      <c r="A732" s="3" t="s">
        <v>769</v>
      </c>
      <c r="B732" s="2">
        <v>45012</v>
      </c>
      <c r="C732" s="1" t="s">
        <v>44</v>
      </c>
      <c r="D732" s="1" t="s">
        <v>15</v>
      </c>
      <c r="E732" s="1" t="s">
        <v>45</v>
      </c>
      <c r="F732" s="1">
        <v>4</v>
      </c>
      <c r="G732" s="1">
        <v>12.99</v>
      </c>
      <c r="H732" s="1">
        <v>51.96</v>
      </c>
      <c r="I732" s="1">
        <v>28</v>
      </c>
      <c r="J732" s="1">
        <v>23.96</v>
      </c>
      <c r="K732" s="1" t="s">
        <v>17</v>
      </c>
      <c r="L732" s="1" t="s">
        <v>18</v>
      </c>
      <c r="M732" s="4">
        <v>4.7</v>
      </c>
    </row>
    <row r="733" spans="1:13" x14ac:dyDescent="0.3">
      <c r="A733" s="3" t="s">
        <v>770</v>
      </c>
      <c r="B733" s="2">
        <v>45012</v>
      </c>
      <c r="C733" s="1" t="s">
        <v>14</v>
      </c>
      <c r="D733" s="1" t="s">
        <v>15</v>
      </c>
      <c r="E733" s="1" t="s">
        <v>16</v>
      </c>
      <c r="F733" s="1">
        <v>8</v>
      </c>
      <c r="G733" s="1">
        <v>25</v>
      </c>
      <c r="H733" s="1">
        <v>200</v>
      </c>
      <c r="I733" s="1">
        <v>120</v>
      </c>
      <c r="J733" s="1">
        <v>80</v>
      </c>
      <c r="K733" s="1" t="s">
        <v>17</v>
      </c>
      <c r="L733" s="1" t="s">
        <v>18</v>
      </c>
      <c r="M733" s="4">
        <v>4.5</v>
      </c>
    </row>
    <row r="734" spans="1:13" x14ac:dyDescent="0.3">
      <c r="A734" s="3" t="s">
        <v>771</v>
      </c>
      <c r="B734" s="2">
        <v>45062</v>
      </c>
      <c r="C734" s="1" t="s">
        <v>33</v>
      </c>
      <c r="D734" s="1" t="s">
        <v>21</v>
      </c>
      <c r="E734" s="1" t="s">
        <v>34</v>
      </c>
      <c r="F734" s="1">
        <v>18</v>
      </c>
      <c r="G734" s="1">
        <v>39.99</v>
      </c>
      <c r="H734" s="1">
        <v>719.82</v>
      </c>
      <c r="I734" s="1">
        <v>540</v>
      </c>
      <c r="J734" s="1">
        <v>179.82</v>
      </c>
      <c r="K734" s="1" t="s">
        <v>23</v>
      </c>
      <c r="L734" s="1" t="s">
        <v>24</v>
      </c>
      <c r="M734" s="4">
        <v>4.7</v>
      </c>
    </row>
    <row r="735" spans="1:13" x14ac:dyDescent="0.3">
      <c r="A735" s="3" t="s">
        <v>772</v>
      </c>
      <c r="B735" s="2">
        <v>45176</v>
      </c>
      <c r="C735" s="1" t="s">
        <v>14</v>
      </c>
      <c r="D735" s="1" t="s">
        <v>15</v>
      </c>
      <c r="E735" s="1" t="s">
        <v>16</v>
      </c>
      <c r="F735" s="1">
        <v>4</v>
      </c>
      <c r="G735" s="1">
        <v>25</v>
      </c>
      <c r="H735" s="1">
        <v>100</v>
      </c>
      <c r="I735" s="1">
        <v>60</v>
      </c>
      <c r="J735" s="1">
        <v>40</v>
      </c>
      <c r="K735" s="1" t="s">
        <v>23</v>
      </c>
      <c r="L735" s="1" t="s">
        <v>18</v>
      </c>
      <c r="M735" s="4">
        <v>3.8</v>
      </c>
    </row>
    <row r="736" spans="1:13" x14ac:dyDescent="0.3">
      <c r="A736" s="3" t="s">
        <v>773</v>
      </c>
      <c r="B736" s="2">
        <v>45291</v>
      </c>
      <c r="C736" s="1" t="s">
        <v>14</v>
      </c>
      <c r="D736" s="1" t="s">
        <v>15</v>
      </c>
      <c r="E736" s="1" t="s">
        <v>16</v>
      </c>
      <c r="F736" s="1">
        <v>3</v>
      </c>
      <c r="G736" s="1">
        <v>25</v>
      </c>
      <c r="H736" s="1">
        <v>75</v>
      </c>
      <c r="I736" s="1">
        <v>45</v>
      </c>
      <c r="J736" s="1">
        <v>30</v>
      </c>
      <c r="K736" s="1" t="s">
        <v>17</v>
      </c>
      <c r="L736" s="1" t="s">
        <v>50</v>
      </c>
      <c r="M736" s="4">
        <v>3.4</v>
      </c>
    </row>
    <row r="737" spans="1:13" x14ac:dyDescent="0.3">
      <c r="A737" s="3" t="s">
        <v>774</v>
      </c>
      <c r="B737" s="2">
        <v>44983</v>
      </c>
      <c r="C737" s="1" t="s">
        <v>47</v>
      </c>
      <c r="D737" s="1" t="s">
        <v>15</v>
      </c>
      <c r="E737" s="1" t="s">
        <v>38</v>
      </c>
      <c r="F737" s="1">
        <v>17</v>
      </c>
      <c r="G737" s="1">
        <v>9.99</v>
      </c>
      <c r="H737" s="1">
        <v>169.83</v>
      </c>
      <c r="I737" s="1">
        <v>85</v>
      </c>
      <c r="J737" s="1">
        <v>84.83</v>
      </c>
      <c r="K737" s="1" t="s">
        <v>17</v>
      </c>
      <c r="L737" s="1" t="s">
        <v>35</v>
      </c>
      <c r="M737" s="4">
        <v>3.8</v>
      </c>
    </row>
    <row r="738" spans="1:13" x14ac:dyDescent="0.3">
      <c r="A738" s="3" t="s">
        <v>775</v>
      </c>
      <c r="B738" s="2">
        <v>44940</v>
      </c>
      <c r="C738" s="1" t="s">
        <v>27</v>
      </c>
      <c r="D738" s="1" t="s">
        <v>15</v>
      </c>
      <c r="E738" s="1" t="s">
        <v>16</v>
      </c>
      <c r="F738" s="1">
        <v>2</v>
      </c>
      <c r="G738" s="1">
        <v>18.989999999999998</v>
      </c>
      <c r="H738" s="1">
        <v>37.979999999999997</v>
      </c>
      <c r="I738" s="1">
        <v>24</v>
      </c>
      <c r="J738" s="1">
        <v>13.98</v>
      </c>
      <c r="K738" s="1" t="s">
        <v>23</v>
      </c>
      <c r="L738" s="1" t="s">
        <v>50</v>
      </c>
      <c r="M738" s="4">
        <v>4.3</v>
      </c>
    </row>
    <row r="739" spans="1:13" x14ac:dyDescent="0.3">
      <c r="A739" s="3" t="s">
        <v>776</v>
      </c>
      <c r="B739" s="2">
        <v>44986</v>
      </c>
      <c r="C739" s="1" t="s">
        <v>30</v>
      </c>
      <c r="D739" s="1" t="s">
        <v>21</v>
      </c>
      <c r="E739" s="1" t="s">
        <v>31</v>
      </c>
      <c r="F739" s="1">
        <v>17</v>
      </c>
      <c r="G739" s="1">
        <v>199.99</v>
      </c>
      <c r="H739" s="1">
        <v>3399.83</v>
      </c>
      <c r="I739" s="1">
        <v>2550</v>
      </c>
      <c r="J739" s="1">
        <v>849.83</v>
      </c>
      <c r="K739" s="1" t="s">
        <v>23</v>
      </c>
      <c r="L739" s="1" t="s">
        <v>28</v>
      </c>
      <c r="M739" s="4">
        <v>4.7</v>
      </c>
    </row>
    <row r="740" spans="1:13" x14ac:dyDescent="0.3">
      <c r="A740" s="3" t="s">
        <v>777</v>
      </c>
      <c r="B740" s="2">
        <v>44956</v>
      </c>
      <c r="C740" s="1" t="s">
        <v>37</v>
      </c>
      <c r="D740" s="1" t="s">
        <v>15</v>
      </c>
      <c r="E740" s="1" t="s">
        <v>38</v>
      </c>
      <c r="F740" s="1">
        <v>3</v>
      </c>
      <c r="G740" s="1">
        <v>19.989999999999998</v>
      </c>
      <c r="H740" s="1">
        <v>59.97</v>
      </c>
      <c r="I740" s="1">
        <v>39</v>
      </c>
      <c r="J740" s="1">
        <v>20.97</v>
      </c>
      <c r="K740" s="1" t="s">
        <v>17</v>
      </c>
      <c r="L740" s="1" t="s">
        <v>18</v>
      </c>
      <c r="M740" s="4">
        <v>4.5999999999999996</v>
      </c>
    </row>
    <row r="741" spans="1:13" x14ac:dyDescent="0.3">
      <c r="A741" s="3" t="s">
        <v>778</v>
      </c>
      <c r="B741" s="2">
        <v>45206</v>
      </c>
      <c r="C741" s="1" t="s">
        <v>30</v>
      </c>
      <c r="D741" s="1" t="s">
        <v>21</v>
      </c>
      <c r="E741" s="1" t="s">
        <v>31</v>
      </c>
      <c r="F741" s="1">
        <v>10</v>
      </c>
      <c r="G741" s="1">
        <v>199.99</v>
      </c>
      <c r="H741" s="1">
        <v>1999.9</v>
      </c>
      <c r="I741" s="1">
        <v>1500</v>
      </c>
      <c r="J741" s="1">
        <v>499.9</v>
      </c>
      <c r="K741" s="1" t="s">
        <v>23</v>
      </c>
      <c r="L741" s="1" t="s">
        <v>28</v>
      </c>
      <c r="M741" s="4">
        <v>3.8</v>
      </c>
    </row>
    <row r="742" spans="1:13" x14ac:dyDescent="0.3">
      <c r="A742" s="3" t="s">
        <v>779</v>
      </c>
      <c r="B742" s="2">
        <v>45132</v>
      </c>
      <c r="C742" s="1" t="s">
        <v>44</v>
      </c>
      <c r="D742" s="1" t="s">
        <v>15</v>
      </c>
      <c r="E742" s="1" t="s">
        <v>45</v>
      </c>
      <c r="F742" s="1">
        <v>17</v>
      </c>
      <c r="G742" s="1">
        <v>12.99</v>
      </c>
      <c r="H742" s="1">
        <v>220.83</v>
      </c>
      <c r="I742" s="1">
        <v>119</v>
      </c>
      <c r="J742" s="1">
        <v>101.83</v>
      </c>
      <c r="K742" s="1" t="s">
        <v>23</v>
      </c>
      <c r="L742" s="1" t="s">
        <v>28</v>
      </c>
      <c r="M742" s="4">
        <v>4.9000000000000004</v>
      </c>
    </row>
    <row r="743" spans="1:13" x14ac:dyDescent="0.3">
      <c r="A743" s="3" t="s">
        <v>780</v>
      </c>
      <c r="B743" s="2">
        <v>45087</v>
      </c>
      <c r="C743" s="1" t="s">
        <v>33</v>
      </c>
      <c r="D743" s="1" t="s">
        <v>21</v>
      </c>
      <c r="E743" s="1" t="s">
        <v>34</v>
      </c>
      <c r="F743" s="1">
        <v>17</v>
      </c>
      <c r="G743" s="1">
        <v>39.99</v>
      </c>
      <c r="H743" s="1">
        <v>679.83</v>
      </c>
      <c r="I743" s="1">
        <v>510</v>
      </c>
      <c r="J743" s="1">
        <v>169.83</v>
      </c>
      <c r="K743" s="1" t="s">
        <v>23</v>
      </c>
      <c r="L743" s="1" t="s">
        <v>50</v>
      </c>
      <c r="M743" s="4">
        <v>4.3</v>
      </c>
    </row>
    <row r="744" spans="1:13" x14ac:dyDescent="0.3">
      <c r="A744" s="3" t="s">
        <v>781</v>
      </c>
      <c r="B744" s="2">
        <v>45054</v>
      </c>
      <c r="C744" s="1" t="s">
        <v>14</v>
      </c>
      <c r="D744" s="1" t="s">
        <v>15</v>
      </c>
      <c r="E744" s="1" t="s">
        <v>16</v>
      </c>
      <c r="F744" s="1">
        <v>14</v>
      </c>
      <c r="G744" s="1">
        <v>25</v>
      </c>
      <c r="H744" s="1">
        <v>350</v>
      </c>
      <c r="I744" s="1">
        <v>210</v>
      </c>
      <c r="J744" s="1">
        <v>140</v>
      </c>
      <c r="K744" s="1" t="s">
        <v>17</v>
      </c>
      <c r="L744" s="1" t="s">
        <v>28</v>
      </c>
      <c r="M744" s="4">
        <v>3.3</v>
      </c>
    </row>
    <row r="745" spans="1:13" x14ac:dyDescent="0.3">
      <c r="A745" s="3" t="s">
        <v>782</v>
      </c>
      <c r="B745" s="2">
        <v>45190</v>
      </c>
      <c r="C745" s="1" t="s">
        <v>30</v>
      </c>
      <c r="D745" s="1" t="s">
        <v>21</v>
      </c>
      <c r="E745" s="1" t="s">
        <v>31</v>
      </c>
      <c r="F745" s="1">
        <v>12</v>
      </c>
      <c r="G745" s="1">
        <v>199.99</v>
      </c>
      <c r="H745" s="1">
        <v>2399.88</v>
      </c>
      <c r="I745" s="1">
        <v>1800</v>
      </c>
      <c r="J745" s="1">
        <v>599.88</v>
      </c>
      <c r="K745" s="1" t="s">
        <v>23</v>
      </c>
      <c r="L745" s="1" t="s">
        <v>35</v>
      </c>
      <c r="M745" s="4">
        <v>3.1</v>
      </c>
    </row>
    <row r="746" spans="1:13" x14ac:dyDescent="0.3">
      <c r="A746" s="3" t="s">
        <v>783</v>
      </c>
      <c r="B746" s="2">
        <v>45278</v>
      </c>
      <c r="C746" s="1" t="s">
        <v>33</v>
      </c>
      <c r="D746" s="1" t="s">
        <v>21</v>
      </c>
      <c r="E746" s="1" t="s">
        <v>34</v>
      </c>
      <c r="F746" s="1">
        <v>1</v>
      </c>
      <c r="G746" s="1">
        <v>39.99</v>
      </c>
      <c r="H746" s="1">
        <v>39.99</v>
      </c>
      <c r="I746" s="1">
        <v>30</v>
      </c>
      <c r="J746" s="1">
        <v>9.99</v>
      </c>
      <c r="K746" s="1" t="s">
        <v>17</v>
      </c>
      <c r="L746" s="1" t="s">
        <v>18</v>
      </c>
      <c r="M746" s="4">
        <v>4.8</v>
      </c>
    </row>
    <row r="747" spans="1:13" x14ac:dyDescent="0.3">
      <c r="A747" s="3" t="s">
        <v>784</v>
      </c>
      <c r="B747" s="2">
        <v>44964</v>
      </c>
      <c r="C747" s="1" t="s">
        <v>47</v>
      </c>
      <c r="D747" s="1" t="s">
        <v>15</v>
      </c>
      <c r="E747" s="1" t="s">
        <v>38</v>
      </c>
      <c r="F747" s="1">
        <v>14</v>
      </c>
      <c r="G747" s="1">
        <v>9.99</v>
      </c>
      <c r="H747" s="1">
        <v>139.86000000000001</v>
      </c>
      <c r="I747" s="1">
        <v>70</v>
      </c>
      <c r="J747" s="1">
        <v>69.86</v>
      </c>
      <c r="K747" s="1" t="s">
        <v>17</v>
      </c>
      <c r="L747" s="1" t="s">
        <v>24</v>
      </c>
      <c r="M747" s="4">
        <v>4.4000000000000004</v>
      </c>
    </row>
    <row r="748" spans="1:13" x14ac:dyDescent="0.3">
      <c r="A748" s="3" t="s">
        <v>785</v>
      </c>
      <c r="B748" s="2">
        <v>45241</v>
      </c>
      <c r="C748" s="1" t="s">
        <v>47</v>
      </c>
      <c r="D748" s="1" t="s">
        <v>15</v>
      </c>
      <c r="E748" s="1" t="s">
        <v>38</v>
      </c>
      <c r="F748" s="1">
        <v>7</v>
      </c>
      <c r="G748" s="1">
        <v>9.99</v>
      </c>
      <c r="H748" s="1">
        <v>69.930000000000007</v>
      </c>
      <c r="I748" s="1">
        <v>35</v>
      </c>
      <c r="J748" s="1">
        <v>34.93</v>
      </c>
      <c r="K748" s="1" t="s">
        <v>17</v>
      </c>
      <c r="L748" s="1" t="s">
        <v>24</v>
      </c>
      <c r="M748" s="4">
        <v>4.9000000000000004</v>
      </c>
    </row>
    <row r="749" spans="1:13" x14ac:dyDescent="0.3">
      <c r="A749" s="3" t="s">
        <v>786</v>
      </c>
      <c r="B749" s="2">
        <v>45283</v>
      </c>
      <c r="C749" s="1" t="s">
        <v>30</v>
      </c>
      <c r="D749" s="1" t="s">
        <v>21</v>
      </c>
      <c r="E749" s="1" t="s">
        <v>31</v>
      </c>
      <c r="F749" s="1">
        <v>7</v>
      </c>
      <c r="G749" s="1">
        <v>199.99</v>
      </c>
      <c r="H749" s="1">
        <v>1399.93</v>
      </c>
      <c r="I749" s="1">
        <v>1050</v>
      </c>
      <c r="J749" s="1">
        <v>349.93</v>
      </c>
      <c r="K749" s="1" t="s">
        <v>17</v>
      </c>
      <c r="L749" s="1" t="s">
        <v>28</v>
      </c>
      <c r="M749" s="4">
        <v>4.5</v>
      </c>
    </row>
    <row r="750" spans="1:13" x14ac:dyDescent="0.3">
      <c r="A750" s="3" t="s">
        <v>787</v>
      </c>
      <c r="B750" s="2">
        <v>45222</v>
      </c>
      <c r="C750" s="1" t="s">
        <v>33</v>
      </c>
      <c r="D750" s="1" t="s">
        <v>21</v>
      </c>
      <c r="E750" s="1" t="s">
        <v>34</v>
      </c>
      <c r="F750" s="1">
        <v>18</v>
      </c>
      <c r="G750" s="1">
        <v>39.99</v>
      </c>
      <c r="H750" s="1">
        <v>719.82</v>
      </c>
      <c r="I750" s="1">
        <v>540</v>
      </c>
      <c r="J750" s="1">
        <v>179.82</v>
      </c>
      <c r="K750" s="1" t="s">
        <v>23</v>
      </c>
      <c r="L750" s="1" t="s">
        <v>35</v>
      </c>
      <c r="M750" s="4">
        <v>3.6</v>
      </c>
    </row>
    <row r="751" spans="1:13" x14ac:dyDescent="0.3">
      <c r="A751" s="3" t="s">
        <v>788</v>
      </c>
      <c r="B751" s="2">
        <v>44956</v>
      </c>
      <c r="C751" s="1" t="s">
        <v>20</v>
      </c>
      <c r="D751" s="1" t="s">
        <v>21</v>
      </c>
      <c r="E751" s="1" t="s">
        <v>22</v>
      </c>
      <c r="F751" s="1">
        <v>14</v>
      </c>
      <c r="G751" s="1">
        <v>129.99</v>
      </c>
      <c r="H751" s="1">
        <v>1819.86</v>
      </c>
      <c r="I751" s="1">
        <v>1260</v>
      </c>
      <c r="J751" s="1">
        <v>559.86</v>
      </c>
      <c r="K751" s="1" t="s">
        <v>17</v>
      </c>
      <c r="L751" s="1" t="s">
        <v>35</v>
      </c>
      <c r="M751" s="4">
        <v>4.0999999999999996</v>
      </c>
    </row>
    <row r="752" spans="1:13" x14ac:dyDescent="0.3">
      <c r="A752" s="3" t="s">
        <v>789</v>
      </c>
      <c r="B752" s="2">
        <v>44993</v>
      </c>
      <c r="C752" s="1" t="s">
        <v>41</v>
      </c>
      <c r="D752" s="1" t="s">
        <v>21</v>
      </c>
      <c r="E752" s="1" t="s">
        <v>42</v>
      </c>
      <c r="F752" s="1">
        <v>15</v>
      </c>
      <c r="G752" s="1">
        <v>49.99</v>
      </c>
      <c r="H752" s="1">
        <v>749.85</v>
      </c>
      <c r="I752" s="1">
        <v>525</v>
      </c>
      <c r="J752" s="1">
        <v>224.85</v>
      </c>
      <c r="K752" s="1" t="s">
        <v>23</v>
      </c>
      <c r="L752" s="1" t="s">
        <v>28</v>
      </c>
      <c r="M752" s="4">
        <v>3.5</v>
      </c>
    </row>
    <row r="753" spans="1:13" x14ac:dyDescent="0.3">
      <c r="A753" s="3" t="s">
        <v>790</v>
      </c>
      <c r="B753" s="2">
        <v>45023</v>
      </c>
      <c r="C753" s="1" t="s">
        <v>41</v>
      </c>
      <c r="D753" s="1" t="s">
        <v>21</v>
      </c>
      <c r="E753" s="1" t="s">
        <v>42</v>
      </c>
      <c r="F753" s="1">
        <v>20</v>
      </c>
      <c r="G753" s="1">
        <v>49.99</v>
      </c>
      <c r="H753" s="1">
        <v>999.8</v>
      </c>
      <c r="I753" s="1">
        <v>700</v>
      </c>
      <c r="J753" s="1">
        <v>299.8</v>
      </c>
      <c r="K753" s="1" t="s">
        <v>23</v>
      </c>
      <c r="L753" s="1" t="s">
        <v>35</v>
      </c>
      <c r="M753" s="4">
        <v>3.5</v>
      </c>
    </row>
    <row r="754" spans="1:13" x14ac:dyDescent="0.3">
      <c r="A754" s="3" t="s">
        <v>791</v>
      </c>
      <c r="B754" s="2">
        <v>44964</v>
      </c>
      <c r="C754" s="1" t="s">
        <v>49</v>
      </c>
      <c r="D754" s="1" t="s">
        <v>21</v>
      </c>
      <c r="E754" s="1" t="s">
        <v>31</v>
      </c>
      <c r="F754" s="1">
        <v>5</v>
      </c>
      <c r="G754" s="1">
        <v>59.99</v>
      </c>
      <c r="H754" s="1">
        <v>299.95</v>
      </c>
      <c r="I754" s="1">
        <v>200</v>
      </c>
      <c r="J754" s="1">
        <v>99.95</v>
      </c>
      <c r="K754" s="1" t="s">
        <v>23</v>
      </c>
      <c r="L754" s="1" t="s">
        <v>18</v>
      </c>
      <c r="M754" s="4">
        <v>3.1</v>
      </c>
    </row>
    <row r="755" spans="1:13" x14ac:dyDescent="0.3">
      <c r="A755" s="3" t="s">
        <v>792</v>
      </c>
      <c r="B755" s="2">
        <v>44965</v>
      </c>
      <c r="C755" s="1" t="s">
        <v>41</v>
      </c>
      <c r="D755" s="1" t="s">
        <v>21</v>
      </c>
      <c r="E755" s="1" t="s">
        <v>42</v>
      </c>
      <c r="F755" s="1">
        <v>1</v>
      </c>
      <c r="G755" s="1">
        <v>49.99</v>
      </c>
      <c r="H755" s="1">
        <v>49.99</v>
      </c>
      <c r="I755" s="1">
        <v>35</v>
      </c>
      <c r="J755" s="1">
        <v>14.99</v>
      </c>
      <c r="K755" s="1" t="s">
        <v>17</v>
      </c>
      <c r="L755" s="1" t="s">
        <v>50</v>
      </c>
      <c r="M755" s="4">
        <v>3.7</v>
      </c>
    </row>
    <row r="756" spans="1:13" x14ac:dyDescent="0.3">
      <c r="A756" s="3" t="s">
        <v>793</v>
      </c>
      <c r="B756" s="2">
        <v>45161</v>
      </c>
      <c r="C756" s="1" t="s">
        <v>20</v>
      </c>
      <c r="D756" s="1" t="s">
        <v>21</v>
      </c>
      <c r="E756" s="1" t="s">
        <v>22</v>
      </c>
      <c r="F756" s="1">
        <v>18</v>
      </c>
      <c r="G756" s="1">
        <v>129.99</v>
      </c>
      <c r="H756" s="1">
        <v>2339.8200000000002</v>
      </c>
      <c r="I756" s="1">
        <v>1620</v>
      </c>
      <c r="J756" s="1">
        <v>719.82</v>
      </c>
      <c r="K756" s="1" t="s">
        <v>23</v>
      </c>
      <c r="L756" s="1" t="s">
        <v>28</v>
      </c>
      <c r="M756" s="4">
        <v>3.5</v>
      </c>
    </row>
    <row r="757" spans="1:13" x14ac:dyDescent="0.3">
      <c r="A757" s="3" t="s">
        <v>794</v>
      </c>
      <c r="B757" s="2">
        <v>45133</v>
      </c>
      <c r="C757" s="1" t="s">
        <v>14</v>
      </c>
      <c r="D757" s="1" t="s">
        <v>15</v>
      </c>
      <c r="E757" s="1" t="s">
        <v>16</v>
      </c>
      <c r="F757" s="1">
        <v>10</v>
      </c>
      <c r="G757" s="1">
        <v>25</v>
      </c>
      <c r="H757" s="1">
        <v>250</v>
      </c>
      <c r="I757" s="1">
        <v>150</v>
      </c>
      <c r="J757" s="1">
        <v>100</v>
      </c>
      <c r="K757" s="1" t="s">
        <v>17</v>
      </c>
      <c r="L757" s="1" t="s">
        <v>18</v>
      </c>
      <c r="M757" s="4">
        <v>3.6</v>
      </c>
    </row>
    <row r="758" spans="1:13" x14ac:dyDescent="0.3">
      <c r="A758" s="3" t="s">
        <v>795</v>
      </c>
      <c r="B758" s="2">
        <v>45201</v>
      </c>
      <c r="C758" s="1" t="s">
        <v>33</v>
      </c>
      <c r="D758" s="1" t="s">
        <v>21</v>
      </c>
      <c r="E758" s="1" t="s">
        <v>34</v>
      </c>
      <c r="F758" s="1">
        <v>2</v>
      </c>
      <c r="G758" s="1">
        <v>39.99</v>
      </c>
      <c r="H758" s="1">
        <v>79.98</v>
      </c>
      <c r="I758" s="1">
        <v>60</v>
      </c>
      <c r="J758" s="1">
        <v>19.98</v>
      </c>
      <c r="K758" s="1" t="s">
        <v>23</v>
      </c>
      <c r="L758" s="1" t="s">
        <v>24</v>
      </c>
      <c r="M758" s="4">
        <v>3</v>
      </c>
    </row>
    <row r="759" spans="1:13" x14ac:dyDescent="0.3">
      <c r="A759" s="3" t="s">
        <v>796</v>
      </c>
      <c r="B759" s="2">
        <v>45075</v>
      </c>
      <c r="C759" s="1" t="s">
        <v>41</v>
      </c>
      <c r="D759" s="1" t="s">
        <v>21</v>
      </c>
      <c r="E759" s="1" t="s">
        <v>42</v>
      </c>
      <c r="F759" s="1">
        <v>10</v>
      </c>
      <c r="G759" s="1">
        <v>49.99</v>
      </c>
      <c r="H759" s="1">
        <v>499.9</v>
      </c>
      <c r="I759" s="1">
        <v>350</v>
      </c>
      <c r="J759" s="1">
        <v>149.9</v>
      </c>
      <c r="K759" s="1" t="s">
        <v>17</v>
      </c>
      <c r="L759" s="1" t="s">
        <v>35</v>
      </c>
      <c r="M759" s="4">
        <v>3</v>
      </c>
    </row>
    <row r="760" spans="1:13" x14ac:dyDescent="0.3">
      <c r="A760" s="3" t="s">
        <v>797</v>
      </c>
      <c r="B760" s="2">
        <v>45099</v>
      </c>
      <c r="C760" s="1" t="s">
        <v>49</v>
      </c>
      <c r="D760" s="1" t="s">
        <v>21</v>
      </c>
      <c r="E760" s="1" t="s">
        <v>31</v>
      </c>
      <c r="F760" s="1">
        <v>7</v>
      </c>
      <c r="G760" s="1">
        <v>59.99</v>
      </c>
      <c r="H760" s="1">
        <v>419.93</v>
      </c>
      <c r="I760" s="1">
        <v>280</v>
      </c>
      <c r="J760" s="1">
        <v>139.93</v>
      </c>
      <c r="K760" s="1" t="s">
        <v>17</v>
      </c>
      <c r="L760" s="1" t="s">
        <v>35</v>
      </c>
      <c r="M760" s="4">
        <v>4.5999999999999996</v>
      </c>
    </row>
    <row r="761" spans="1:13" x14ac:dyDescent="0.3">
      <c r="A761" s="3" t="s">
        <v>798</v>
      </c>
      <c r="B761" s="2">
        <v>44937</v>
      </c>
      <c r="C761" s="1" t="s">
        <v>37</v>
      </c>
      <c r="D761" s="1" t="s">
        <v>15</v>
      </c>
      <c r="E761" s="1" t="s">
        <v>38</v>
      </c>
      <c r="F761" s="1">
        <v>11</v>
      </c>
      <c r="G761" s="1">
        <v>19.989999999999998</v>
      </c>
      <c r="H761" s="1">
        <v>219.89</v>
      </c>
      <c r="I761" s="1">
        <v>143</v>
      </c>
      <c r="J761" s="1">
        <v>76.89</v>
      </c>
      <c r="K761" s="1" t="s">
        <v>23</v>
      </c>
      <c r="L761" s="1" t="s">
        <v>24</v>
      </c>
      <c r="M761" s="4">
        <v>3.4</v>
      </c>
    </row>
    <row r="762" spans="1:13" x14ac:dyDescent="0.3">
      <c r="A762" s="3" t="s">
        <v>799</v>
      </c>
      <c r="B762" s="2">
        <v>45135</v>
      </c>
      <c r="C762" s="1" t="s">
        <v>37</v>
      </c>
      <c r="D762" s="1" t="s">
        <v>15</v>
      </c>
      <c r="E762" s="1" t="s">
        <v>38</v>
      </c>
      <c r="F762" s="1">
        <v>13</v>
      </c>
      <c r="G762" s="1">
        <v>19.989999999999998</v>
      </c>
      <c r="H762" s="1">
        <v>259.87</v>
      </c>
      <c r="I762" s="1">
        <v>169</v>
      </c>
      <c r="J762" s="1">
        <v>90.87</v>
      </c>
      <c r="K762" s="1" t="s">
        <v>23</v>
      </c>
      <c r="L762" s="1" t="s">
        <v>24</v>
      </c>
      <c r="M762" s="4">
        <v>3.7</v>
      </c>
    </row>
    <row r="763" spans="1:13" x14ac:dyDescent="0.3">
      <c r="A763" s="3" t="s">
        <v>800</v>
      </c>
      <c r="B763" s="2">
        <v>44939</v>
      </c>
      <c r="C763" s="1" t="s">
        <v>33</v>
      </c>
      <c r="D763" s="1" t="s">
        <v>21</v>
      </c>
      <c r="E763" s="1" t="s">
        <v>34</v>
      </c>
      <c r="F763" s="1">
        <v>4</v>
      </c>
      <c r="G763" s="1">
        <v>39.99</v>
      </c>
      <c r="H763" s="1">
        <v>159.96</v>
      </c>
      <c r="I763" s="1">
        <v>120</v>
      </c>
      <c r="J763" s="1">
        <v>39.96</v>
      </c>
      <c r="K763" s="1" t="s">
        <v>23</v>
      </c>
      <c r="L763" s="1" t="s">
        <v>35</v>
      </c>
      <c r="M763" s="4">
        <v>3.6</v>
      </c>
    </row>
    <row r="764" spans="1:13" x14ac:dyDescent="0.3">
      <c r="A764" s="3" t="s">
        <v>801</v>
      </c>
      <c r="B764" s="2">
        <v>45119</v>
      </c>
      <c r="C764" s="1" t="s">
        <v>20</v>
      </c>
      <c r="D764" s="1" t="s">
        <v>21</v>
      </c>
      <c r="E764" s="1" t="s">
        <v>22</v>
      </c>
      <c r="F764" s="1">
        <v>6</v>
      </c>
      <c r="G764" s="1">
        <v>129.99</v>
      </c>
      <c r="H764" s="1">
        <v>779.94</v>
      </c>
      <c r="I764" s="1">
        <v>540</v>
      </c>
      <c r="J764" s="1">
        <v>239.94</v>
      </c>
      <c r="K764" s="1" t="s">
        <v>23</v>
      </c>
      <c r="L764" s="1" t="s">
        <v>18</v>
      </c>
      <c r="M764" s="4">
        <v>4.2</v>
      </c>
    </row>
    <row r="765" spans="1:13" x14ac:dyDescent="0.3">
      <c r="A765" s="3" t="s">
        <v>802</v>
      </c>
      <c r="B765" s="2">
        <v>45267</v>
      </c>
      <c r="C765" s="1" t="s">
        <v>37</v>
      </c>
      <c r="D765" s="1" t="s">
        <v>15</v>
      </c>
      <c r="E765" s="1" t="s">
        <v>38</v>
      </c>
      <c r="F765" s="1">
        <v>17</v>
      </c>
      <c r="G765" s="1">
        <v>19.989999999999998</v>
      </c>
      <c r="H765" s="1">
        <v>339.83</v>
      </c>
      <c r="I765" s="1">
        <v>221</v>
      </c>
      <c r="J765" s="1">
        <v>118.83</v>
      </c>
      <c r="K765" s="1" t="s">
        <v>23</v>
      </c>
      <c r="L765" s="1" t="s">
        <v>28</v>
      </c>
      <c r="M765" s="4">
        <v>4.4000000000000004</v>
      </c>
    </row>
    <row r="766" spans="1:13" x14ac:dyDescent="0.3">
      <c r="A766" s="3" t="s">
        <v>803</v>
      </c>
      <c r="B766" s="2">
        <v>45118</v>
      </c>
      <c r="C766" s="1" t="s">
        <v>14</v>
      </c>
      <c r="D766" s="1" t="s">
        <v>15</v>
      </c>
      <c r="E766" s="1" t="s">
        <v>16</v>
      </c>
      <c r="F766" s="1">
        <v>3</v>
      </c>
      <c r="G766" s="1">
        <v>25</v>
      </c>
      <c r="H766" s="1">
        <v>75</v>
      </c>
      <c r="I766" s="1">
        <v>45</v>
      </c>
      <c r="J766" s="1">
        <v>30</v>
      </c>
      <c r="K766" s="1" t="s">
        <v>17</v>
      </c>
      <c r="L766" s="1" t="s">
        <v>28</v>
      </c>
      <c r="M766" s="4">
        <v>4.4000000000000004</v>
      </c>
    </row>
    <row r="767" spans="1:13" x14ac:dyDescent="0.3">
      <c r="A767" s="3" t="s">
        <v>804</v>
      </c>
      <c r="B767" s="2">
        <v>45289</v>
      </c>
      <c r="C767" s="1" t="s">
        <v>27</v>
      </c>
      <c r="D767" s="1" t="s">
        <v>15</v>
      </c>
      <c r="E767" s="1" t="s">
        <v>16</v>
      </c>
      <c r="F767" s="1">
        <v>6</v>
      </c>
      <c r="G767" s="1">
        <v>18.989999999999998</v>
      </c>
      <c r="H767" s="1">
        <v>113.94</v>
      </c>
      <c r="I767" s="1">
        <v>72</v>
      </c>
      <c r="J767" s="1">
        <v>41.94</v>
      </c>
      <c r="K767" s="1" t="s">
        <v>23</v>
      </c>
      <c r="L767" s="1" t="s">
        <v>28</v>
      </c>
      <c r="M767" s="4">
        <v>4.9000000000000004</v>
      </c>
    </row>
    <row r="768" spans="1:13" x14ac:dyDescent="0.3">
      <c r="A768" s="3" t="s">
        <v>805</v>
      </c>
      <c r="B768" s="2">
        <v>45240</v>
      </c>
      <c r="C768" s="1" t="s">
        <v>47</v>
      </c>
      <c r="D768" s="1" t="s">
        <v>15</v>
      </c>
      <c r="E768" s="1" t="s">
        <v>38</v>
      </c>
      <c r="F768" s="1">
        <v>20</v>
      </c>
      <c r="G768" s="1">
        <v>9.99</v>
      </c>
      <c r="H768" s="1">
        <v>199.8</v>
      </c>
      <c r="I768" s="1">
        <v>100</v>
      </c>
      <c r="J768" s="1">
        <v>99.8</v>
      </c>
      <c r="K768" s="1" t="s">
        <v>17</v>
      </c>
      <c r="L768" s="1" t="s">
        <v>50</v>
      </c>
      <c r="M768" s="4">
        <v>3.8</v>
      </c>
    </row>
    <row r="769" spans="1:13" x14ac:dyDescent="0.3">
      <c r="A769" s="3" t="s">
        <v>806</v>
      </c>
      <c r="B769" s="2">
        <v>45288</v>
      </c>
      <c r="C769" s="1" t="s">
        <v>27</v>
      </c>
      <c r="D769" s="1" t="s">
        <v>15</v>
      </c>
      <c r="E769" s="1" t="s">
        <v>16</v>
      </c>
      <c r="F769" s="1">
        <v>19</v>
      </c>
      <c r="G769" s="1">
        <v>18.989999999999998</v>
      </c>
      <c r="H769" s="1">
        <v>360.81</v>
      </c>
      <c r="I769" s="1">
        <v>228</v>
      </c>
      <c r="J769" s="1">
        <v>132.81</v>
      </c>
      <c r="K769" s="1" t="s">
        <v>23</v>
      </c>
      <c r="L769" s="1" t="s">
        <v>28</v>
      </c>
      <c r="M769" s="4">
        <v>3.4</v>
      </c>
    </row>
    <row r="770" spans="1:13" x14ac:dyDescent="0.3">
      <c r="A770" s="3" t="s">
        <v>807</v>
      </c>
      <c r="B770" s="2">
        <v>45175</v>
      </c>
      <c r="C770" s="1" t="s">
        <v>27</v>
      </c>
      <c r="D770" s="1" t="s">
        <v>15</v>
      </c>
      <c r="E770" s="1" t="s">
        <v>16</v>
      </c>
      <c r="F770" s="1">
        <v>8</v>
      </c>
      <c r="G770" s="1">
        <v>18.989999999999998</v>
      </c>
      <c r="H770" s="1">
        <v>151.91999999999999</v>
      </c>
      <c r="I770" s="1">
        <v>96</v>
      </c>
      <c r="J770" s="1">
        <v>55.92</v>
      </c>
      <c r="K770" s="1" t="s">
        <v>17</v>
      </c>
      <c r="L770" s="1" t="s">
        <v>28</v>
      </c>
      <c r="M770" s="4">
        <v>4.3</v>
      </c>
    </row>
    <row r="771" spans="1:13" x14ac:dyDescent="0.3">
      <c r="A771" s="3" t="s">
        <v>808</v>
      </c>
      <c r="B771" s="2">
        <v>45166</v>
      </c>
      <c r="C771" s="1" t="s">
        <v>33</v>
      </c>
      <c r="D771" s="1" t="s">
        <v>21</v>
      </c>
      <c r="E771" s="1" t="s">
        <v>34</v>
      </c>
      <c r="F771" s="1">
        <v>3</v>
      </c>
      <c r="G771" s="1">
        <v>39.99</v>
      </c>
      <c r="H771" s="1">
        <v>119.97</v>
      </c>
      <c r="I771" s="1">
        <v>90</v>
      </c>
      <c r="J771" s="1">
        <v>29.97</v>
      </c>
      <c r="K771" s="1" t="s">
        <v>23</v>
      </c>
      <c r="L771" s="1" t="s">
        <v>24</v>
      </c>
      <c r="M771" s="4">
        <v>3.9</v>
      </c>
    </row>
    <row r="772" spans="1:13" x14ac:dyDescent="0.3">
      <c r="A772" s="3" t="s">
        <v>809</v>
      </c>
      <c r="B772" s="2">
        <v>45199</v>
      </c>
      <c r="C772" s="1" t="s">
        <v>33</v>
      </c>
      <c r="D772" s="1" t="s">
        <v>21</v>
      </c>
      <c r="E772" s="1" t="s">
        <v>34</v>
      </c>
      <c r="F772" s="1">
        <v>6</v>
      </c>
      <c r="G772" s="1">
        <v>39.99</v>
      </c>
      <c r="H772" s="1">
        <v>239.94</v>
      </c>
      <c r="I772" s="1">
        <v>180</v>
      </c>
      <c r="J772" s="1">
        <v>59.94</v>
      </c>
      <c r="K772" s="1" t="s">
        <v>23</v>
      </c>
      <c r="L772" s="1" t="s">
        <v>50</v>
      </c>
      <c r="M772" s="4">
        <v>3.6</v>
      </c>
    </row>
    <row r="773" spans="1:13" x14ac:dyDescent="0.3">
      <c r="A773" s="3" t="s">
        <v>810</v>
      </c>
      <c r="B773" s="2">
        <v>45171</v>
      </c>
      <c r="C773" s="1" t="s">
        <v>47</v>
      </c>
      <c r="D773" s="1" t="s">
        <v>15</v>
      </c>
      <c r="E773" s="1" t="s">
        <v>38</v>
      </c>
      <c r="F773" s="1">
        <v>9</v>
      </c>
      <c r="G773" s="1">
        <v>9.99</v>
      </c>
      <c r="H773" s="1">
        <v>89.91</v>
      </c>
      <c r="I773" s="1">
        <v>45</v>
      </c>
      <c r="J773" s="1">
        <v>44.91</v>
      </c>
      <c r="K773" s="1" t="s">
        <v>17</v>
      </c>
      <c r="L773" s="1" t="s">
        <v>50</v>
      </c>
      <c r="M773" s="4">
        <v>3.4</v>
      </c>
    </row>
    <row r="774" spans="1:13" x14ac:dyDescent="0.3">
      <c r="A774" s="3" t="s">
        <v>811</v>
      </c>
      <c r="B774" s="2">
        <v>45256</v>
      </c>
      <c r="C774" s="1" t="s">
        <v>30</v>
      </c>
      <c r="D774" s="1" t="s">
        <v>21</v>
      </c>
      <c r="E774" s="1" t="s">
        <v>31</v>
      </c>
      <c r="F774" s="1">
        <v>14</v>
      </c>
      <c r="G774" s="1">
        <v>199.99</v>
      </c>
      <c r="H774" s="1">
        <v>2799.86</v>
      </c>
      <c r="I774" s="1">
        <v>2100</v>
      </c>
      <c r="J774" s="1">
        <v>699.86</v>
      </c>
      <c r="K774" s="1" t="s">
        <v>23</v>
      </c>
      <c r="L774" s="1" t="s">
        <v>50</v>
      </c>
      <c r="M774" s="4">
        <v>3.9</v>
      </c>
    </row>
    <row r="775" spans="1:13" x14ac:dyDescent="0.3">
      <c r="A775" s="3" t="s">
        <v>812</v>
      </c>
      <c r="B775" s="2">
        <v>45007</v>
      </c>
      <c r="C775" s="1" t="s">
        <v>14</v>
      </c>
      <c r="D775" s="1" t="s">
        <v>15</v>
      </c>
      <c r="E775" s="1" t="s">
        <v>16</v>
      </c>
      <c r="F775" s="1">
        <v>3</v>
      </c>
      <c r="G775" s="1">
        <v>25</v>
      </c>
      <c r="H775" s="1">
        <v>75</v>
      </c>
      <c r="I775" s="1">
        <v>45</v>
      </c>
      <c r="J775" s="1">
        <v>30</v>
      </c>
      <c r="K775" s="1" t="s">
        <v>23</v>
      </c>
      <c r="L775" s="1" t="s">
        <v>24</v>
      </c>
      <c r="M775" s="4">
        <v>4.9000000000000004</v>
      </c>
    </row>
    <row r="776" spans="1:13" x14ac:dyDescent="0.3">
      <c r="A776" s="3" t="s">
        <v>813</v>
      </c>
      <c r="B776" s="2">
        <v>45136</v>
      </c>
      <c r="C776" s="1" t="s">
        <v>44</v>
      </c>
      <c r="D776" s="1" t="s">
        <v>15</v>
      </c>
      <c r="E776" s="1" t="s">
        <v>45</v>
      </c>
      <c r="F776" s="1">
        <v>2</v>
      </c>
      <c r="G776" s="1">
        <v>12.99</v>
      </c>
      <c r="H776" s="1">
        <v>25.98</v>
      </c>
      <c r="I776" s="1">
        <v>14</v>
      </c>
      <c r="J776" s="1">
        <v>11.98</v>
      </c>
      <c r="K776" s="1" t="s">
        <v>17</v>
      </c>
      <c r="L776" s="1" t="s">
        <v>24</v>
      </c>
      <c r="M776" s="4">
        <v>4.5999999999999996</v>
      </c>
    </row>
    <row r="777" spans="1:13" x14ac:dyDescent="0.3">
      <c r="A777" s="3" t="s">
        <v>814</v>
      </c>
      <c r="B777" s="2">
        <v>45149</v>
      </c>
      <c r="C777" s="1" t="s">
        <v>27</v>
      </c>
      <c r="D777" s="1" t="s">
        <v>15</v>
      </c>
      <c r="E777" s="1" t="s">
        <v>16</v>
      </c>
      <c r="F777" s="1">
        <v>17</v>
      </c>
      <c r="G777" s="1">
        <v>18.989999999999998</v>
      </c>
      <c r="H777" s="1">
        <v>322.83</v>
      </c>
      <c r="I777" s="1">
        <v>204</v>
      </c>
      <c r="J777" s="1">
        <v>118.83</v>
      </c>
      <c r="K777" s="1" t="s">
        <v>17</v>
      </c>
      <c r="L777" s="1" t="s">
        <v>28</v>
      </c>
      <c r="M777" s="4">
        <v>3</v>
      </c>
    </row>
    <row r="778" spans="1:13" x14ac:dyDescent="0.3">
      <c r="A778" s="3" t="s">
        <v>815</v>
      </c>
      <c r="B778" s="2">
        <v>45261</v>
      </c>
      <c r="C778" s="1" t="s">
        <v>27</v>
      </c>
      <c r="D778" s="1" t="s">
        <v>15</v>
      </c>
      <c r="E778" s="1" t="s">
        <v>16</v>
      </c>
      <c r="F778" s="1">
        <v>20</v>
      </c>
      <c r="G778" s="1">
        <v>18.989999999999998</v>
      </c>
      <c r="H778" s="1">
        <v>379.8</v>
      </c>
      <c r="I778" s="1">
        <v>240</v>
      </c>
      <c r="J778" s="1">
        <v>139.80000000000001</v>
      </c>
      <c r="K778" s="1" t="s">
        <v>17</v>
      </c>
      <c r="L778" s="1" t="s">
        <v>50</v>
      </c>
      <c r="M778" s="4">
        <v>3.2</v>
      </c>
    </row>
    <row r="779" spans="1:13" x14ac:dyDescent="0.3">
      <c r="A779" s="3" t="s">
        <v>816</v>
      </c>
      <c r="B779" s="2">
        <v>44942</v>
      </c>
      <c r="C779" s="1" t="s">
        <v>27</v>
      </c>
      <c r="D779" s="1" t="s">
        <v>15</v>
      </c>
      <c r="E779" s="1" t="s">
        <v>16</v>
      </c>
      <c r="F779" s="1">
        <v>10</v>
      </c>
      <c r="G779" s="1">
        <v>18.989999999999998</v>
      </c>
      <c r="H779" s="1">
        <v>189.9</v>
      </c>
      <c r="I779" s="1">
        <v>120</v>
      </c>
      <c r="J779" s="1">
        <v>69.900000000000006</v>
      </c>
      <c r="K779" s="1" t="s">
        <v>17</v>
      </c>
      <c r="L779" s="1" t="s">
        <v>24</v>
      </c>
      <c r="M779" s="4">
        <v>3.5</v>
      </c>
    </row>
    <row r="780" spans="1:13" x14ac:dyDescent="0.3">
      <c r="A780" s="3" t="s">
        <v>817</v>
      </c>
      <c r="B780" s="2">
        <v>45252</v>
      </c>
      <c r="C780" s="1" t="s">
        <v>33</v>
      </c>
      <c r="D780" s="1" t="s">
        <v>21</v>
      </c>
      <c r="E780" s="1" t="s">
        <v>34</v>
      </c>
      <c r="F780" s="1">
        <v>19</v>
      </c>
      <c r="G780" s="1">
        <v>39.99</v>
      </c>
      <c r="H780" s="1">
        <v>759.81</v>
      </c>
      <c r="I780" s="1">
        <v>570</v>
      </c>
      <c r="J780" s="1">
        <v>189.81</v>
      </c>
      <c r="K780" s="1" t="s">
        <v>23</v>
      </c>
      <c r="L780" s="1" t="s">
        <v>35</v>
      </c>
      <c r="M780" s="4">
        <v>3.8</v>
      </c>
    </row>
    <row r="781" spans="1:13" x14ac:dyDescent="0.3">
      <c r="A781" s="3" t="s">
        <v>818</v>
      </c>
      <c r="B781" s="2">
        <v>44947</v>
      </c>
      <c r="C781" s="1" t="s">
        <v>20</v>
      </c>
      <c r="D781" s="1" t="s">
        <v>21</v>
      </c>
      <c r="E781" s="1" t="s">
        <v>22</v>
      </c>
      <c r="F781" s="1">
        <v>18</v>
      </c>
      <c r="G781" s="1">
        <v>129.99</v>
      </c>
      <c r="H781" s="1">
        <v>2339.8200000000002</v>
      </c>
      <c r="I781" s="1">
        <v>1620</v>
      </c>
      <c r="J781" s="1">
        <v>719.82</v>
      </c>
      <c r="K781" s="1" t="s">
        <v>23</v>
      </c>
      <c r="L781" s="1" t="s">
        <v>35</v>
      </c>
      <c r="M781" s="4">
        <v>4.9000000000000004</v>
      </c>
    </row>
    <row r="782" spans="1:13" x14ac:dyDescent="0.3">
      <c r="A782" s="3" t="s">
        <v>819</v>
      </c>
      <c r="B782" s="2">
        <v>45265</v>
      </c>
      <c r="C782" s="1" t="s">
        <v>37</v>
      </c>
      <c r="D782" s="1" t="s">
        <v>15</v>
      </c>
      <c r="E782" s="1" t="s">
        <v>38</v>
      </c>
      <c r="F782" s="1">
        <v>1</v>
      </c>
      <c r="G782" s="1">
        <v>19.989999999999998</v>
      </c>
      <c r="H782" s="1">
        <v>19.989999999999998</v>
      </c>
      <c r="I782" s="1">
        <v>13</v>
      </c>
      <c r="J782" s="1">
        <v>6.99</v>
      </c>
      <c r="K782" s="1" t="s">
        <v>23</v>
      </c>
      <c r="L782" s="1" t="s">
        <v>35</v>
      </c>
      <c r="M782" s="4">
        <v>3.3</v>
      </c>
    </row>
    <row r="783" spans="1:13" x14ac:dyDescent="0.3">
      <c r="A783" s="3" t="s">
        <v>820</v>
      </c>
      <c r="B783" s="2">
        <v>45104</v>
      </c>
      <c r="C783" s="1" t="s">
        <v>44</v>
      </c>
      <c r="D783" s="1" t="s">
        <v>15</v>
      </c>
      <c r="E783" s="1" t="s">
        <v>45</v>
      </c>
      <c r="F783" s="1">
        <v>7</v>
      </c>
      <c r="G783" s="1">
        <v>12.99</v>
      </c>
      <c r="H783" s="1">
        <v>90.93</v>
      </c>
      <c r="I783" s="1">
        <v>49</v>
      </c>
      <c r="J783" s="1">
        <v>41.93</v>
      </c>
      <c r="K783" s="1" t="s">
        <v>17</v>
      </c>
      <c r="L783" s="1" t="s">
        <v>28</v>
      </c>
      <c r="M783" s="4">
        <v>4.0999999999999996</v>
      </c>
    </row>
    <row r="784" spans="1:13" x14ac:dyDescent="0.3">
      <c r="A784" s="3" t="s">
        <v>821</v>
      </c>
      <c r="B784" s="2">
        <v>45046</v>
      </c>
      <c r="C784" s="1" t="s">
        <v>37</v>
      </c>
      <c r="D784" s="1" t="s">
        <v>15</v>
      </c>
      <c r="E784" s="1" t="s">
        <v>38</v>
      </c>
      <c r="F784" s="1">
        <v>4</v>
      </c>
      <c r="G784" s="1">
        <v>19.989999999999998</v>
      </c>
      <c r="H784" s="1">
        <v>79.959999999999994</v>
      </c>
      <c r="I784" s="1">
        <v>52</v>
      </c>
      <c r="J784" s="1">
        <v>27.96</v>
      </c>
      <c r="K784" s="1" t="s">
        <v>23</v>
      </c>
      <c r="L784" s="1" t="s">
        <v>24</v>
      </c>
      <c r="M784" s="4">
        <v>4.2</v>
      </c>
    </row>
    <row r="785" spans="1:13" x14ac:dyDescent="0.3">
      <c r="A785" s="3" t="s">
        <v>822</v>
      </c>
      <c r="B785" s="2">
        <v>45196</v>
      </c>
      <c r="C785" s="1" t="s">
        <v>41</v>
      </c>
      <c r="D785" s="1" t="s">
        <v>21</v>
      </c>
      <c r="E785" s="1" t="s">
        <v>42</v>
      </c>
      <c r="F785" s="1">
        <v>18</v>
      </c>
      <c r="G785" s="1">
        <v>49.99</v>
      </c>
      <c r="H785" s="1">
        <v>899.82</v>
      </c>
      <c r="I785" s="1">
        <v>630</v>
      </c>
      <c r="J785" s="1">
        <v>269.82</v>
      </c>
      <c r="K785" s="1" t="s">
        <v>17</v>
      </c>
      <c r="L785" s="1" t="s">
        <v>28</v>
      </c>
      <c r="M785" s="4">
        <v>3.6</v>
      </c>
    </row>
    <row r="786" spans="1:13" x14ac:dyDescent="0.3">
      <c r="A786" s="3" t="s">
        <v>823</v>
      </c>
      <c r="B786" s="2">
        <v>45172</v>
      </c>
      <c r="C786" s="1" t="s">
        <v>44</v>
      </c>
      <c r="D786" s="1" t="s">
        <v>15</v>
      </c>
      <c r="E786" s="1" t="s">
        <v>45</v>
      </c>
      <c r="F786" s="1">
        <v>13</v>
      </c>
      <c r="G786" s="1">
        <v>12.99</v>
      </c>
      <c r="H786" s="1">
        <v>168.87</v>
      </c>
      <c r="I786" s="1">
        <v>91</v>
      </c>
      <c r="J786" s="1">
        <v>77.87</v>
      </c>
      <c r="K786" s="1" t="s">
        <v>23</v>
      </c>
      <c r="L786" s="1" t="s">
        <v>18</v>
      </c>
      <c r="M786" s="4">
        <v>3.9</v>
      </c>
    </row>
    <row r="787" spans="1:13" x14ac:dyDescent="0.3">
      <c r="A787" s="3" t="s">
        <v>824</v>
      </c>
      <c r="B787" s="2">
        <v>45149</v>
      </c>
      <c r="C787" s="1" t="s">
        <v>37</v>
      </c>
      <c r="D787" s="1" t="s">
        <v>15</v>
      </c>
      <c r="E787" s="1" t="s">
        <v>38</v>
      </c>
      <c r="F787" s="1">
        <v>20</v>
      </c>
      <c r="G787" s="1">
        <v>19.989999999999998</v>
      </c>
      <c r="H787" s="1">
        <v>399.8</v>
      </c>
      <c r="I787" s="1">
        <v>260</v>
      </c>
      <c r="J787" s="1">
        <v>139.80000000000001</v>
      </c>
      <c r="K787" s="1" t="s">
        <v>17</v>
      </c>
      <c r="L787" s="1" t="s">
        <v>50</v>
      </c>
      <c r="M787" s="4">
        <v>3.7</v>
      </c>
    </row>
    <row r="788" spans="1:13" x14ac:dyDescent="0.3">
      <c r="A788" s="3" t="s">
        <v>825</v>
      </c>
      <c r="B788" s="2">
        <v>45149</v>
      </c>
      <c r="C788" s="1" t="s">
        <v>47</v>
      </c>
      <c r="D788" s="1" t="s">
        <v>15</v>
      </c>
      <c r="E788" s="1" t="s">
        <v>38</v>
      </c>
      <c r="F788" s="1">
        <v>19</v>
      </c>
      <c r="G788" s="1">
        <v>9.99</v>
      </c>
      <c r="H788" s="1">
        <v>189.81</v>
      </c>
      <c r="I788" s="1">
        <v>95</v>
      </c>
      <c r="J788" s="1">
        <v>94.81</v>
      </c>
      <c r="K788" s="1" t="s">
        <v>23</v>
      </c>
      <c r="L788" s="1" t="s">
        <v>18</v>
      </c>
      <c r="M788" s="4">
        <v>4.5</v>
      </c>
    </row>
    <row r="789" spans="1:13" x14ac:dyDescent="0.3">
      <c r="A789" s="3" t="s">
        <v>826</v>
      </c>
      <c r="B789" s="2">
        <v>45110</v>
      </c>
      <c r="C789" s="1" t="s">
        <v>20</v>
      </c>
      <c r="D789" s="1" t="s">
        <v>21</v>
      </c>
      <c r="E789" s="1" t="s">
        <v>22</v>
      </c>
      <c r="F789" s="1">
        <v>2</v>
      </c>
      <c r="G789" s="1">
        <v>129.99</v>
      </c>
      <c r="H789" s="1">
        <v>259.98</v>
      </c>
      <c r="I789" s="1">
        <v>180</v>
      </c>
      <c r="J789" s="1">
        <v>79.98</v>
      </c>
      <c r="K789" s="1" t="s">
        <v>17</v>
      </c>
      <c r="L789" s="1" t="s">
        <v>28</v>
      </c>
      <c r="M789" s="4">
        <v>4.5</v>
      </c>
    </row>
    <row r="790" spans="1:13" x14ac:dyDescent="0.3">
      <c r="A790" s="3" t="s">
        <v>827</v>
      </c>
      <c r="B790" s="2">
        <v>45243</v>
      </c>
      <c r="C790" s="1" t="s">
        <v>37</v>
      </c>
      <c r="D790" s="1" t="s">
        <v>15</v>
      </c>
      <c r="E790" s="1" t="s">
        <v>38</v>
      </c>
      <c r="F790" s="1">
        <v>20</v>
      </c>
      <c r="G790" s="1">
        <v>19.989999999999998</v>
      </c>
      <c r="H790" s="1">
        <v>399.8</v>
      </c>
      <c r="I790" s="1">
        <v>260</v>
      </c>
      <c r="J790" s="1">
        <v>139.80000000000001</v>
      </c>
      <c r="K790" s="1" t="s">
        <v>17</v>
      </c>
      <c r="L790" s="1" t="s">
        <v>35</v>
      </c>
      <c r="M790" s="4">
        <v>4.0999999999999996</v>
      </c>
    </row>
    <row r="791" spans="1:13" x14ac:dyDescent="0.3">
      <c r="A791" s="3" t="s">
        <v>828</v>
      </c>
      <c r="B791" s="2">
        <v>44940</v>
      </c>
      <c r="C791" s="1" t="s">
        <v>14</v>
      </c>
      <c r="D791" s="1" t="s">
        <v>15</v>
      </c>
      <c r="E791" s="1" t="s">
        <v>16</v>
      </c>
      <c r="F791" s="1">
        <v>10</v>
      </c>
      <c r="G791" s="1">
        <v>25</v>
      </c>
      <c r="H791" s="1">
        <v>250</v>
      </c>
      <c r="I791" s="1">
        <v>150</v>
      </c>
      <c r="J791" s="1">
        <v>100</v>
      </c>
      <c r="K791" s="1" t="s">
        <v>23</v>
      </c>
      <c r="L791" s="1" t="s">
        <v>50</v>
      </c>
      <c r="M791" s="4">
        <v>3.8</v>
      </c>
    </row>
    <row r="792" spans="1:13" x14ac:dyDescent="0.3">
      <c r="A792" s="3" t="s">
        <v>829</v>
      </c>
      <c r="B792" s="2">
        <v>44998</v>
      </c>
      <c r="C792" s="1" t="s">
        <v>30</v>
      </c>
      <c r="D792" s="1" t="s">
        <v>21</v>
      </c>
      <c r="E792" s="1" t="s">
        <v>31</v>
      </c>
      <c r="F792" s="1">
        <v>16</v>
      </c>
      <c r="G792" s="1">
        <v>199.99</v>
      </c>
      <c r="H792" s="1">
        <v>3199.84</v>
      </c>
      <c r="I792" s="1">
        <v>2400</v>
      </c>
      <c r="J792" s="1">
        <v>799.84</v>
      </c>
      <c r="K792" s="1" t="s">
        <v>17</v>
      </c>
      <c r="L792" s="1" t="s">
        <v>24</v>
      </c>
      <c r="M792" s="4">
        <v>4.3</v>
      </c>
    </row>
    <row r="793" spans="1:13" x14ac:dyDescent="0.3">
      <c r="A793" s="3" t="s">
        <v>830</v>
      </c>
      <c r="B793" s="2">
        <v>45248</v>
      </c>
      <c r="C793" s="1" t="s">
        <v>49</v>
      </c>
      <c r="D793" s="1" t="s">
        <v>21</v>
      </c>
      <c r="E793" s="1" t="s">
        <v>31</v>
      </c>
      <c r="F793" s="1">
        <v>10</v>
      </c>
      <c r="G793" s="1">
        <v>59.99</v>
      </c>
      <c r="H793" s="1">
        <v>599.9</v>
      </c>
      <c r="I793" s="1">
        <v>400</v>
      </c>
      <c r="J793" s="1">
        <v>199.9</v>
      </c>
      <c r="K793" s="1" t="s">
        <v>17</v>
      </c>
      <c r="L793" s="1" t="s">
        <v>24</v>
      </c>
      <c r="M793" s="4">
        <v>3</v>
      </c>
    </row>
    <row r="794" spans="1:13" x14ac:dyDescent="0.3">
      <c r="A794" s="3" t="s">
        <v>831</v>
      </c>
      <c r="B794" s="2">
        <v>45005</v>
      </c>
      <c r="C794" s="1" t="s">
        <v>41</v>
      </c>
      <c r="D794" s="1" t="s">
        <v>21</v>
      </c>
      <c r="E794" s="1" t="s">
        <v>42</v>
      </c>
      <c r="F794" s="1">
        <v>20</v>
      </c>
      <c r="G794" s="1">
        <v>49.99</v>
      </c>
      <c r="H794" s="1">
        <v>999.8</v>
      </c>
      <c r="I794" s="1">
        <v>700</v>
      </c>
      <c r="J794" s="1">
        <v>299.8</v>
      </c>
      <c r="K794" s="1" t="s">
        <v>23</v>
      </c>
      <c r="L794" s="1" t="s">
        <v>24</v>
      </c>
      <c r="M794" s="4">
        <v>3.6</v>
      </c>
    </row>
    <row r="795" spans="1:13" x14ac:dyDescent="0.3">
      <c r="A795" s="3" t="s">
        <v>832</v>
      </c>
      <c r="B795" s="2">
        <v>45069</v>
      </c>
      <c r="C795" s="1" t="s">
        <v>47</v>
      </c>
      <c r="D795" s="1" t="s">
        <v>15</v>
      </c>
      <c r="E795" s="1" t="s">
        <v>38</v>
      </c>
      <c r="F795" s="1">
        <v>12</v>
      </c>
      <c r="G795" s="1">
        <v>9.99</v>
      </c>
      <c r="H795" s="1">
        <v>119.88</v>
      </c>
      <c r="I795" s="1">
        <v>60</v>
      </c>
      <c r="J795" s="1">
        <v>59.88</v>
      </c>
      <c r="K795" s="1" t="s">
        <v>17</v>
      </c>
      <c r="L795" s="1" t="s">
        <v>18</v>
      </c>
      <c r="M795" s="4">
        <v>4.0999999999999996</v>
      </c>
    </row>
    <row r="796" spans="1:13" x14ac:dyDescent="0.3">
      <c r="A796" s="3" t="s">
        <v>833</v>
      </c>
      <c r="B796" s="2">
        <v>45112</v>
      </c>
      <c r="C796" s="1" t="s">
        <v>49</v>
      </c>
      <c r="D796" s="1" t="s">
        <v>21</v>
      </c>
      <c r="E796" s="1" t="s">
        <v>31</v>
      </c>
      <c r="F796" s="1">
        <v>13</v>
      </c>
      <c r="G796" s="1">
        <v>59.99</v>
      </c>
      <c r="H796" s="1">
        <v>779.87</v>
      </c>
      <c r="I796" s="1">
        <v>520</v>
      </c>
      <c r="J796" s="1">
        <v>259.87</v>
      </c>
      <c r="K796" s="1" t="s">
        <v>17</v>
      </c>
      <c r="L796" s="1" t="s">
        <v>50</v>
      </c>
      <c r="M796" s="4">
        <v>4.3</v>
      </c>
    </row>
    <row r="797" spans="1:13" x14ac:dyDescent="0.3">
      <c r="A797" s="3" t="s">
        <v>834</v>
      </c>
      <c r="B797" s="2">
        <v>45056</v>
      </c>
      <c r="C797" s="1" t="s">
        <v>33</v>
      </c>
      <c r="D797" s="1" t="s">
        <v>21</v>
      </c>
      <c r="E797" s="1" t="s">
        <v>34</v>
      </c>
      <c r="F797" s="1">
        <v>16</v>
      </c>
      <c r="G797" s="1">
        <v>39.99</v>
      </c>
      <c r="H797" s="1">
        <v>639.84</v>
      </c>
      <c r="I797" s="1">
        <v>480</v>
      </c>
      <c r="J797" s="1">
        <v>159.84</v>
      </c>
      <c r="K797" s="1" t="s">
        <v>23</v>
      </c>
      <c r="L797" s="1" t="s">
        <v>28</v>
      </c>
      <c r="M797" s="4">
        <v>4.5</v>
      </c>
    </row>
    <row r="798" spans="1:13" x14ac:dyDescent="0.3">
      <c r="A798" s="3" t="s">
        <v>835</v>
      </c>
      <c r="B798" s="2">
        <v>44951</v>
      </c>
      <c r="C798" s="1" t="s">
        <v>47</v>
      </c>
      <c r="D798" s="1" t="s">
        <v>15</v>
      </c>
      <c r="E798" s="1" t="s">
        <v>38</v>
      </c>
      <c r="F798" s="1">
        <v>2</v>
      </c>
      <c r="G798" s="1">
        <v>9.99</v>
      </c>
      <c r="H798" s="1">
        <v>19.98</v>
      </c>
      <c r="I798" s="1">
        <v>10</v>
      </c>
      <c r="J798" s="1">
        <v>9.98</v>
      </c>
      <c r="K798" s="1" t="s">
        <v>17</v>
      </c>
      <c r="L798" s="1" t="s">
        <v>35</v>
      </c>
      <c r="M798" s="4">
        <v>4.9000000000000004</v>
      </c>
    </row>
    <row r="799" spans="1:13" x14ac:dyDescent="0.3">
      <c r="A799" s="3" t="s">
        <v>836</v>
      </c>
      <c r="B799" s="2">
        <v>45212</v>
      </c>
      <c r="C799" s="1" t="s">
        <v>37</v>
      </c>
      <c r="D799" s="1" t="s">
        <v>15</v>
      </c>
      <c r="E799" s="1" t="s">
        <v>38</v>
      </c>
      <c r="F799" s="1">
        <v>6</v>
      </c>
      <c r="G799" s="1">
        <v>19.989999999999998</v>
      </c>
      <c r="H799" s="1">
        <v>119.94</v>
      </c>
      <c r="I799" s="1">
        <v>78</v>
      </c>
      <c r="J799" s="1">
        <v>41.94</v>
      </c>
      <c r="K799" s="1" t="s">
        <v>23</v>
      </c>
      <c r="L799" s="1" t="s">
        <v>24</v>
      </c>
      <c r="M799" s="4">
        <v>4.5999999999999996</v>
      </c>
    </row>
    <row r="800" spans="1:13" x14ac:dyDescent="0.3">
      <c r="A800" s="3" t="s">
        <v>837</v>
      </c>
      <c r="B800" s="2">
        <v>45168</v>
      </c>
      <c r="C800" s="1" t="s">
        <v>27</v>
      </c>
      <c r="D800" s="1" t="s">
        <v>15</v>
      </c>
      <c r="E800" s="1" t="s">
        <v>16</v>
      </c>
      <c r="F800" s="1">
        <v>3</v>
      </c>
      <c r="G800" s="1">
        <v>18.989999999999998</v>
      </c>
      <c r="H800" s="1">
        <v>56.97</v>
      </c>
      <c r="I800" s="1">
        <v>36</v>
      </c>
      <c r="J800" s="1">
        <v>20.97</v>
      </c>
      <c r="K800" s="1" t="s">
        <v>23</v>
      </c>
      <c r="L800" s="1" t="s">
        <v>28</v>
      </c>
      <c r="M800" s="4">
        <v>4.0999999999999996</v>
      </c>
    </row>
    <row r="801" spans="1:13" x14ac:dyDescent="0.3">
      <c r="A801" s="3" t="s">
        <v>838</v>
      </c>
      <c r="B801" s="2">
        <v>45067</v>
      </c>
      <c r="C801" s="1" t="s">
        <v>27</v>
      </c>
      <c r="D801" s="1" t="s">
        <v>15</v>
      </c>
      <c r="E801" s="1" t="s">
        <v>16</v>
      </c>
      <c r="F801" s="1">
        <v>8</v>
      </c>
      <c r="G801" s="1">
        <v>18.989999999999998</v>
      </c>
      <c r="H801" s="1">
        <v>151.91999999999999</v>
      </c>
      <c r="I801" s="1">
        <v>96</v>
      </c>
      <c r="J801" s="1">
        <v>55.92</v>
      </c>
      <c r="K801" s="1" t="s">
        <v>17</v>
      </c>
      <c r="L801" s="1" t="s">
        <v>35</v>
      </c>
      <c r="M801" s="4">
        <v>4.7</v>
      </c>
    </row>
    <row r="802" spans="1:13" x14ac:dyDescent="0.3">
      <c r="A802" s="3" t="s">
        <v>839</v>
      </c>
      <c r="B802" s="2">
        <v>45181</v>
      </c>
      <c r="C802" s="1" t="s">
        <v>37</v>
      </c>
      <c r="D802" s="1" t="s">
        <v>15</v>
      </c>
      <c r="E802" s="1" t="s">
        <v>38</v>
      </c>
      <c r="F802" s="1">
        <v>12</v>
      </c>
      <c r="G802" s="1">
        <v>19.989999999999998</v>
      </c>
      <c r="H802" s="1">
        <v>239.88</v>
      </c>
      <c r="I802" s="1">
        <v>156</v>
      </c>
      <c r="J802" s="1">
        <v>83.88</v>
      </c>
      <c r="K802" s="1" t="s">
        <v>23</v>
      </c>
      <c r="L802" s="1" t="s">
        <v>50</v>
      </c>
      <c r="M802" s="4">
        <v>4.5999999999999996</v>
      </c>
    </row>
    <row r="803" spans="1:13" x14ac:dyDescent="0.3">
      <c r="A803" s="3" t="s">
        <v>840</v>
      </c>
      <c r="B803" s="2">
        <v>45111</v>
      </c>
      <c r="C803" s="1" t="s">
        <v>41</v>
      </c>
      <c r="D803" s="1" t="s">
        <v>21</v>
      </c>
      <c r="E803" s="1" t="s">
        <v>42</v>
      </c>
      <c r="F803" s="1">
        <v>11</v>
      </c>
      <c r="G803" s="1">
        <v>49.99</v>
      </c>
      <c r="H803" s="1">
        <v>549.89</v>
      </c>
      <c r="I803" s="1">
        <v>385</v>
      </c>
      <c r="J803" s="1">
        <v>164.89</v>
      </c>
      <c r="K803" s="1" t="s">
        <v>23</v>
      </c>
      <c r="L803" s="1" t="s">
        <v>24</v>
      </c>
      <c r="M803" s="4">
        <v>4.4000000000000004</v>
      </c>
    </row>
    <row r="804" spans="1:13" x14ac:dyDescent="0.3">
      <c r="A804" s="3" t="s">
        <v>841</v>
      </c>
      <c r="B804" s="2">
        <v>45228</v>
      </c>
      <c r="C804" s="1" t="s">
        <v>44</v>
      </c>
      <c r="D804" s="1" t="s">
        <v>15</v>
      </c>
      <c r="E804" s="1" t="s">
        <v>45</v>
      </c>
      <c r="F804" s="1">
        <v>16</v>
      </c>
      <c r="G804" s="1">
        <v>12.99</v>
      </c>
      <c r="H804" s="1">
        <v>207.84</v>
      </c>
      <c r="I804" s="1">
        <v>112</v>
      </c>
      <c r="J804" s="1">
        <v>95.84</v>
      </c>
      <c r="K804" s="1" t="s">
        <v>23</v>
      </c>
      <c r="L804" s="1" t="s">
        <v>35</v>
      </c>
      <c r="M804" s="4">
        <v>3.7</v>
      </c>
    </row>
    <row r="805" spans="1:13" x14ac:dyDescent="0.3">
      <c r="A805" s="3" t="s">
        <v>842</v>
      </c>
      <c r="B805" s="2">
        <v>44948</v>
      </c>
      <c r="C805" s="1" t="s">
        <v>37</v>
      </c>
      <c r="D805" s="1" t="s">
        <v>15</v>
      </c>
      <c r="E805" s="1" t="s">
        <v>38</v>
      </c>
      <c r="F805" s="1">
        <v>9</v>
      </c>
      <c r="G805" s="1">
        <v>19.989999999999998</v>
      </c>
      <c r="H805" s="1">
        <v>179.91</v>
      </c>
      <c r="I805" s="1">
        <v>117</v>
      </c>
      <c r="J805" s="1">
        <v>62.91</v>
      </c>
      <c r="K805" s="1" t="s">
        <v>17</v>
      </c>
      <c r="L805" s="1" t="s">
        <v>35</v>
      </c>
      <c r="M805" s="4">
        <v>3.5</v>
      </c>
    </row>
    <row r="806" spans="1:13" x14ac:dyDescent="0.3">
      <c r="A806" s="3" t="s">
        <v>843</v>
      </c>
      <c r="B806" s="2">
        <v>44969</v>
      </c>
      <c r="C806" s="1" t="s">
        <v>14</v>
      </c>
      <c r="D806" s="1" t="s">
        <v>15</v>
      </c>
      <c r="E806" s="1" t="s">
        <v>16</v>
      </c>
      <c r="F806" s="1">
        <v>12</v>
      </c>
      <c r="G806" s="1">
        <v>25</v>
      </c>
      <c r="H806" s="1">
        <v>300</v>
      </c>
      <c r="I806" s="1">
        <v>180</v>
      </c>
      <c r="J806" s="1">
        <v>120</v>
      </c>
      <c r="K806" s="1" t="s">
        <v>17</v>
      </c>
      <c r="L806" s="1" t="s">
        <v>35</v>
      </c>
      <c r="M806" s="4">
        <v>3.4</v>
      </c>
    </row>
    <row r="807" spans="1:13" x14ac:dyDescent="0.3">
      <c r="A807" s="3" t="s">
        <v>844</v>
      </c>
      <c r="B807" s="2">
        <v>45162</v>
      </c>
      <c r="C807" s="1" t="s">
        <v>41</v>
      </c>
      <c r="D807" s="1" t="s">
        <v>21</v>
      </c>
      <c r="E807" s="1" t="s">
        <v>42</v>
      </c>
      <c r="F807" s="1">
        <v>18</v>
      </c>
      <c r="G807" s="1">
        <v>49.99</v>
      </c>
      <c r="H807" s="1">
        <v>899.82</v>
      </c>
      <c r="I807" s="1">
        <v>630</v>
      </c>
      <c r="J807" s="1">
        <v>269.82</v>
      </c>
      <c r="K807" s="1" t="s">
        <v>23</v>
      </c>
      <c r="L807" s="1" t="s">
        <v>50</v>
      </c>
      <c r="M807" s="4">
        <v>4.9000000000000004</v>
      </c>
    </row>
    <row r="808" spans="1:13" x14ac:dyDescent="0.3">
      <c r="A808" s="3" t="s">
        <v>845</v>
      </c>
      <c r="B808" s="2">
        <v>45287</v>
      </c>
      <c r="C808" s="1" t="s">
        <v>27</v>
      </c>
      <c r="D808" s="1" t="s">
        <v>15</v>
      </c>
      <c r="E808" s="1" t="s">
        <v>16</v>
      </c>
      <c r="F808" s="1">
        <v>19</v>
      </c>
      <c r="G808" s="1">
        <v>18.989999999999998</v>
      </c>
      <c r="H808" s="1">
        <v>360.81</v>
      </c>
      <c r="I808" s="1">
        <v>228</v>
      </c>
      <c r="J808" s="1">
        <v>132.81</v>
      </c>
      <c r="K808" s="1" t="s">
        <v>23</v>
      </c>
      <c r="L808" s="1" t="s">
        <v>24</v>
      </c>
      <c r="M808" s="4">
        <v>4.4000000000000004</v>
      </c>
    </row>
    <row r="809" spans="1:13" x14ac:dyDescent="0.3">
      <c r="A809" s="3" t="s">
        <v>846</v>
      </c>
      <c r="B809" s="2">
        <v>45179</v>
      </c>
      <c r="C809" s="1" t="s">
        <v>49</v>
      </c>
      <c r="D809" s="1" t="s">
        <v>21</v>
      </c>
      <c r="E809" s="1" t="s">
        <v>31</v>
      </c>
      <c r="F809" s="1">
        <v>13</v>
      </c>
      <c r="G809" s="1">
        <v>59.99</v>
      </c>
      <c r="H809" s="1">
        <v>779.87</v>
      </c>
      <c r="I809" s="1">
        <v>520</v>
      </c>
      <c r="J809" s="1">
        <v>259.87</v>
      </c>
      <c r="K809" s="1" t="s">
        <v>23</v>
      </c>
      <c r="L809" s="1" t="s">
        <v>35</v>
      </c>
      <c r="M809" s="4">
        <v>3.1</v>
      </c>
    </row>
    <row r="810" spans="1:13" x14ac:dyDescent="0.3">
      <c r="A810" s="3" t="s">
        <v>847</v>
      </c>
      <c r="B810" s="2">
        <v>44951</v>
      </c>
      <c r="C810" s="1" t="s">
        <v>41</v>
      </c>
      <c r="D810" s="1" t="s">
        <v>21</v>
      </c>
      <c r="E810" s="1" t="s">
        <v>42</v>
      </c>
      <c r="F810" s="1">
        <v>17</v>
      </c>
      <c r="G810" s="1">
        <v>49.99</v>
      </c>
      <c r="H810" s="1">
        <v>849.83</v>
      </c>
      <c r="I810" s="1">
        <v>595</v>
      </c>
      <c r="J810" s="1">
        <v>254.83</v>
      </c>
      <c r="K810" s="1" t="s">
        <v>23</v>
      </c>
      <c r="L810" s="1" t="s">
        <v>18</v>
      </c>
      <c r="M810" s="4">
        <v>4.3</v>
      </c>
    </row>
    <row r="811" spans="1:13" x14ac:dyDescent="0.3">
      <c r="A811" s="3" t="s">
        <v>848</v>
      </c>
      <c r="B811" s="2">
        <v>45274</v>
      </c>
      <c r="C811" s="1" t="s">
        <v>41</v>
      </c>
      <c r="D811" s="1" t="s">
        <v>21</v>
      </c>
      <c r="E811" s="1" t="s">
        <v>42</v>
      </c>
      <c r="F811" s="1">
        <v>9</v>
      </c>
      <c r="G811" s="1">
        <v>49.99</v>
      </c>
      <c r="H811" s="1">
        <v>449.91</v>
      </c>
      <c r="I811" s="1">
        <v>315</v>
      </c>
      <c r="J811" s="1">
        <v>134.91</v>
      </c>
      <c r="K811" s="1" t="s">
        <v>23</v>
      </c>
      <c r="L811" s="1" t="s">
        <v>28</v>
      </c>
      <c r="M811" s="4">
        <v>4</v>
      </c>
    </row>
    <row r="812" spans="1:13" x14ac:dyDescent="0.3">
      <c r="A812" s="3" t="s">
        <v>849</v>
      </c>
      <c r="B812" s="2">
        <v>45023</v>
      </c>
      <c r="C812" s="1" t="s">
        <v>37</v>
      </c>
      <c r="D812" s="1" t="s">
        <v>15</v>
      </c>
      <c r="E812" s="1" t="s">
        <v>38</v>
      </c>
      <c r="F812" s="1">
        <v>6</v>
      </c>
      <c r="G812" s="1">
        <v>19.989999999999998</v>
      </c>
      <c r="H812" s="1">
        <v>119.94</v>
      </c>
      <c r="I812" s="1">
        <v>78</v>
      </c>
      <c r="J812" s="1">
        <v>41.94</v>
      </c>
      <c r="K812" s="1" t="s">
        <v>23</v>
      </c>
      <c r="L812" s="1" t="s">
        <v>35</v>
      </c>
      <c r="M812" s="4">
        <v>4.7</v>
      </c>
    </row>
    <row r="813" spans="1:13" x14ac:dyDescent="0.3">
      <c r="A813" s="3" t="s">
        <v>850</v>
      </c>
      <c r="B813" s="2">
        <v>45087</v>
      </c>
      <c r="C813" s="1" t="s">
        <v>33</v>
      </c>
      <c r="D813" s="1" t="s">
        <v>21</v>
      </c>
      <c r="E813" s="1" t="s">
        <v>34</v>
      </c>
      <c r="F813" s="1">
        <v>17</v>
      </c>
      <c r="G813" s="1">
        <v>39.99</v>
      </c>
      <c r="H813" s="1">
        <v>679.83</v>
      </c>
      <c r="I813" s="1">
        <v>510</v>
      </c>
      <c r="J813" s="1">
        <v>169.83</v>
      </c>
      <c r="K813" s="1" t="s">
        <v>23</v>
      </c>
      <c r="L813" s="1" t="s">
        <v>24</v>
      </c>
      <c r="M813" s="4">
        <v>3.5</v>
      </c>
    </row>
    <row r="814" spans="1:13" x14ac:dyDescent="0.3">
      <c r="A814" s="3" t="s">
        <v>851</v>
      </c>
      <c r="B814" s="2">
        <v>45122</v>
      </c>
      <c r="C814" s="1" t="s">
        <v>49</v>
      </c>
      <c r="D814" s="1" t="s">
        <v>21</v>
      </c>
      <c r="E814" s="1" t="s">
        <v>31</v>
      </c>
      <c r="F814" s="1">
        <v>14</v>
      </c>
      <c r="G814" s="1">
        <v>59.99</v>
      </c>
      <c r="H814" s="1">
        <v>839.86</v>
      </c>
      <c r="I814" s="1">
        <v>560</v>
      </c>
      <c r="J814" s="1">
        <v>279.86</v>
      </c>
      <c r="K814" s="1" t="s">
        <v>23</v>
      </c>
      <c r="L814" s="1" t="s">
        <v>18</v>
      </c>
      <c r="M814" s="4">
        <v>4</v>
      </c>
    </row>
    <row r="815" spans="1:13" x14ac:dyDescent="0.3">
      <c r="A815" s="3" t="s">
        <v>852</v>
      </c>
      <c r="B815" s="2">
        <v>45087</v>
      </c>
      <c r="C815" s="1" t="s">
        <v>47</v>
      </c>
      <c r="D815" s="1" t="s">
        <v>15</v>
      </c>
      <c r="E815" s="1" t="s">
        <v>38</v>
      </c>
      <c r="F815" s="1">
        <v>14</v>
      </c>
      <c r="G815" s="1">
        <v>9.99</v>
      </c>
      <c r="H815" s="1">
        <v>139.86000000000001</v>
      </c>
      <c r="I815" s="1">
        <v>70</v>
      </c>
      <c r="J815" s="1">
        <v>69.86</v>
      </c>
      <c r="K815" s="1" t="s">
        <v>17</v>
      </c>
      <c r="L815" s="1" t="s">
        <v>28</v>
      </c>
      <c r="M815" s="4">
        <v>4</v>
      </c>
    </row>
    <row r="816" spans="1:13" x14ac:dyDescent="0.3">
      <c r="A816" s="3" t="s">
        <v>853</v>
      </c>
      <c r="B816" s="2">
        <v>45112</v>
      </c>
      <c r="C816" s="1" t="s">
        <v>14</v>
      </c>
      <c r="D816" s="1" t="s">
        <v>15</v>
      </c>
      <c r="E816" s="1" t="s">
        <v>16</v>
      </c>
      <c r="F816" s="1">
        <v>12</v>
      </c>
      <c r="G816" s="1">
        <v>25</v>
      </c>
      <c r="H816" s="1">
        <v>300</v>
      </c>
      <c r="I816" s="1">
        <v>180</v>
      </c>
      <c r="J816" s="1">
        <v>120</v>
      </c>
      <c r="K816" s="1" t="s">
        <v>23</v>
      </c>
      <c r="L816" s="1" t="s">
        <v>35</v>
      </c>
      <c r="M816" s="4">
        <v>4.9000000000000004</v>
      </c>
    </row>
    <row r="817" spans="1:13" x14ac:dyDescent="0.3">
      <c r="A817" s="3" t="s">
        <v>854</v>
      </c>
      <c r="B817" s="2">
        <v>45248</v>
      </c>
      <c r="C817" s="1" t="s">
        <v>47</v>
      </c>
      <c r="D817" s="1" t="s">
        <v>15</v>
      </c>
      <c r="E817" s="1" t="s">
        <v>38</v>
      </c>
      <c r="F817" s="1">
        <v>6</v>
      </c>
      <c r="G817" s="1">
        <v>9.99</v>
      </c>
      <c r="H817" s="1">
        <v>59.94</v>
      </c>
      <c r="I817" s="1">
        <v>30</v>
      </c>
      <c r="J817" s="1">
        <v>29.94</v>
      </c>
      <c r="K817" s="1" t="s">
        <v>23</v>
      </c>
      <c r="L817" s="1" t="s">
        <v>50</v>
      </c>
      <c r="M817" s="4">
        <v>5</v>
      </c>
    </row>
    <row r="818" spans="1:13" x14ac:dyDescent="0.3">
      <c r="A818" s="3" t="s">
        <v>855</v>
      </c>
      <c r="B818" s="2">
        <v>45270</v>
      </c>
      <c r="C818" s="1" t="s">
        <v>27</v>
      </c>
      <c r="D818" s="1" t="s">
        <v>15</v>
      </c>
      <c r="E818" s="1" t="s">
        <v>16</v>
      </c>
      <c r="F818" s="1">
        <v>16</v>
      </c>
      <c r="G818" s="1">
        <v>18.989999999999998</v>
      </c>
      <c r="H818" s="1">
        <v>303.83999999999997</v>
      </c>
      <c r="I818" s="1">
        <v>192</v>
      </c>
      <c r="J818" s="1">
        <v>111.84</v>
      </c>
      <c r="K818" s="1" t="s">
        <v>23</v>
      </c>
      <c r="L818" s="1" t="s">
        <v>28</v>
      </c>
      <c r="M818" s="4">
        <v>3.6</v>
      </c>
    </row>
    <row r="819" spans="1:13" x14ac:dyDescent="0.3">
      <c r="A819" s="3" t="s">
        <v>856</v>
      </c>
      <c r="B819" s="2">
        <v>45002</v>
      </c>
      <c r="C819" s="1" t="s">
        <v>47</v>
      </c>
      <c r="D819" s="1" t="s">
        <v>15</v>
      </c>
      <c r="E819" s="1" t="s">
        <v>38</v>
      </c>
      <c r="F819" s="1">
        <v>18</v>
      </c>
      <c r="G819" s="1">
        <v>9.99</v>
      </c>
      <c r="H819" s="1">
        <v>179.82</v>
      </c>
      <c r="I819" s="1">
        <v>90</v>
      </c>
      <c r="J819" s="1">
        <v>89.82</v>
      </c>
      <c r="K819" s="1" t="s">
        <v>23</v>
      </c>
      <c r="L819" s="1" t="s">
        <v>24</v>
      </c>
      <c r="M819" s="4">
        <v>3.9</v>
      </c>
    </row>
    <row r="820" spans="1:13" x14ac:dyDescent="0.3">
      <c r="A820" s="3" t="s">
        <v>857</v>
      </c>
      <c r="B820" s="2">
        <v>45245</v>
      </c>
      <c r="C820" s="1" t="s">
        <v>49</v>
      </c>
      <c r="D820" s="1" t="s">
        <v>21</v>
      </c>
      <c r="E820" s="1" t="s">
        <v>31</v>
      </c>
      <c r="F820" s="1">
        <v>2</v>
      </c>
      <c r="G820" s="1">
        <v>59.99</v>
      </c>
      <c r="H820" s="1">
        <v>119.98</v>
      </c>
      <c r="I820" s="1">
        <v>80</v>
      </c>
      <c r="J820" s="1">
        <v>39.979999999999997</v>
      </c>
      <c r="K820" s="1" t="s">
        <v>17</v>
      </c>
      <c r="L820" s="1" t="s">
        <v>50</v>
      </c>
      <c r="M820" s="4">
        <v>4.5</v>
      </c>
    </row>
    <row r="821" spans="1:13" x14ac:dyDescent="0.3">
      <c r="A821" s="3" t="s">
        <v>858</v>
      </c>
      <c r="B821" s="2">
        <v>44980</v>
      </c>
      <c r="C821" s="1" t="s">
        <v>20</v>
      </c>
      <c r="D821" s="1" t="s">
        <v>21</v>
      </c>
      <c r="E821" s="1" t="s">
        <v>22</v>
      </c>
      <c r="F821" s="1">
        <v>5</v>
      </c>
      <c r="G821" s="1">
        <v>129.99</v>
      </c>
      <c r="H821" s="1">
        <v>649.95000000000005</v>
      </c>
      <c r="I821" s="1">
        <v>450</v>
      </c>
      <c r="J821" s="1">
        <v>199.95</v>
      </c>
      <c r="K821" s="1" t="s">
        <v>23</v>
      </c>
      <c r="L821" s="1" t="s">
        <v>50</v>
      </c>
      <c r="M821" s="4">
        <v>3.9</v>
      </c>
    </row>
    <row r="822" spans="1:13" x14ac:dyDescent="0.3">
      <c r="A822" s="3" t="s">
        <v>859</v>
      </c>
      <c r="B822" s="2">
        <v>45248</v>
      </c>
      <c r="C822" s="1" t="s">
        <v>14</v>
      </c>
      <c r="D822" s="1" t="s">
        <v>15</v>
      </c>
      <c r="E822" s="1" t="s">
        <v>16</v>
      </c>
      <c r="F822" s="1">
        <v>3</v>
      </c>
      <c r="G822" s="1">
        <v>25</v>
      </c>
      <c r="H822" s="1">
        <v>75</v>
      </c>
      <c r="I822" s="1">
        <v>45</v>
      </c>
      <c r="J822" s="1">
        <v>30</v>
      </c>
      <c r="K822" s="1" t="s">
        <v>23</v>
      </c>
      <c r="L822" s="1" t="s">
        <v>35</v>
      </c>
      <c r="M822" s="4">
        <v>4.4000000000000004</v>
      </c>
    </row>
    <row r="823" spans="1:13" x14ac:dyDescent="0.3">
      <c r="A823" s="3" t="s">
        <v>860</v>
      </c>
      <c r="B823" s="2">
        <v>45036</v>
      </c>
      <c r="C823" s="1" t="s">
        <v>47</v>
      </c>
      <c r="D823" s="1" t="s">
        <v>15</v>
      </c>
      <c r="E823" s="1" t="s">
        <v>38</v>
      </c>
      <c r="F823" s="1">
        <v>3</v>
      </c>
      <c r="G823" s="1">
        <v>9.99</v>
      </c>
      <c r="H823" s="1">
        <v>29.97</v>
      </c>
      <c r="I823" s="1">
        <v>15</v>
      </c>
      <c r="J823" s="1">
        <v>14.97</v>
      </c>
      <c r="K823" s="1" t="s">
        <v>17</v>
      </c>
      <c r="L823" s="1" t="s">
        <v>28</v>
      </c>
      <c r="M823" s="4">
        <v>4.5999999999999996</v>
      </c>
    </row>
    <row r="824" spans="1:13" x14ac:dyDescent="0.3">
      <c r="A824" s="3" t="s">
        <v>861</v>
      </c>
      <c r="B824" s="2">
        <v>45011</v>
      </c>
      <c r="C824" s="1" t="s">
        <v>30</v>
      </c>
      <c r="D824" s="1" t="s">
        <v>21</v>
      </c>
      <c r="E824" s="1" t="s">
        <v>31</v>
      </c>
      <c r="F824" s="1">
        <v>19</v>
      </c>
      <c r="G824" s="1">
        <v>199.99</v>
      </c>
      <c r="H824" s="1">
        <v>3799.81</v>
      </c>
      <c r="I824" s="1">
        <v>2850</v>
      </c>
      <c r="J824" s="1">
        <v>949.81</v>
      </c>
      <c r="K824" s="1" t="s">
        <v>23</v>
      </c>
      <c r="L824" s="1" t="s">
        <v>18</v>
      </c>
      <c r="M824" s="4">
        <v>4.5</v>
      </c>
    </row>
    <row r="825" spans="1:13" x14ac:dyDescent="0.3">
      <c r="A825" s="3" t="s">
        <v>862</v>
      </c>
      <c r="B825" s="2">
        <v>45273</v>
      </c>
      <c r="C825" s="1" t="s">
        <v>37</v>
      </c>
      <c r="D825" s="1" t="s">
        <v>15</v>
      </c>
      <c r="E825" s="1" t="s">
        <v>38</v>
      </c>
      <c r="F825" s="1">
        <v>1</v>
      </c>
      <c r="G825" s="1">
        <v>19.989999999999998</v>
      </c>
      <c r="H825" s="1">
        <v>19.989999999999998</v>
      </c>
      <c r="I825" s="1">
        <v>13</v>
      </c>
      <c r="J825" s="1">
        <v>6.99</v>
      </c>
      <c r="K825" s="1" t="s">
        <v>17</v>
      </c>
      <c r="L825" s="1" t="s">
        <v>18</v>
      </c>
      <c r="M825" s="4">
        <v>3.6</v>
      </c>
    </row>
    <row r="826" spans="1:13" x14ac:dyDescent="0.3">
      <c r="A826" s="3" t="s">
        <v>863</v>
      </c>
      <c r="B826" s="2">
        <v>44937</v>
      </c>
      <c r="C826" s="1" t="s">
        <v>44</v>
      </c>
      <c r="D826" s="1" t="s">
        <v>15</v>
      </c>
      <c r="E826" s="1" t="s">
        <v>45</v>
      </c>
      <c r="F826" s="1">
        <v>18</v>
      </c>
      <c r="G826" s="1">
        <v>12.99</v>
      </c>
      <c r="H826" s="1">
        <v>233.82</v>
      </c>
      <c r="I826" s="1">
        <v>126</v>
      </c>
      <c r="J826" s="1">
        <v>107.82</v>
      </c>
      <c r="K826" s="1" t="s">
        <v>17</v>
      </c>
      <c r="L826" s="1" t="s">
        <v>28</v>
      </c>
      <c r="M826" s="4">
        <v>3.5</v>
      </c>
    </row>
    <row r="827" spans="1:13" x14ac:dyDescent="0.3">
      <c r="A827" s="3" t="s">
        <v>864</v>
      </c>
      <c r="B827" s="2">
        <v>45114</v>
      </c>
      <c r="C827" s="1" t="s">
        <v>30</v>
      </c>
      <c r="D827" s="1" t="s">
        <v>21</v>
      </c>
      <c r="E827" s="1" t="s">
        <v>31</v>
      </c>
      <c r="F827" s="1">
        <v>7</v>
      </c>
      <c r="G827" s="1">
        <v>199.99</v>
      </c>
      <c r="H827" s="1">
        <v>1399.93</v>
      </c>
      <c r="I827" s="1">
        <v>1050</v>
      </c>
      <c r="J827" s="1">
        <v>349.93</v>
      </c>
      <c r="K827" s="1" t="s">
        <v>23</v>
      </c>
      <c r="L827" s="1" t="s">
        <v>50</v>
      </c>
      <c r="M827" s="4">
        <v>4.5999999999999996</v>
      </c>
    </row>
    <row r="828" spans="1:13" x14ac:dyDescent="0.3">
      <c r="A828" s="3" t="s">
        <v>865</v>
      </c>
      <c r="B828" s="2">
        <v>45276</v>
      </c>
      <c r="C828" s="1" t="s">
        <v>14</v>
      </c>
      <c r="D828" s="1" t="s">
        <v>15</v>
      </c>
      <c r="E828" s="1" t="s">
        <v>16</v>
      </c>
      <c r="F828" s="1">
        <v>7</v>
      </c>
      <c r="G828" s="1">
        <v>25</v>
      </c>
      <c r="H828" s="1">
        <v>175</v>
      </c>
      <c r="I828" s="1">
        <v>105</v>
      </c>
      <c r="J828" s="1">
        <v>70</v>
      </c>
      <c r="K828" s="1" t="s">
        <v>17</v>
      </c>
      <c r="L828" s="1" t="s">
        <v>35</v>
      </c>
      <c r="M828" s="4">
        <v>3.9</v>
      </c>
    </row>
    <row r="829" spans="1:13" x14ac:dyDescent="0.3">
      <c r="A829" s="3" t="s">
        <v>866</v>
      </c>
      <c r="B829" s="2">
        <v>45022</v>
      </c>
      <c r="C829" s="1" t="s">
        <v>37</v>
      </c>
      <c r="D829" s="1" t="s">
        <v>15</v>
      </c>
      <c r="E829" s="1" t="s">
        <v>38</v>
      </c>
      <c r="F829" s="1">
        <v>9</v>
      </c>
      <c r="G829" s="1">
        <v>19.989999999999998</v>
      </c>
      <c r="H829" s="1">
        <v>179.91</v>
      </c>
      <c r="I829" s="1">
        <v>117</v>
      </c>
      <c r="J829" s="1">
        <v>62.91</v>
      </c>
      <c r="K829" s="1" t="s">
        <v>23</v>
      </c>
      <c r="L829" s="1" t="s">
        <v>50</v>
      </c>
      <c r="M829" s="4">
        <v>3.7</v>
      </c>
    </row>
    <row r="830" spans="1:13" x14ac:dyDescent="0.3">
      <c r="A830" s="3" t="s">
        <v>867</v>
      </c>
      <c r="B830" s="2">
        <v>44989</v>
      </c>
      <c r="C830" s="1" t="s">
        <v>14</v>
      </c>
      <c r="D830" s="1" t="s">
        <v>15</v>
      </c>
      <c r="E830" s="1" t="s">
        <v>16</v>
      </c>
      <c r="F830" s="1">
        <v>1</v>
      </c>
      <c r="G830" s="1">
        <v>25</v>
      </c>
      <c r="H830" s="1">
        <v>25</v>
      </c>
      <c r="I830" s="1">
        <v>15</v>
      </c>
      <c r="J830" s="1">
        <v>10</v>
      </c>
      <c r="K830" s="1" t="s">
        <v>17</v>
      </c>
      <c r="L830" s="1" t="s">
        <v>24</v>
      </c>
      <c r="M830" s="4">
        <v>4.3</v>
      </c>
    </row>
    <row r="831" spans="1:13" x14ac:dyDescent="0.3">
      <c r="A831" s="3" t="s">
        <v>868</v>
      </c>
      <c r="B831" s="2">
        <v>45011</v>
      </c>
      <c r="C831" s="1" t="s">
        <v>41</v>
      </c>
      <c r="D831" s="1" t="s">
        <v>21</v>
      </c>
      <c r="E831" s="1" t="s">
        <v>42</v>
      </c>
      <c r="F831" s="1">
        <v>19</v>
      </c>
      <c r="G831" s="1">
        <v>49.99</v>
      </c>
      <c r="H831" s="1">
        <v>949.81</v>
      </c>
      <c r="I831" s="1">
        <v>665</v>
      </c>
      <c r="J831" s="1">
        <v>284.81</v>
      </c>
      <c r="K831" s="1" t="s">
        <v>23</v>
      </c>
      <c r="L831" s="1" t="s">
        <v>24</v>
      </c>
      <c r="M831" s="4">
        <v>4.0999999999999996</v>
      </c>
    </row>
    <row r="832" spans="1:13" x14ac:dyDescent="0.3">
      <c r="A832" s="3" t="s">
        <v>869</v>
      </c>
      <c r="B832" s="2">
        <v>45032</v>
      </c>
      <c r="C832" s="1" t="s">
        <v>49</v>
      </c>
      <c r="D832" s="1" t="s">
        <v>21</v>
      </c>
      <c r="E832" s="1" t="s">
        <v>31</v>
      </c>
      <c r="F832" s="1">
        <v>13</v>
      </c>
      <c r="G832" s="1">
        <v>59.99</v>
      </c>
      <c r="H832" s="1">
        <v>779.87</v>
      </c>
      <c r="I832" s="1">
        <v>520</v>
      </c>
      <c r="J832" s="1">
        <v>259.87</v>
      </c>
      <c r="K832" s="1" t="s">
        <v>23</v>
      </c>
      <c r="L832" s="1" t="s">
        <v>28</v>
      </c>
      <c r="M832" s="4">
        <v>3.6</v>
      </c>
    </row>
    <row r="833" spans="1:13" x14ac:dyDescent="0.3">
      <c r="A833" s="3" t="s">
        <v>870</v>
      </c>
      <c r="B833" s="2">
        <v>45170</v>
      </c>
      <c r="C833" s="1" t="s">
        <v>14</v>
      </c>
      <c r="D833" s="1" t="s">
        <v>15</v>
      </c>
      <c r="E833" s="1" t="s">
        <v>16</v>
      </c>
      <c r="F833" s="1">
        <v>3</v>
      </c>
      <c r="G833" s="1">
        <v>25</v>
      </c>
      <c r="H833" s="1">
        <v>75</v>
      </c>
      <c r="I833" s="1">
        <v>45</v>
      </c>
      <c r="J833" s="1">
        <v>30</v>
      </c>
      <c r="K833" s="1" t="s">
        <v>23</v>
      </c>
      <c r="L833" s="1" t="s">
        <v>18</v>
      </c>
      <c r="M833" s="4">
        <v>3.2</v>
      </c>
    </row>
    <row r="834" spans="1:13" x14ac:dyDescent="0.3">
      <c r="A834" s="3" t="s">
        <v>871</v>
      </c>
      <c r="B834" s="2">
        <v>44951</v>
      </c>
      <c r="C834" s="1" t="s">
        <v>37</v>
      </c>
      <c r="D834" s="1" t="s">
        <v>15</v>
      </c>
      <c r="E834" s="1" t="s">
        <v>38</v>
      </c>
      <c r="F834" s="1">
        <v>6</v>
      </c>
      <c r="G834" s="1">
        <v>19.989999999999998</v>
      </c>
      <c r="H834" s="1">
        <v>119.94</v>
      </c>
      <c r="I834" s="1">
        <v>78</v>
      </c>
      <c r="J834" s="1">
        <v>41.94</v>
      </c>
      <c r="K834" s="1" t="s">
        <v>17</v>
      </c>
      <c r="L834" s="1" t="s">
        <v>18</v>
      </c>
      <c r="M834" s="4">
        <v>4.4000000000000004</v>
      </c>
    </row>
    <row r="835" spans="1:13" x14ac:dyDescent="0.3">
      <c r="A835" s="3" t="s">
        <v>872</v>
      </c>
      <c r="B835" s="2">
        <v>44957</v>
      </c>
      <c r="C835" s="1" t="s">
        <v>37</v>
      </c>
      <c r="D835" s="1" t="s">
        <v>15</v>
      </c>
      <c r="E835" s="1" t="s">
        <v>38</v>
      </c>
      <c r="F835" s="1">
        <v>17</v>
      </c>
      <c r="G835" s="1">
        <v>19.989999999999998</v>
      </c>
      <c r="H835" s="1">
        <v>339.83</v>
      </c>
      <c r="I835" s="1">
        <v>221</v>
      </c>
      <c r="J835" s="1">
        <v>118.83</v>
      </c>
      <c r="K835" s="1" t="s">
        <v>17</v>
      </c>
      <c r="L835" s="1" t="s">
        <v>50</v>
      </c>
      <c r="M835" s="4">
        <v>3.2</v>
      </c>
    </row>
    <row r="836" spans="1:13" x14ac:dyDescent="0.3">
      <c r="A836" s="3" t="s">
        <v>873</v>
      </c>
      <c r="B836" s="2">
        <v>45172</v>
      </c>
      <c r="C836" s="1" t="s">
        <v>47</v>
      </c>
      <c r="D836" s="1" t="s">
        <v>15</v>
      </c>
      <c r="E836" s="1" t="s">
        <v>38</v>
      </c>
      <c r="F836" s="1">
        <v>5</v>
      </c>
      <c r="G836" s="1">
        <v>9.99</v>
      </c>
      <c r="H836" s="1">
        <v>49.95</v>
      </c>
      <c r="I836" s="1">
        <v>25</v>
      </c>
      <c r="J836" s="1">
        <v>24.95</v>
      </c>
      <c r="K836" s="1" t="s">
        <v>23</v>
      </c>
      <c r="L836" s="1" t="s">
        <v>35</v>
      </c>
      <c r="M836" s="4">
        <v>3.3</v>
      </c>
    </row>
    <row r="837" spans="1:13" x14ac:dyDescent="0.3">
      <c r="A837" s="3" t="s">
        <v>874</v>
      </c>
      <c r="B837" s="2">
        <v>45123</v>
      </c>
      <c r="C837" s="1" t="s">
        <v>20</v>
      </c>
      <c r="D837" s="1" t="s">
        <v>21</v>
      </c>
      <c r="E837" s="1" t="s">
        <v>22</v>
      </c>
      <c r="F837" s="1">
        <v>20</v>
      </c>
      <c r="G837" s="1">
        <v>129.99</v>
      </c>
      <c r="H837" s="1">
        <v>2599.8000000000002</v>
      </c>
      <c r="I837" s="1">
        <v>1800</v>
      </c>
      <c r="J837" s="1">
        <v>799.8</v>
      </c>
      <c r="K837" s="1" t="s">
        <v>17</v>
      </c>
      <c r="L837" s="1" t="s">
        <v>50</v>
      </c>
      <c r="M837" s="4">
        <v>4.0999999999999996</v>
      </c>
    </row>
    <row r="838" spans="1:13" x14ac:dyDescent="0.3">
      <c r="A838" s="3" t="s">
        <v>875</v>
      </c>
      <c r="B838" s="2">
        <v>45111</v>
      </c>
      <c r="C838" s="1" t="s">
        <v>41</v>
      </c>
      <c r="D838" s="1" t="s">
        <v>21</v>
      </c>
      <c r="E838" s="1" t="s">
        <v>42</v>
      </c>
      <c r="F838" s="1">
        <v>20</v>
      </c>
      <c r="G838" s="1">
        <v>49.99</v>
      </c>
      <c r="H838" s="1">
        <v>999.8</v>
      </c>
      <c r="I838" s="1">
        <v>700</v>
      </c>
      <c r="J838" s="1">
        <v>299.8</v>
      </c>
      <c r="K838" s="1" t="s">
        <v>23</v>
      </c>
      <c r="L838" s="1" t="s">
        <v>18</v>
      </c>
      <c r="M838" s="4">
        <v>4.7</v>
      </c>
    </row>
    <row r="839" spans="1:13" x14ac:dyDescent="0.3">
      <c r="A839" s="3" t="s">
        <v>876</v>
      </c>
      <c r="B839" s="2">
        <v>45184</v>
      </c>
      <c r="C839" s="1" t="s">
        <v>30</v>
      </c>
      <c r="D839" s="1" t="s">
        <v>21</v>
      </c>
      <c r="E839" s="1" t="s">
        <v>31</v>
      </c>
      <c r="F839" s="1">
        <v>19</v>
      </c>
      <c r="G839" s="1">
        <v>199.99</v>
      </c>
      <c r="H839" s="1">
        <v>3799.81</v>
      </c>
      <c r="I839" s="1">
        <v>2850</v>
      </c>
      <c r="J839" s="1">
        <v>949.81</v>
      </c>
      <c r="K839" s="1" t="s">
        <v>17</v>
      </c>
      <c r="L839" s="1" t="s">
        <v>50</v>
      </c>
      <c r="M839" s="4">
        <v>3.5</v>
      </c>
    </row>
    <row r="840" spans="1:13" x14ac:dyDescent="0.3">
      <c r="A840" s="3" t="s">
        <v>877</v>
      </c>
      <c r="B840" s="2">
        <v>45109</v>
      </c>
      <c r="C840" s="1" t="s">
        <v>14</v>
      </c>
      <c r="D840" s="1" t="s">
        <v>15</v>
      </c>
      <c r="E840" s="1" t="s">
        <v>16</v>
      </c>
      <c r="F840" s="1">
        <v>14</v>
      </c>
      <c r="G840" s="1">
        <v>25</v>
      </c>
      <c r="H840" s="1">
        <v>350</v>
      </c>
      <c r="I840" s="1">
        <v>210</v>
      </c>
      <c r="J840" s="1">
        <v>140</v>
      </c>
      <c r="K840" s="1" t="s">
        <v>23</v>
      </c>
      <c r="L840" s="1" t="s">
        <v>35</v>
      </c>
      <c r="M840" s="4">
        <v>4.8</v>
      </c>
    </row>
    <row r="841" spans="1:13" x14ac:dyDescent="0.3">
      <c r="A841" s="3" t="s">
        <v>878</v>
      </c>
      <c r="B841" s="2">
        <v>45006</v>
      </c>
      <c r="C841" s="1" t="s">
        <v>44</v>
      </c>
      <c r="D841" s="1" t="s">
        <v>15</v>
      </c>
      <c r="E841" s="1" t="s">
        <v>45</v>
      </c>
      <c r="F841" s="1">
        <v>14</v>
      </c>
      <c r="G841" s="1">
        <v>12.99</v>
      </c>
      <c r="H841" s="1">
        <v>181.86</v>
      </c>
      <c r="I841" s="1">
        <v>98</v>
      </c>
      <c r="J841" s="1">
        <v>83.86</v>
      </c>
      <c r="K841" s="1" t="s">
        <v>17</v>
      </c>
      <c r="L841" s="1" t="s">
        <v>24</v>
      </c>
      <c r="M841" s="4">
        <v>4</v>
      </c>
    </row>
    <row r="842" spans="1:13" x14ac:dyDescent="0.3">
      <c r="A842" s="3" t="s">
        <v>879</v>
      </c>
      <c r="B842" s="2">
        <v>45026</v>
      </c>
      <c r="C842" s="1" t="s">
        <v>44</v>
      </c>
      <c r="D842" s="1" t="s">
        <v>15</v>
      </c>
      <c r="E842" s="1" t="s">
        <v>45</v>
      </c>
      <c r="F842" s="1">
        <v>5</v>
      </c>
      <c r="G842" s="1">
        <v>12.99</v>
      </c>
      <c r="H842" s="1">
        <v>64.95</v>
      </c>
      <c r="I842" s="1">
        <v>35</v>
      </c>
      <c r="J842" s="1">
        <v>29.95</v>
      </c>
      <c r="K842" s="1" t="s">
        <v>17</v>
      </c>
      <c r="L842" s="1" t="s">
        <v>18</v>
      </c>
      <c r="M842" s="4">
        <v>3.6</v>
      </c>
    </row>
    <row r="843" spans="1:13" x14ac:dyDescent="0.3">
      <c r="A843" s="3" t="s">
        <v>880</v>
      </c>
      <c r="B843" s="2">
        <v>45239</v>
      </c>
      <c r="C843" s="1" t="s">
        <v>33</v>
      </c>
      <c r="D843" s="1" t="s">
        <v>21</v>
      </c>
      <c r="E843" s="1" t="s">
        <v>34</v>
      </c>
      <c r="F843" s="1">
        <v>4</v>
      </c>
      <c r="G843" s="1">
        <v>39.99</v>
      </c>
      <c r="H843" s="1">
        <v>159.96</v>
      </c>
      <c r="I843" s="1">
        <v>120</v>
      </c>
      <c r="J843" s="1">
        <v>39.96</v>
      </c>
      <c r="K843" s="1" t="s">
        <v>23</v>
      </c>
      <c r="L843" s="1" t="s">
        <v>18</v>
      </c>
      <c r="M843" s="4">
        <v>4.9000000000000004</v>
      </c>
    </row>
    <row r="844" spans="1:13" x14ac:dyDescent="0.3">
      <c r="A844" s="3" t="s">
        <v>881</v>
      </c>
      <c r="B844" s="2">
        <v>45055</v>
      </c>
      <c r="C844" s="1" t="s">
        <v>27</v>
      </c>
      <c r="D844" s="1" t="s">
        <v>15</v>
      </c>
      <c r="E844" s="1" t="s">
        <v>16</v>
      </c>
      <c r="F844" s="1">
        <v>9</v>
      </c>
      <c r="G844" s="1">
        <v>18.989999999999998</v>
      </c>
      <c r="H844" s="1">
        <v>170.91</v>
      </c>
      <c r="I844" s="1">
        <v>108</v>
      </c>
      <c r="J844" s="1">
        <v>62.91</v>
      </c>
      <c r="K844" s="1" t="s">
        <v>17</v>
      </c>
      <c r="L844" s="1" t="s">
        <v>24</v>
      </c>
      <c r="M844" s="4">
        <v>4.5</v>
      </c>
    </row>
    <row r="845" spans="1:13" x14ac:dyDescent="0.3">
      <c r="A845" s="3" t="s">
        <v>882</v>
      </c>
      <c r="B845" s="2">
        <v>45030</v>
      </c>
      <c r="C845" s="1" t="s">
        <v>41</v>
      </c>
      <c r="D845" s="1" t="s">
        <v>21</v>
      </c>
      <c r="E845" s="1" t="s">
        <v>42</v>
      </c>
      <c r="F845" s="1">
        <v>13</v>
      </c>
      <c r="G845" s="1">
        <v>49.99</v>
      </c>
      <c r="H845" s="1">
        <v>649.87</v>
      </c>
      <c r="I845" s="1">
        <v>455</v>
      </c>
      <c r="J845" s="1">
        <v>194.87</v>
      </c>
      <c r="K845" s="1" t="s">
        <v>17</v>
      </c>
      <c r="L845" s="1" t="s">
        <v>28</v>
      </c>
      <c r="M845" s="4">
        <v>4.7</v>
      </c>
    </row>
    <row r="846" spans="1:13" x14ac:dyDescent="0.3">
      <c r="A846" s="3" t="s">
        <v>883</v>
      </c>
      <c r="B846" s="2">
        <v>45026</v>
      </c>
      <c r="C846" s="1" t="s">
        <v>47</v>
      </c>
      <c r="D846" s="1" t="s">
        <v>15</v>
      </c>
      <c r="E846" s="1" t="s">
        <v>38</v>
      </c>
      <c r="F846" s="1">
        <v>10</v>
      </c>
      <c r="G846" s="1">
        <v>9.99</v>
      </c>
      <c r="H846" s="1">
        <v>99.9</v>
      </c>
      <c r="I846" s="1">
        <v>50</v>
      </c>
      <c r="J846" s="1">
        <v>49.9</v>
      </c>
      <c r="K846" s="1" t="s">
        <v>23</v>
      </c>
      <c r="L846" s="1" t="s">
        <v>50</v>
      </c>
      <c r="M846" s="4">
        <v>4.4000000000000004</v>
      </c>
    </row>
    <row r="847" spans="1:13" x14ac:dyDescent="0.3">
      <c r="A847" s="3" t="s">
        <v>884</v>
      </c>
      <c r="B847" s="2">
        <v>44947</v>
      </c>
      <c r="C847" s="1" t="s">
        <v>37</v>
      </c>
      <c r="D847" s="1" t="s">
        <v>15</v>
      </c>
      <c r="E847" s="1" t="s">
        <v>38</v>
      </c>
      <c r="F847" s="1">
        <v>20</v>
      </c>
      <c r="G847" s="1">
        <v>19.989999999999998</v>
      </c>
      <c r="H847" s="1">
        <v>399.8</v>
      </c>
      <c r="I847" s="1">
        <v>260</v>
      </c>
      <c r="J847" s="1">
        <v>139.80000000000001</v>
      </c>
      <c r="K847" s="1" t="s">
        <v>23</v>
      </c>
      <c r="L847" s="1" t="s">
        <v>28</v>
      </c>
      <c r="M847" s="4">
        <v>3.4</v>
      </c>
    </row>
    <row r="848" spans="1:13" x14ac:dyDescent="0.3">
      <c r="A848" s="3" t="s">
        <v>885</v>
      </c>
      <c r="B848" s="2">
        <v>45056</v>
      </c>
      <c r="C848" s="1" t="s">
        <v>14</v>
      </c>
      <c r="D848" s="1" t="s">
        <v>15</v>
      </c>
      <c r="E848" s="1" t="s">
        <v>16</v>
      </c>
      <c r="F848" s="1">
        <v>10</v>
      </c>
      <c r="G848" s="1">
        <v>25</v>
      </c>
      <c r="H848" s="1">
        <v>250</v>
      </c>
      <c r="I848" s="1">
        <v>150</v>
      </c>
      <c r="J848" s="1">
        <v>100</v>
      </c>
      <c r="K848" s="1" t="s">
        <v>23</v>
      </c>
      <c r="L848" s="1" t="s">
        <v>50</v>
      </c>
      <c r="M848" s="4">
        <v>3</v>
      </c>
    </row>
    <row r="849" spans="1:13" x14ac:dyDescent="0.3">
      <c r="A849" s="3" t="s">
        <v>886</v>
      </c>
      <c r="B849" s="2">
        <v>45142</v>
      </c>
      <c r="C849" s="1" t="s">
        <v>33</v>
      </c>
      <c r="D849" s="1" t="s">
        <v>21</v>
      </c>
      <c r="E849" s="1" t="s">
        <v>34</v>
      </c>
      <c r="F849" s="1">
        <v>4</v>
      </c>
      <c r="G849" s="1">
        <v>39.99</v>
      </c>
      <c r="H849" s="1">
        <v>159.96</v>
      </c>
      <c r="I849" s="1">
        <v>120</v>
      </c>
      <c r="J849" s="1">
        <v>39.96</v>
      </c>
      <c r="K849" s="1" t="s">
        <v>23</v>
      </c>
      <c r="L849" s="1" t="s">
        <v>35</v>
      </c>
      <c r="M849" s="4">
        <v>4.3</v>
      </c>
    </row>
    <row r="850" spans="1:13" x14ac:dyDescent="0.3">
      <c r="A850" s="3" t="s">
        <v>887</v>
      </c>
      <c r="B850" s="2">
        <v>45288</v>
      </c>
      <c r="C850" s="1" t="s">
        <v>44</v>
      </c>
      <c r="D850" s="1" t="s">
        <v>15</v>
      </c>
      <c r="E850" s="1" t="s">
        <v>45</v>
      </c>
      <c r="F850" s="1">
        <v>13</v>
      </c>
      <c r="G850" s="1">
        <v>12.99</v>
      </c>
      <c r="H850" s="1">
        <v>168.87</v>
      </c>
      <c r="I850" s="1">
        <v>91</v>
      </c>
      <c r="J850" s="1">
        <v>77.87</v>
      </c>
      <c r="K850" s="1" t="s">
        <v>23</v>
      </c>
      <c r="L850" s="1" t="s">
        <v>24</v>
      </c>
      <c r="M850" s="4">
        <v>3.8</v>
      </c>
    </row>
    <row r="851" spans="1:13" x14ac:dyDescent="0.3">
      <c r="A851" s="3" t="s">
        <v>888</v>
      </c>
      <c r="B851" s="2">
        <v>45063</v>
      </c>
      <c r="C851" s="1" t="s">
        <v>33</v>
      </c>
      <c r="D851" s="1" t="s">
        <v>21</v>
      </c>
      <c r="E851" s="1" t="s">
        <v>34</v>
      </c>
      <c r="F851" s="1">
        <v>12</v>
      </c>
      <c r="G851" s="1">
        <v>39.99</v>
      </c>
      <c r="H851" s="1">
        <v>479.88</v>
      </c>
      <c r="I851" s="1">
        <v>360</v>
      </c>
      <c r="J851" s="1">
        <v>119.88</v>
      </c>
      <c r="K851" s="1" t="s">
        <v>23</v>
      </c>
      <c r="L851" s="1" t="s">
        <v>50</v>
      </c>
      <c r="M851" s="4">
        <v>4.4000000000000004</v>
      </c>
    </row>
    <row r="852" spans="1:13" x14ac:dyDescent="0.3">
      <c r="A852" s="3" t="s">
        <v>889</v>
      </c>
      <c r="B852" s="2">
        <v>45154</v>
      </c>
      <c r="C852" s="1" t="s">
        <v>47</v>
      </c>
      <c r="D852" s="1" t="s">
        <v>15</v>
      </c>
      <c r="E852" s="1" t="s">
        <v>38</v>
      </c>
      <c r="F852" s="1">
        <v>1</v>
      </c>
      <c r="G852" s="1">
        <v>9.99</v>
      </c>
      <c r="H852" s="1">
        <v>9.99</v>
      </c>
      <c r="I852" s="1">
        <v>5</v>
      </c>
      <c r="J852" s="1">
        <v>4.99</v>
      </c>
      <c r="K852" s="1" t="s">
        <v>17</v>
      </c>
      <c r="L852" s="1" t="s">
        <v>24</v>
      </c>
      <c r="M852" s="4">
        <v>4.3</v>
      </c>
    </row>
    <row r="853" spans="1:13" x14ac:dyDescent="0.3">
      <c r="A853" s="3" t="s">
        <v>890</v>
      </c>
      <c r="B853" s="2">
        <v>45172</v>
      </c>
      <c r="C853" s="1" t="s">
        <v>30</v>
      </c>
      <c r="D853" s="1" t="s">
        <v>21</v>
      </c>
      <c r="E853" s="1" t="s">
        <v>31</v>
      </c>
      <c r="F853" s="1">
        <v>16</v>
      </c>
      <c r="G853" s="1">
        <v>199.99</v>
      </c>
      <c r="H853" s="1">
        <v>3199.84</v>
      </c>
      <c r="I853" s="1">
        <v>2400</v>
      </c>
      <c r="J853" s="1">
        <v>799.84</v>
      </c>
      <c r="K853" s="1" t="s">
        <v>23</v>
      </c>
      <c r="L853" s="1" t="s">
        <v>50</v>
      </c>
      <c r="M853" s="4">
        <v>3.4</v>
      </c>
    </row>
    <row r="854" spans="1:13" x14ac:dyDescent="0.3">
      <c r="A854" s="3" t="s">
        <v>891</v>
      </c>
      <c r="B854" s="2">
        <v>45184</v>
      </c>
      <c r="C854" s="1" t="s">
        <v>47</v>
      </c>
      <c r="D854" s="1" t="s">
        <v>15</v>
      </c>
      <c r="E854" s="1" t="s">
        <v>38</v>
      </c>
      <c r="F854" s="1">
        <v>4</v>
      </c>
      <c r="G854" s="1">
        <v>9.99</v>
      </c>
      <c r="H854" s="1">
        <v>39.96</v>
      </c>
      <c r="I854" s="1">
        <v>20</v>
      </c>
      <c r="J854" s="1">
        <v>19.96</v>
      </c>
      <c r="K854" s="1" t="s">
        <v>17</v>
      </c>
      <c r="L854" s="1" t="s">
        <v>24</v>
      </c>
      <c r="M854" s="4">
        <v>5</v>
      </c>
    </row>
    <row r="855" spans="1:13" x14ac:dyDescent="0.3">
      <c r="A855" s="3" t="s">
        <v>892</v>
      </c>
      <c r="B855" s="2">
        <v>44976</v>
      </c>
      <c r="C855" s="1" t="s">
        <v>44</v>
      </c>
      <c r="D855" s="1" t="s">
        <v>15</v>
      </c>
      <c r="E855" s="1" t="s">
        <v>45</v>
      </c>
      <c r="F855" s="1">
        <v>10</v>
      </c>
      <c r="G855" s="1">
        <v>12.99</v>
      </c>
      <c r="H855" s="1">
        <v>129.9</v>
      </c>
      <c r="I855" s="1">
        <v>70</v>
      </c>
      <c r="J855" s="1">
        <v>59.9</v>
      </c>
      <c r="K855" s="1" t="s">
        <v>23</v>
      </c>
      <c r="L855" s="1" t="s">
        <v>24</v>
      </c>
      <c r="M855" s="4">
        <v>3.1</v>
      </c>
    </row>
    <row r="856" spans="1:13" x14ac:dyDescent="0.3">
      <c r="A856" s="3" t="s">
        <v>893</v>
      </c>
      <c r="B856" s="2">
        <v>45033</v>
      </c>
      <c r="C856" s="1" t="s">
        <v>20</v>
      </c>
      <c r="D856" s="1" t="s">
        <v>21</v>
      </c>
      <c r="E856" s="1" t="s">
        <v>22</v>
      </c>
      <c r="F856" s="1">
        <v>1</v>
      </c>
      <c r="G856" s="1">
        <v>129.99</v>
      </c>
      <c r="H856" s="1">
        <v>129.99</v>
      </c>
      <c r="I856" s="1">
        <v>90</v>
      </c>
      <c r="J856" s="1">
        <v>39.99</v>
      </c>
      <c r="K856" s="1" t="s">
        <v>17</v>
      </c>
      <c r="L856" s="1" t="s">
        <v>35</v>
      </c>
      <c r="M856" s="4">
        <v>4.7</v>
      </c>
    </row>
    <row r="857" spans="1:13" x14ac:dyDescent="0.3">
      <c r="A857" s="3" t="s">
        <v>894</v>
      </c>
      <c r="B857" s="2">
        <v>45017</v>
      </c>
      <c r="C857" s="1" t="s">
        <v>27</v>
      </c>
      <c r="D857" s="1" t="s">
        <v>15</v>
      </c>
      <c r="E857" s="1" t="s">
        <v>16</v>
      </c>
      <c r="F857" s="1">
        <v>10</v>
      </c>
      <c r="G857" s="1">
        <v>18.989999999999998</v>
      </c>
      <c r="H857" s="1">
        <v>189.9</v>
      </c>
      <c r="I857" s="1">
        <v>120</v>
      </c>
      <c r="J857" s="1">
        <v>69.900000000000006</v>
      </c>
      <c r="K857" s="1" t="s">
        <v>17</v>
      </c>
      <c r="L857" s="1" t="s">
        <v>35</v>
      </c>
      <c r="M857" s="4">
        <v>5</v>
      </c>
    </row>
    <row r="858" spans="1:13" x14ac:dyDescent="0.3">
      <c r="A858" s="3" t="s">
        <v>895</v>
      </c>
      <c r="B858" s="2">
        <v>45204</v>
      </c>
      <c r="C858" s="1" t="s">
        <v>33</v>
      </c>
      <c r="D858" s="1" t="s">
        <v>21</v>
      </c>
      <c r="E858" s="1" t="s">
        <v>34</v>
      </c>
      <c r="F858" s="1">
        <v>5</v>
      </c>
      <c r="G858" s="1">
        <v>39.99</v>
      </c>
      <c r="H858" s="1">
        <v>199.95</v>
      </c>
      <c r="I858" s="1">
        <v>150</v>
      </c>
      <c r="J858" s="1">
        <v>49.95</v>
      </c>
      <c r="K858" s="1" t="s">
        <v>23</v>
      </c>
      <c r="L858" s="1" t="s">
        <v>50</v>
      </c>
      <c r="M858" s="4">
        <v>4.2</v>
      </c>
    </row>
    <row r="859" spans="1:13" x14ac:dyDescent="0.3">
      <c r="A859" s="3" t="s">
        <v>896</v>
      </c>
      <c r="B859" s="2">
        <v>45111</v>
      </c>
      <c r="C859" s="1" t="s">
        <v>14</v>
      </c>
      <c r="D859" s="1" t="s">
        <v>15</v>
      </c>
      <c r="E859" s="1" t="s">
        <v>16</v>
      </c>
      <c r="F859" s="1">
        <v>13</v>
      </c>
      <c r="G859" s="1">
        <v>25</v>
      </c>
      <c r="H859" s="1">
        <v>325</v>
      </c>
      <c r="I859" s="1">
        <v>195</v>
      </c>
      <c r="J859" s="1">
        <v>130</v>
      </c>
      <c r="K859" s="1" t="s">
        <v>23</v>
      </c>
      <c r="L859" s="1" t="s">
        <v>28</v>
      </c>
      <c r="M859" s="4">
        <v>4.3</v>
      </c>
    </row>
    <row r="860" spans="1:13" x14ac:dyDescent="0.3">
      <c r="A860" s="3" t="s">
        <v>897</v>
      </c>
      <c r="B860" s="2">
        <v>45146</v>
      </c>
      <c r="C860" s="1" t="s">
        <v>20</v>
      </c>
      <c r="D860" s="1" t="s">
        <v>21</v>
      </c>
      <c r="E860" s="1" t="s">
        <v>22</v>
      </c>
      <c r="F860" s="1">
        <v>12</v>
      </c>
      <c r="G860" s="1">
        <v>129.99</v>
      </c>
      <c r="H860" s="1">
        <v>1559.88</v>
      </c>
      <c r="I860" s="1">
        <v>1080</v>
      </c>
      <c r="J860" s="1">
        <v>479.88</v>
      </c>
      <c r="K860" s="1" t="s">
        <v>23</v>
      </c>
      <c r="L860" s="1" t="s">
        <v>28</v>
      </c>
      <c r="M860" s="4">
        <v>3.9</v>
      </c>
    </row>
    <row r="861" spans="1:13" x14ac:dyDescent="0.3">
      <c r="A861" s="3" t="s">
        <v>898</v>
      </c>
      <c r="B861" s="2">
        <v>44951</v>
      </c>
      <c r="C861" s="1" t="s">
        <v>27</v>
      </c>
      <c r="D861" s="1" t="s">
        <v>15</v>
      </c>
      <c r="E861" s="1" t="s">
        <v>16</v>
      </c>
      <c r="F861" s="1">
        <v>2</v>
      </c>
      <c r="G861" s="1">
        <v>18.989999999999998</v>
      </c>
      <c r="H861" s="1">
        <v>37.979999999999997</v>
      </c>
      <c r="I861" s="1">
        <v>24</v>
      </c>
      <c r="J861" s="1">
        <v>13.98</v>
      </c>
      <c r="K861" s="1" t="s">
        <v>23</v>
      </c>
      <c r="L861" s="1" t="s">
        <v>50</v>
      </c>
      <c r="M861" s="4">
        <v>4.7</v>
      </c>
    </row>
    <row r="862" spans="1:13" x14ac:dyDescent="0.3">
      <c r="A862" s="3" t="s">
        <v>899</v>
      </c>
      <c r="B862" s="2">
        <v>45126</v>
      </c>
      <c r="C862" s="1" t="s">
        <v>33</v>
      </c>
      <c r="D862" s="1" t="s">
        <v>21</v>
      </c>
      <c r="E862" s="1" t="s">
        <v>34</v>
      </c>
      <c r="F862" s="1">
        <v>19</v>
      </c>
      <c r="G862" s="1">
        <v>39.99</v>
      </c>
      <c r="H862" s="1">
        <v>759.81</v>
      </c>
      <c r="I862" s="1">
        <v>570</v>
      </c>
      <c r="J862" s="1">
        <v>189.81</v>
      </c>
      <c r="K862" s="1" t="s">
        <v>17</v>
      </c>
      <c r="L862" s="1" t="s">
        <v>18</v>
      </c>
      <c r="M862" s="4">
        <v>5</v>
      </c>
    </row>
    <row r="863" spans="1:13" x14ac:dyDescent="0.3">
      <c r="A863" s="3" t="s">
        <v>900</v>
      </c>
      <c r="B863" s="2">
        <v>45110</v>
      </c>
      <c r="C863" s="1" t="s">
        <v>44</v>
      </c>
      <c r="D863" s="1" t="s">
        <v>15</v>
      </c>
      <c r="E863" s="1" t="s">
        <v>45</v>
      </c>
      <c r="F863" s="1">
        <v>14</v>
      </c>
      <c r="G863" s="1">
        <v>12.99</v>
      </c>
      <c r="H863" s="1">
        <v>181.86</v>
      </c>
      <c r="I863" s="1">
        <v>98</v>
      </c>
      <c r="J863" s="1">
        <v>83.86</v>
      </c>
      <c r="K863" s="1" t="s">
        <v>17</v>
      </c>
      <c r="L863" s="1" t="s">
        <v>18</v>
      </c>
      <c r="M863" s="4">
        <v>4.0999999999999996</v>
      </c>
    </row>
    <row r="864" spans="1:13" x14ac:dyDescent="0.3">
      <c r="A864" s="3" t="s">
        <v>901</v>
      </c>
      <c r="B864" s="2">
        <v>45271</v>
      </c>
      <c r="C864" s="1" t="s">
        <v>44</v>
      </c>
      <c r="D864" s="1" t="s">
        <v>15</v>
      </c>
      <c r="E864" s="1" t="s">
        <v>45</v>
      </c>
      <c r="F864" s="1">
        <v>15</v>
      </c>
      <c r="G864" s="1">
        <v>12.99</v>
      </c>
      <c r="H864" s="1">
        <v>194.85</v>
      </c>
      <c r="I864" s="1">
        <v>105</v>
      </c>
      <c r="J864" s="1">
        <v>89.85</v>
      </c>
      <c r="K864" s="1" t="s">
        <v>17</v>
      </c>
      <c r="L864" s="1" t="s">
        <v>24</v>
      </c>
      <c r="M864" s="4">
        <v>3.1</v>
      </c>
    </row>
    <row r="865" spans="1:13" x14ac:dyDescent="0.3">
      <c r="A865" s="3" t="s">
        <v>902</v>
      </c>
      <c r="B865" s="2">
        <v>44960</v>
      </c>
      <c r="C865" s="1" t="s">
        <v>27</v>
      </c>
      <c r="D865" s="1" t="s">
        <v>15</v>
      </c>
      <c r="E865" s="1" t="s">
        <v>16</v>
      </c>
      <c r="F865" s="1">
        <v>3</v>
      </c>
      <c r="G865" s="1">
        <v>18.989999999999998</v>
      </c>
      <c r="H865" s="1">
        <v>56.97</v>
      </c>
      <c r="I865" s="1">
        <v>36</v>
      </c>
      <c r="J865" s="1">
        <v>20.97</v>
      </c>
      <c r="K865" s="1" t="s">
        <v>17</v>
      </c>
      <c r="L865" s="1" t="s">
        <v>28</v>
      </c>
      <c r="M865" s="4">
        <v>3.4</v>
      </c>
    </row>
    <row r="866" spans="1:13" x14ac:dyDescent="0.3">
      <c r="A866" s="3" t="s">
        <v>903</v>
      </c>
      <c r="B866" s="2">
        <v>45074</v>
      </c>
      <c r="C866" s="1" t="s">
        <v>33</v>
      </c>
      <c r="D866" s="1" t="s">
        <v>21</v>
      </c>
      <c r="E866" s="1" t="s">
        <v>34</v>
      </c>
      <c r="F866" s="1">
        <v>15</v>
      </c>
      <c r="G866" s="1">
        <v>39.99</v>
      </c>
      <c r="H866" s="1">
        <v>599.85</v>
      </c>
      <c r="I866" s="1">
        <v>450</v>
      </c>
      <c r="J866" s="1">
        <v>149.85</v>
      </c>
      <c r="K866" s="1" t="s">
        <v>17</v>
      </c>
      <c r="L866" s="1" t="s">
        <v>24</v>
      </c>
      <c r="M866" s="4">
        <v>4.2</v>
      </c>
    </row>
    <row r="867" spans="1:13" x14ac:dyDescent="0.3">
      <c r="A867" s="3" t="s">
        <v>904</v>
      </c>
      <c r="B867" s="2">
        <v>45195</v>
      </c>
      <c r="C867" s="1" t="s">
        <v>44</v>
      </c>
      <c r="D867" s="1" t="s">
        <v>15</v>
      </c>
      <c r="E867" s="1" t="s">
        <v>45</v>
      </c>
      <c r="F867" s="1">
        <v>5</v>
      </c>
      <c r="G867" s="1">
        <v>12.99</v>
      </c>
      <c r="H867" s="1">
        <v>64.95</v>
      </c>
      <c r="I867" s="1">
        <v>35</v>
      </c>
      <c r="J867" s="1">
        <v>29.95</v>
      </c>
      <c r="K867" s="1" t="s">
        <v>17</v>
      </c>
      <c r="L867" s="1" t="s">
        <v>18</v>
      </c>
      <c r="M867" s="4">
        <v>4.0999999999999996</v>
      </c>
    </row>
    <row r="868" spans="1:13" x14ac:dyDescent="0.3">
      <c r="A868" s="3" t="s">
        <v>905</v>
      </c>
      <c r="B868" s="2">
        <v>45036</v>
      </c>
      <c r="C868" s="1" t="s">
        <v>44</v>
      </c>
      <c r="D868" s="1" t="s">
        <v>15</v>
      </c>
      <c r="E868" s="1" t="s">
        <v>45</v>
      </c>
      <c r="F868" s="1">
        <v>14</v>
      </c>
      <c r="G868" s="1">
        <v>12.99</v>
      </c>
      <c r="H868" s="1">
        <v>181.86</v>
      </c>
      <c r="I868" s="1">
        <v>98</v>
      </c>
      <c r="J868" s="1">
        <v>83.86</v>
      </c>
      <c r="K868" s="1" t="s">
        <v>17</v>
      </c>
      <c r="L868" s="1" t="s">
        <v>24</v>
      </c>
      <c r="M868" s="4">
        <v>3.6</v>
      </c>
    </row>
    <row r="869" spans="1:13" x14ac:dyDescent="0.3">
      <c r="A869" s="3" t="s">
        <v>906</v>
      </c>
      <c r="B869" s="2">
        <v>45091</v>
      </c>
      <c r="C869" s="1" t="s">
        <v>44</v>
      </c>
      <c r="D869" s="1" t="s">
        <v>15</v>
      </c>
      <c r="E869" s="1" t="s">
        <v>45</v>
      </c>
      <c r="F869" s="1">
        <v>8</v>
      </c>
      <c r="G869" s="1">
        <v>12.99</v>
      </c>
      <c r="H869" s="1">
        <v>103.92</v>
      </c>
      <c r="I869" s="1">
        <v>56</v>
      </c>
      <c r="J869" s="1">
        <v>47.92</v>
      </c>
      <c r="K869" s="1" t="s">
        <v>17</v>
      </c>
      <c r="L869" s="1" t="s">
        <v>18</v>
      </c>
      <c r="M869" s="4">
        <v>3.5</v>
      </c>
    </row>
    <row r="870" spans="1:13" x14ac:dyDescent="0.3">
      <c r="A870" s="3" t="s">
        <v>907</v>
      </c>
      <c r="B870" s="2">
        <v>45260</v>
      </c>
      <c r="C870" s="1" t="s">
        <v>47</v>
      </c>
      <c r="D870" s="1" t="s">
        <v>15</v>
      </c>
      <c r="E870" s="1" t="s">
        <v>38</v>
      </c>
      <c r="F870" s="1">
        <v>5</v>
      </c>
      <c r="G870" s="1">
        <v>9.99</v>
      </c>
      <c r="H870" s="1">
        <v>49.95</v>
      </c>
      <c r="I870" s="1">
        <v>25</v>
      </c>
      <c r="J870" s="1">
        <v>24.95</v>
      </c>
      <c r="K870" s="1" t="s">
        <v>17</v>
      </c>
      <c r="L870" s="1" t="s">
        <v>35</v>
      </c>
      <c r="M870" s="4">
        <v>4.4000000000000004</v>
      </c>
    </row>
    <row r="871" spans="1:13" x14ac:dyDescent="0.3">
      <c r="A871" s="3" t="s">
        <v>908</v>
      </c>
      <c r="B871" s="2">
        <v>45071</v>
      </c>
      <c r="C871" s="1" t="s">
        <v>14</v>
      </c>
      <c r="D871" s="1" t="s">
        <v>15</v>
      </c>
      <c r="E871" s="1" t="s">
        <v>16</v>
      </c>
      <c r="F871" s="1">
        <v>8</v>
      </c>
      <c r="G871" s="1">
        <v>25</v>
      </c>
      <c r="H871" s="1">
        <v>200</v>
      </c>
      <c r="I871" s="1">
        <v>120</v>
      </c>
      <c r="J871" s="1">
        <v>80</v>
      </c>
      <c r="K871" s="1" t="s">
        <v>23</v>
      </c>
      <c r="L871" s="1" t="s">
        <v>28</v>
      </c>
      <c r="M871" s="4">
        <v>3.2</v>
      </c>
    </row>
    <row r="872" spans="1:13" x14ac:dyDescent="0.3">
      <c r="A872" s="3" t="s">
        <v>909</v>
      </c>
      <c r="B872" s="2">
        <v>45188</v>
      </c>
      <c r="C872" s="1" t="s">
        <v>44</v>
      </c>
      <c r="D872" s="1" t="s">
        <v>15</v>
      </c>
      <c r="E872" s="1" t="s">
        <v>45</v>
      </c>
      <c r="F872" s="1">
        <v>19</v>
      </c>
      <c r="G872" s="1">
        <v>12.99</v>
      </c>
      <c r="H872" s="1">
        <v>246.81</v>
      </c>
      <c r="I872" s="1">
        <v>133</v>
      </c>
      <c r="J872" s="1">
        <v>113.81</v>
      </c>
      <c r="K872" s="1" t="s">
        <v>17</v>
      </c>
      <c r="L872" s="1" t="s">
        <v>24</v>
      </c>
      <c r="M872" s="4">
        <v>3.6</v>
      </c>
    </row>
    <row r="873" spans="1:13" x14ac:dyDescent="0.3">
      <c r="A873" s="3" t="s">
        <v>910</v>
      </c>
      <c r="B873" s="2">
        <v>44982</v>
      </c>
      <c r="C873" s="1" t="s">
        <v>27</v>
      </c>
      <c r="D873" s="1" t="s">
        <v>15</v>
      </c>
      <c r="E873" s="1" t="s">
        <v>16</v>
      </c>
      <c r="F873" s="1">
        <v>15</v>
      </c>
      <c r="G873" s="1">
        <v>18.989999999999998</v>
      </c>
      <c r="H873" s="1">
        <v>284.85000000000002</v>
      </c>
      <c r="I873" s="1">
        <v>180</v>
      </c>
      <c r="J873" s="1">
        <v>104.85</v>
      </c>
      <c r="K873" s="1" t="s">
        <v>23</v>
      </c>
      <c r="L873" s="1" t="s">
        <v>50</v>
      </c>
      <c r="M873" s="4">
        <v>3.7</v>
      </c>
    </row>
    <row r="874" spans="1:13" x14ac:dyDescent="0.3">
      <c r="A874" s="3" t="s">
        <v>911</v>
      </c>
      <c r="B874" s="2">
        <v>45273</v>
      </c>
      <c r="C874" s="1" t="s">
        <v>47</v>
      </c>
      <c r="D874" s="1" t="s">
        <v>15</v>
      </c>
      <c r="E874" s="1" t="s">
        <v>38</v>
      </c>
      <c r="F874" s="1">
        <v>18</v>
      </c>
      <c r="G874" s="1">
        <v>9.99</v>
      </c>
      <c r="H874" s="1">
        <v>179.82</v>
      </c>
      <c r="I874" s="1">
        <v>90</v>
      </c>
      <c r="J874" s="1">
        <v>89.82</v>
      </c>
      <c r="K874" s="1" t="s">
        <v>17</v>
      </c>
      <c r="L874" s="1" t="s">
        <v>35</v>
      </c>
      <c r="M874" s="4">
        <v>4.5999999999999996</v>
      </c>
    </row>
    <row r="875" spans="1:13" x14ac:dyDescent="0.3">
      <c r="A875" s="3" t="s">
        <v>912</v>
      </c>
      <c r="B875" s="2">
        <v>45201</v>
      </c>
      <c r="C875" s="1" t="s">
        <v>33</v>
      </c>
      <c r="D875" s="1" t="s">
        <v>21</v>
      </c>
      <c r="E875" s="1" t="s">
        <v>34</v>
      </c>
      <c r="F875" s="1">
        <v>14</v>
      </c>
      <c r="G875" s="1">
        <v>39.99</v>
      </c>
      <c r="H875" s="1">
        <v>559.86</v>
      </c>
      <c r="I875" s="1">
        <v>420</v>
      </c>
      <c r="J875" s="1">
        <v>139.86000000000001</v>
      </c>
      <c r="K875" s="1" t="s">
        <v>17</v>
      </c>
      <c r="L875" s="1" t="s">
        <v>24</v>
      </c>
      <c r="M875" s="4">
        <v>3.2</v>
      </c>
    </row>
    <row r="876" spans="1:13" x14ac:dyDescent="0.3">
      <c r="A876" s="3" t="s">
        <v>913</v>
      </c>
      <c r="B876" s="2">
        <v>44975</v>
      </c>
      <c r="C876" s="1" t="s">
        <v>27</v>
      </c>
      <c r="D876" s="1" t="s">
        <v>15</v>
      </c>
      <c r="E876" s="1" t="s">
        <v>16</v>
      </c>
      <c r="F876" s="1">
        <v>17</v>
      </c>
      <c r="G876" s="1">
        <v>18.989999999999998</v>
      </c>
      <c r="H876" s="1">
        <v>322.83</v>
      </c>
      <c r="I876" s="1">
        <v>204</v>
      </c>
      <c r="J876" s="1">
        <v>118.83</v>
      </c>
      <c r="K876" s="1" t="s">
        <v>23</v>
      </c>
      <c r="L876" s="1" t="s">
        <v>18</v>
      </c>
      <c r="M876" s="4">
        <v>4.9000000000000004</v>
      </c>
    </row>
    <row r="877" spans="1:13" x14ac:dyDescent="0.3">
      <c r="A877" s="3" t="s">
        <v>914</v>
      </c>
      <c r="B877" s="2">
        <v>44930</v>
      </c>
      <c r="C877" s="1" t="s">
        <v>37</v>
      </c>
      <c r="D877" s="1" t="s">
        <v>15</v>
      </c>
      <c r="E877" s="1" t="s">
        <v>38</v>
      </c>
      <c r="F877" s="1">
        <v>1</v>
      </c>
      <c r="G877" s="1">
        <v>19.989999999999998</v>
      </c>
      <c r="H877" s="1">
        <v>19.989999999999998</v>
      </c>
      <c r="I877" s="1">
        <v>13</v>
      </c>
      <c r="J877" s="1">
        <v>6.99</v>
      </c>
      <c r="K877" s="1" t="s">
        <v>23</v>
      </c>
      <c r="L877" s="1" t="s">
        <v>35</v>
      </c>
      <c r="M877" s="4">
        <v>4.0999999999999996</v>
      </c>
    </row>
    <row r="878" spans="1:13" x14ac:dyDescent="0.3">
      <c r="A878" s="3" t="s">
        <v>915</v>
      </c>
      <c r="B878" s="2">
        <v>45113</v>
      </c>
      <c r="C878" s="1" t="s">
        <v>47</v>
      </c>
      <c r="D878" s="1" t="s">
        <v>15</v>
      </c>
      <c r="E878" s="1" t="s">
        <v>38</v>
      </c>
      <c r="F878" s="1">
        <v>13</v>
      </c>
      <c r="G878" s="1">
        <v>9.99</v>
      </c>
      <c r="H878" s="1">
        <v>129.87</v>
      </c>
      <c r="I878" s="1">
        <v>65</v>
      </c>
      <c r="J878" s="1">
        <v>64.87</v>
      </c>
      <c r="K878" s="1" t="s">
        <v>17</v>
      </c>
      <c r="L878" s="1" t="s">
        <v>18</v>
      </c>
      <c r="M878" s="4">
        <v>3.6</v>
      </c>
    </row>
    <row r="879" spans="1:13" x14ac:dyDescent="0.3">
      <c r="A879" s="3" t="s">
        <v>916</v>
      </c>
      <c r="B879" s="2">
        <v>44945</v>
      </c>
      <c r="C879" s="1" t="s">
        <v>47</v>
      </c>
      <c r="D879" s="1" t="s">
        <v>15</v>
      </c>
      <c r="E879" s="1" t="s">
        <v>38</v>
      </c>
      <c r="F879" s="1">
        <v>18</v>
      </c>
      <c r="G879" s="1">
        <v>9.99</v>
      </c>
      <c r="H879" s="1">
        <v>179.82</v>
      </c>
      <c r="I879" s="1">
        <v>90</v>
      </c>
      <c r="J879" s="1">
        <v>89.82</v>
      </c>
      <c r="K879" s="1" t="s">
        <v>23</v>
      </c>
      <c r="L879" s="1" t="s">
        <v>24</v>
      </c>
      <c r="M879" s="4">
        <v>3.6</v>
      </c>
    </row>
    <row r="880" spans="1:13" x14ac:dyDescent="0.3">
      <c r="A880" s="3" t="s">
        <v>917</v>
      </c>
      <c r="B880" s="2">
        <v>45069</v>
      </c>
      <c r="C880" s="1" t="s">
        <v>37</v>
      </c>
      <c r="D880" s="1" t="s">
        <v>15</v>
      </c>
      <c r="E880" s="1" t="s">
        <v>38</v>
      </c>
      <c r="F880" s="1">
        <v>19</v>
      </c>
      <c r="G880" s="1">
        <v>19.989999999999998</v>
      </c>
      <c r="H880" s="1">
        <v>379.81</v>
      </c>
      <c r="I880" s="1">
        <v>247</v>
      </c>
      <c r="J880" s="1">
        <v>132.81</v>
      </c>
      <c r="K880" s="1" t="s">
        <v>23</v>
      </c>
      <c r="L880" s="1" t="s">
        <v>50</v>
      </c>
      <c r="M880" s="4">
        <v>4.7</v>
      </c>
    </row>
    <row r="881" spans="1:13" x14ac:dyDescent="0.3">
      <c r="A881" s="3" t="s">
        <v>918</v>
      </c>
      <c r="B881" s="2">
        <v>45288</v>
      </c>
      <c r="C881" s="1" t="s">
        <v>30</v>
      </c>
      <c r="D881" s="1" t="s">
        <v>21</v>
      </c>
      <c r="E881" s="1" t="s">
        <v>31</v>
      </c>
      <c r="F881" s="1">
        <v>19</v>
      </c>
      <c r="G881" s="1">
        <v>199.99</v>
      </c>
      <c r="H881" s="1">
        <v>3799.81</v>
      </c>
      <c r="I881" s="1">
        <v>2850</v>
      </c>
      <c r="J881" s="1">
        <v>949.81</v>
      </c>
      <c r="K881" s="1" t="s">
        <v>23</v>
      </c>
      <c r="L881" s="1" t="s">
        <v>28</v>
      </c>
      <c r="M881" s="4">
        <v>5</v>
      </c>
    </row>
    <row r="882" spans="1:13" x14ac:dyDescent="0.3">
      <c r="A882" s="3" t="s">
        <v>919</v>
      </c>
      <c r="B882" s="2">
        <v>44985</v>
      </c>
      <c r="C882" s="1" t="s">
        <v>27</v>
      </c>
      <c r="D882" s="1" t="s">
        <v>15</v>
      </c>
      <c r="E882" s="1" t="s">
        <v>16</v>
      </c>
      <c r="F882" s="1">
        <v>16</v>
      </c>
      <c r="G882" s="1">
        <v>18.989999999999998</v>
      </c>
      <c r="H882" s="1">
        <v>303.83999999999997</v>
      </c>
      <c r="I882" s="1">
        <v>192</v>
      </c>
      <c r="J882" s="1">
        <v>111.84</v>
      </c>
      <c r="K882" s="1" t="s">
        <v>17</v>
      </c>
      <c r="L882" s="1" t="s">
        <v>50</v>
      </c>
      <c r="M882" s="4">
        <v>3.3</v>
      </c>
    </row>
    <row r="883" spans="1:13" x14ac:dyDescent="0.3">
      <c r="A883" s="3" t="s">
        <v>920</v>
      </c>
      <c r="B883" s="2">
        <v>45112</v>
      </c>
      <c r="C883" s="1" t="s">
        <v>47</v>
      </c>
      <c r="D883" s="1" t="s">
        <v>15</v>
      </c>
      <c r="E883" s="1" t="s">
        <v>38</v>
      </c>
      <c r="F883" s="1">
        <v>14</v>
      </c>
      <c r="G883" s="1">
        <v>9.99</v>
      </c>
      <c r="H883" s="1">
        <v>139.86000000000001</v>
      </c>
      <c r="I883" s="1">
        <v>70</v>
      </c>
      <c r="J883" s="1">
        <v>69.86</v>
      </c>
      <c r="K883" s="1" t="s">
        <v>17</v>
      </c>
      <c r="L883" s="1" t="s">
        <v>28</v>
      </c>
      <c r="M883" s="4">
        <v>3.7</v>
      </c>
    </row>
    <row r="884" spans="1:13" x14ac:dyDescent="0.3">
      <c r="A884" s="3" t="s">
        <v>921</v>
      </c>
      <c r="B884" s="2">
        <v>45146</v>
      </c>
      <c r="C884" s="1" t="s">
        <v>14</v>
      </c>
      <c r="D884" s="1" t="s">
        <v>15</v>
      </c>
      <c r="E884" s="1" t="s">
        <v>16</v>
      </c>
      <c r="F884" s="1">
        <v>18</v>
      </c>
      <c r="G884" s="1">
        <v>25</v>
      </c>
      <c r="H884" s="1">
        <v>450</v>
      </c>
      <c r="I884" s="1">
        <v>270</v>
      </c>
      <c r="J884" s="1">
        <v>180</v>
      </c>
      <c r="K884" s="1" t="s">
        <v>17</v>
      </c>
      <c r="L884" s="1" t="s">
        <v>50</v>
      </c>
      <c r="M884" s="4">
        <v>5</v>
      </c>
    </row>
    <row r="885" spans="1:13" x14ac:dyDescent="0.3">
      <c r="A885" s="3" t="s">
        <v>922</v>
      </c>
      <c r="B885" s="2">
        <v>45206</v>
      </c>
      <c r="C885" s="1" t="s">
        <v>41</v>
      </c>
      <c r="D885" s="1" t="s">
        <v>21</v>
      </c>
      <c r="E885" s="1" t="s">
        <v>42</v>
      </c>
      <c r="F885" s="1">
        <v>8</v>
      </c>
      <c r="G885" s="1">
        <v>49.99</v>
      </c>
      <c r="H885" s="1">
        <v>399.92</v>
      </c>
      <c r="I885" s="1">
        <v>280</v>
      </c>
      <c r="J885" s="1">
        <v>119.92</v>
      </c>
      <c r="K885" s="1" t="s">
        <v>23</v>
      </c>
      <c r="L885" s="1" t="s">
        <v>50</v>
      </c>
      <c r="M885" s="4">
        <v>4</v>
      </c>
    </row>
    <row r="886" spans="1:13" x14ac:dyDescent="0.3">
      <c r="A886" s="3" t="s">
        <v>923</v>
      </c>
      <c r="B886" s="2">
        <v>44986</v>
      </c>
      <c r="C886" s="1" t="s">
        <v>41</v>
      </c>
      <c r="D886" s="1" t="s">
        <v>21</v>
      </c>
      <c r="E886" s="1" t="s">
        <v>42</v>
      </c>
      <c r="F886" s="1">
        <v>20</v>
      </c>
      <c r="G886" s="1">
        <v>49.99</v>
      </c>
      <c r="H886" s="1">
        <v>999.8</v>
      </c>
      <c r="I886" s="1">
        <v>700</v>
      </c>
      <c r="J886" s="1">
        <v>299.8</v>
      </c>
      <c r="K886" s="1" t="s">
        <v>23</v>
      </c>
      <c r="L886" s="1" t="s">
        <v>50</v>
      </c>
      <c r="M886" s="4">
        <v>3.9</v>
      </c>
    </row>
    <row r="887" spans="1:13" x14ac:dyDescent="0.3">
      <c r="A887" s="3" t="s">
        <v>924</v>
      </c>
      <c r="B887" s="2">
        <v>45028</v>
      </c>
      <c r="C887" s="1" t="s">
        <v>27</v>
      </c>
      <c r="D887" s="1" t="s">
        <v>15</v>
      </c>
      <c r="E887" s="1" t="s">
        <v>16</v>
      </c>
      <c r="F887" s="1">
        <v>15</v>
      </c>
      <c r="G887" s="1">
        <v>18.989999999999998</v>
      </c>
      <c r="H887" s="1">
        <v>284.85000000000002</v>
      </c>
      <c r="I887" s="1">
        <v>180</v>
      </c>
      <c r="J887" s="1">
        <v>104.85</v>
      </c>
      <c r="K887" s="1" t="s">
        <v>17</v>
      </c>
      <c r="L887" s="1" t="s">
        <v>18</v>
      </c>
      <c r="M887" s="4">
        <v>3.6</v>
      </c>
    </row>
    <row r="888" spans="1:13" x14ac:dyDescent="0.3">
      <c r="A888" s="3" t="s">
        <v>925</v>
      </c>
      <c r="B888" s="2">
        <v>44934</v>
      </c>
      <c r="C888" s="1" t="s">
        <v>44</v>
      </c>
      <c r="D888" s="1" t="s">
        <v>15</v>
      </c>
      <c r="E888" s="1" t="s">
        <v>45</v>
      </c>
      <c r="F888" s="1">
        <v>3</v>
      </c>
      <c r="G888" s="1">
        <v>12.99</v>
      </c>
      <c r="H888" s="1">
        <v>38.97</v>
      </c>
      <c r="I888" s="1">
        <v>21</v>
      </c>
      <c r="J888" s="1">
        <v>17.97</v>
      </c>
      <c r="K888" s="1" t="s">
        <v>17</v>
      </c>
      <c r="L888" s="1" t="s">
        <v>35</v>
      </c>
      <c r="M888" s="4">
        <v>4.7</v>
      </c>
    </row>
    <row r="889" spans="1:13" x14ac:dyDescent="0.3">
      <c r="A889" s="3" t="s">
        <v>926</v>
      </c>
      <c r="B889" s="2">
        <v>45196</v>
      </c>
      <c r="C889" s="1" t="s">
        <v>41</v>
      </c>
      <c r="D889" s="1" t="s">
        <v>21</v>
      </c>
      <c r="E889" s="1" t="s">
        <v>42</v>
      </c>
      <c r="F889" s="1">
        <v>7</v>
      </c>
      <c r="G889" s="1">
        <v>49.99</v>
      </c>
      <c r="H889" s="1">
        <v>349.93</v>
      </c>
      <c r="I889" s="1">
        <v>245</v>
      </c>
      <c r="J889" s="1">
        <v>104.93</v>
      </c>
      <c r="K889" s="1" t="s">
        <v>23</v>
      </c>
      <c r="L889" s="1" t="s">
        <v>28</v>
      </c>
      <c r="M889" s="4">
        <v>3.8</v>
      </c>
    </row>
    <row r="890" spans="1:13" x14ac:dyDescent="0.3">
      <c r="A890" s="3" t="s">
        <v>927</v>
      </c>
      <c r="B890" s="2">
        <v>44942</v>
      </c>
      <c r="C890" s="1" t="s">
        <v>44</v>
      </c>
      <c r="D890" s="1" t="s">
        <v>15</v>
      </c>
      <c r="E890" s="1" t="s">
        <v>45</v>
      </c>
      <c r="F890" s="1">
        <v>1</v>
      </c>
      <c r="G890" s="1">
        <v>12.99</v>
      </c>
      <c r="H890" s="1">
        <v>12.99</v>
      </c>
      <c r="I890" s="1">
        <v>7</v>
      </c>
      <c r="J890" s="1">
        <v>5.99</v>
      </c>
      <c r="K890" s="1" t="s">
        <v>23</v>
      </c>
      <c r="L890" s="1" t="s">
        <v>24</v>
      </c>
      <c r="M890" s="4">
        <v>4.4000000000000004</v>
      </c>
    </row>
    <row r="891" spans="1:13" x14ac:dyDescent="0.3">
      <c r="A891" s="3" t="s">
        <v>928</v>
      </c>
      <c r="B891" s="2">
        <v>45271</v>
      </c>
      <c r="C891" s="1" t="s">
        <v>47</v>
      </c>
      <c r="D891" s="1" t="s">
        <v>15</v>
      </c>
      <c r="E891" s="1" t="s">
        <v>38</v>
      </c>
      <c r="F891" s="1">
        <v>9</v>
      </c>
      <c r="G891" s="1">
        <v>9.99</v>
      </c>
      <c r="H891" s="1">
        <v>89.91</v>
      </c>
      <c r="I891" s="1">
        <v>45</v>
      </c>
      <c r="J891" s="1">
        <v>44.91</v>
      </c>
      <c r="K891" s="1" t="s">
        <v>17</v>
      </c>
      <c r="L891" s="1" t="s">
        <v>28</v>
      </c>
      <c r="M891" s="4">
        <v>3.4</v>
      </c>
    </row>
    <row r="892" spans="1:13" x14ac:dyDescent="0.3">
      <c r="A892" s="3" t="s">
        <v>929</v>
      </c>
      <c r="B892" s="2">
        <v>44969</v>
      </c>
      <c r="C892" s="1" t="s">
        <v>14</v>
      </c>
      <c r="D892" s="1" t="s">
        <v>15</v>
      </c>
      <c r="E892" s="1" t="s">
        <v>16</v>
      </c>
      <c r="F892" s="1">
        <v>16</v>
      </c>
      <c r="G892" s="1">
        <v>25</v>
      </c>
      <c r="H892" s="1">
        <v>400</v>
      </c>
      <c r="I892" s="1">
        <v>240</v>
      </c>
      <c r="J892" s="1">
        <v>160</v>
      </c>
      <c r="K892" s="1" t="s">
        <v>17</v>
      </c>
      <c r="L892" s="1" t="s">
        <v>24</v>
      </c>
      <c r="M892" s="4">
        <v>3.5</v>
      </c>
    </row>
    <row r="893" spans="1:13" x14ac:dyDescent="0.3">
      <c r="A893" s="3" t="s">
        <v>930</v>
      </c>
      <c r="B893" s="2">
        <v>45106</v>
      </c>
      <c r="C893" s="1" t="s">
        <v>33</v>
      </c>
      <c r="D893" s="1" t="s">
        <v>21</v>
      </c>
      <c r="E893" s="1" t="s">
        <v>34</v>
      </c>
      <c r="F893" s="1">
        <v>4</v>
      </c>
      <c r="G893" s="1">
        <v>39.99</v>
      </c>
      <c r="H893" s="1">
        <v>159.96</v>
      </c>
      <c r="I893" s="1">
        <v>120</v>
      </c>
      <c r="J893" s="1">
        <v>39.96</v>
      </c>
      <c r="K893" s="1" t="s">
        <v>23</v>
      </c>
      <c r="L893" s="1" t="s">
        <v>24</v>
      </c>
      <c r="M893" s="4">
        <v>3.1</v>
      </c>
    </row>
    <row r="894" spans="1:13" x14ac:dyDescent="0.3">
      <c r="A894" s="3" t="s">
        <v>931</v>
      </c>
      <c r="B894" s="2">
        <v>45008</v>
      </c>
      <c r="C894" s="1" t="s">
        <v>37</v>
      </c>
      <c r="D894" s="1" t="s">
        <v>15</v>
      </c>
      <c r="E894" s="1" t="s">
        <v>38</v>
      </c>
      <c r="F894" s="1">
        <v>2</v>
      </c>
      <c r="G894" s="1">
        <v>19.989999999999998</v>
      </c>
      <c r="H894" s="1">
        <v>39.979999999999997</v>
      </c>
      <c r="I894" s="1">
        <v>26</v>
      </c>
      <c r="J894" s="1">
        <v>13.98</v>
      </c>
      <c r="K894" s="1" t="s">
        <v>23</v>
      </c>
      <c r="L894" s="1" t="s">
        <v>50</v>
      </c>
      <c r="M894" s="4">
        <v>4.4000000000000004</v>
      </c>
    </row>
    <row r="895" spans="1:13" x14ac:dyDescent="0.3">
      <c r="A895" s="3" t="s">
        <v>932</v>
      </c>
      <c r="B895" s="2">
        <v>45034</v>
      </c>
      <c r="C895" s="1" t="s">
        <v>41</v>
      </c>
      <c r="D895" s="1" t="s">
        <v>21</v>
      </c>
      <c r="E895" s="1" t="s">
        <v>42</v>
      </c>
      <c r="F895" s="1">
        <v>19</v>
      </c>
      <c r="G895" s="1">
        <v>49.99</v>
      </c>
      <c r="H895" s="1">
        <v>949.81</v>
      </c>
      <c r="I895" s="1">
        <v>665</v>
      </c>
      <c r="J895" s="1">
        <v>284.81</v>
      </c>
      <c r="K895" s="1" t="s">
        <v>17</v>
      </c>
      <c r="L895" s="1" t="s">
        <v>18</v>
      </c>
      <c r="M895" s="4">
        <v>3.2</v>
      </c>
    </row>
    <row r="896" spans="1:13" x14ac:dyDescent="0.3">
      <c r="A896" s="3" t="s">
        <v>933</v>
      </c>
      <c r="B896" s="2">
        <v>45287</v>
      </c>
      <c r="C896" s="1" t="s">
        <v>27</v>
      </c>
      <c r="D896" s="1" t="s">
        <v>15</v>
      </c>
      <c r="E896" s="1" t="s">
        <v>16</v>
      </c>
      <c r="F896" s="1">
        <v>13</v>
      </c>
      <c r="G896" s="1">
        <v>18.989999999999998</v>
      </c>
      <c r="H896" s="1">
        <v>246.87</v>
      </c>
      <c r="I896" s="1">
        <v>156</v>
      </c>
      <c r="J896" s="1">
        <v>90.87</v>
      </c>
      <c r="K896" s="1" t="s">
        <v>17</v>
      </c>
      <c r="L896" s="1" t="s">
        <v>18</v>
      </c>
      <c r="M896" s="4">
        <v>3.8</v>
      </c>
    </row>
    <row r="897" spans="1:13" x14ac:dyDescent="0.3">
      <c r="A897" s="3" t="s">
        <v>934</v>
      </c>
      <c r="B897" s="2">
        <v>44959</v>
      </c>
      <c r="C897" s="1" t="s">
        <v>47</v>
      </c>
      <c r="D897" s="1" t="s">
        <v>15</v>
      </c>
      <c r="E897" s="1" t="s">
        <v>38</v>
      </c>
      <c r="F897" s="1">
        <v>4</v>
      </c>
      <c r="G897" s="1">
        <v>9.99</v>
      </c>
      <c r="H897" s="1">
        <v>39.96</v>
      </c>
      <c r="I897" s="1">
        <v>20</v>
      </c>
      <c r="J897" s="1">
        <v>19.96</v>
      </c>
      <c r="K897" s="1" t="s">
        <v>17</v>
      </c>
      <c r="L897" s="1" t="s">
        <v>35</v>
      </c>
      <c r="M897" s="4">
        <v>4</v>
      </c>
    </row>
    <row r="898" spans="1:13" x14ac:dyDescent="0.3">
      <c r="A898" s="3" t="s">
        <v>935</v>
      </c>
      <c r="B898" s="2">
        <v>45259</v>
      </c>
      <c r="C898" s="1" t="s">
        <v>37</v>
      </c>
      <c r="D898" s="1" t="s">
        <v>15</v>
      </c>
      <c r="E898" s="1" t="s">
        <v>38</v>
      </c>
      <c r="F898" s="1">
        <v>14</v>
      </c>
      <c r="G898" s="1">
        <v>19.989999999999998</v>
      </c>
      <c r="H898" s="1">
        <v>279.86</v>
      </c>
      <c r="I898" s="1">
        <v>182</v>
      </c>
      <c r="J898" s="1">
        <v>97.86</v>
      </c>
      <c r="K898" s="1" t="s">
        <v>17</v>
      </c>
      <c r="L898" s="1" t="s">
        <v>18</v>
      </c>
      <c r="M898" s="4">
        <v>4.5</v>
      </c>
    </row>
    <row r="899" spans="1:13" x14ac:dyDescent="0.3">
      <c r="A899" s="3" t="s">
        <v>936</v>
      </c>
      <c r="B899" s="2">
        <v>45223</v>
      </c>
      <c r="C899" s="1" t="s">
        <v>49</v>
      </c>
      <c r="D899" s="1" t="s">
        <v>21</v>
      </c>
      <c r="E899" s="1" t="s">
        <v>31</v>
      </c>
      <c r="F899" s="1">
        <v>20</v>
      </c>
      <c r="G899" s="1">
        <v>59.99</v>
      </c>
      <c r="H899" s="1">
        <v>1199.8</v>
      </c>
      <c r="I899" s="1">
        <v>800</v>
      </c>
      <c r="J899" s="1">
        <v>399.8</v>
      </c>
      <c r="K899" s="1" t="s">
        <v>17</v>
      </c>
      <c r="L899" s="1" t="s">
        <v>24</v>
      </c>
      <c r="M899" s="4">
        <v>3.6</v>
      </c>
    </row>
    <row r="900" spans="1:13" x14ac:dyDescent="0.3">
      <c r="A900" s="3" t="s">
        <v>937</v>
      </c>
      <c r="B900" s="2">
        <v>45079</v>
      </c>
      <c r="C900" s="1" t="s">
        <v>14</v>
      </c>
      <c r="D900" s="1" t="s">
        <v>15</v>
      </c>
      <c r="E900" s="1" t="s">
        <v>16</v>
      </c>
      <c r="F900" s="1">
        <v>16</v>
      </c>
      <c r="G900" s="1">
        <v>25</v>
      </c>
      <c r="H900" s="1">
        <v>400</v>
      </c>
      <c r="I900" s="1">
        <v>240</v>
      </c>
      <c r="J900" s="1">
        <v>160</v>
      </c>
      <c r="K900" s="1" t="s">
        <v>23</v>
      </c>
      <c r="L900" s="1" t="s">
        <v>24</v>
      </c>
      <c r="M900" s="4">
        <v>4.0999999999999996</v>
      </c>
    </row>
    <row r="901" spans="1:13" x14ac:dyDescent="0.3">
      <c r="A901" s="3" t="s">
        <v>938</v>
      </c>
      <c r="B901" s="2">
        <v>45049</v>
      </c>
      <c r="C901" s="1" t="s">
        <v>41</v>
      </c>
      <c r="D901" s="1" t="s">
        <v>21</v>
      </c>
      <c r="E901" s="1" t="s">
        <v>42</v>
      </c>
      <c r="F901" s="1">
        <v>16</v>
      </c>
      <c r="G901" s="1">
        <v>49.99</v>
      </c>
      <c r="H901" s="1">
        <v>799.84</v>
      </c>
      <c r="I901" s="1">
        <v>560</v>
      </c>
      <c r="J901" s="1">
        <v>239.84</v>
      </c>
      <c r="K901" s="1" t="s">
        <v>23</v>
      </c>
      <c r="L901" s="1" t="s">
        <v>24</v>
      </c>
      <c r="M901" s="4">
        <v>3.3</v>
      </c>
    </row>
    <row r="902" spans="1:13" x14ac:dyDescent="0.3">
      <c r="A902" s="3" t="s">
        <v>939</v>
      </c>
      <c r="B902" s="2">
        <v>44931</v>
      </c>
      <c r="C902" s="1" t="s">
        <v>20</v>
      </c>
      <c r="D902" s="1" t="s">
        <v>21</v>
      </c>
      <c r="E902" s="1" t="s">
        <v>22</v>
      </c>
      <c r="F902" s="1">
        <v>15</v>
      </c>
      <c r="G902" s="1">
        <v>129.99</v>
      </c>
      <c r="H902" s="1">
        <v>1949.85</v>
      </c>
      <c r="I902" s="1">
        <v>1350</v>
      </c>
      <c r="J902" s="1">
        <v>599.85</v>
      </c>
      <c r="K902" s="1" t="s">
        <v>23</v>
      </c>
      <c r="L902" s="1" t="s">
        <v>24</v>
      </c>
      <c r="M902" s="4">
        <v>3.7</v>
      </c>
    </row>
    <row r="903" spans="1:13" x14ac:dyDescent="0.3">
      <c r="A903" s="3" t="s">
        <v>940</v>
      </c>
      <c r="B903" s="2">
        <v>44975</v>
      </c>
      <c r="C903" s="1" t="s">
        <v>33</v>
      </c>
      <c r="D903" s="1" t="s">
        <v>21</v>
      </c>
      <c r="E903" s="1" t="s">
        <v>34</v>
      </c>
      <c r="F903" s="1">
        <v>5</v>
      </c>
      <c r="G903" s="1">
        <v>39.99</v>
      </c>
      <c r="H903" s="1">
        <v>199.95</v>
      </c>
      <c r="I903" s="1">
        <v>150</v>
      </c>
      <c r="J903" s="1">
        <v>49.95</v>
      </c>
      <c r="K903" s="1" t="s">
        <v>23</v>
      </c>
      <c r="L903" s="1" t="s">
        <v>28</v>
      </c>
      <c r="M903" s="4">
        <v>4.4000000000000004</v>
      </c>
    </row>
    <row r="904" spans="1:13" x14ac:dyDescent="0.3">
      <c r="A904" s="3" t="s">
        <v>941</v>
      </c>
      <c r="B904" s="2">
        <v>44999</v>
      </c>
      <c r="C904" s="1" t="s">
        <v>41</v>
      </c>
      <c r="D904" s="1" t="s">
        <v>21</v>
      </c>
      <c r="E904" s="1" t="s">
        <v>42</v>
      </c>
      <c r="F904" s="1">
        <v>6</v>
      </c>
      <c r="G904" s="1">
        <v>49.99</v>
      </c>
      <c r="H904" s="1">
        <v>299.94</v>
      </c>
      <c r="I904" s="1">
        <v>210</v>
      </c>
      <c r="J904" s="1">
        <v>89.94</v>
      </c>
      <c r="K904" s="1" t="s">
        <v>23</v>
      </c>
      <c r="L904" s="1" t="s">
        <v>18</v>
      </c>
      <c r="M904" s="4">
        <v>3.7</v>
      </c>
    </row>
    <row r="905" spans="1:13" x14ac:dyDescent="0.3">
      <c r="A905" s="3" t="s">
        <v>942</v>
      </c>
      <c r="B905" s="2">
        <v>44933</v>
      </c>
      <c r="C905" s="1" t="s">
        <v>33</v>
      </c>
      <c r="D905" s="1" t="s">
        <v>21</v>
      </c>
      <c r="E905" s="1" t="s">
        <v>34</v>
      </c>
      <c r="F905" s="1">
        <v>17</v>
      </c>
      <c r="G905" s="1">
        <v>39.99</v>
      </c>
      <c r="H905" s="1">
        <v>679.83</v>
      </c>
      <c r="I905" s="1">
        <v>510</v>
      </c>
      <c r="J905" s="1">
        <v>169.83</v>
      </c>
      <c r="K905" s="1" t="s">
        <v>17</v>
      </c>
      <c r="L905" s="1" t="s">
        <v>50</v>
      </c>
      <c r="M905" s="4">
        <v>3.8</v>
      </c>
    </row>
    <row r="906" spans="1:13" x14ac:dyDescent="0.3">
      <c r="A906" s="3" t="s">
        <v>943</v>
      </c>
      <c r="B906" s="2">
        <v>44933</v>
      </c>
      <c r="C906" s="1" t="s">
        <v>33</v>
      </c>
      <c r="D906" s="1" t="s">
        <v>21</v>
      </c>
      <c r="E906" s="1" t="s">
        <v>34</v>
      </c>
      <c r="F906" s="1">
        <v>11</v>
      </c>
      <c r="G906" s="1">
        <v>39.99</v>
      </c>
      <c r="H906" s="1">
        <v>439.89</v>
      </c>
      <c r="I906" s="1">
        <v>330</v>
      </c>
      <c r="J906" s="1">
        <v>109.89</v>
      </c>
      <c r="K906" s="1" t="s">
        <v>17</v>
      </c>
      <c r="L906" s="1" t="s">
        <v>18</v>
      </c>
      <c r="M906" s="4">
        <v>4.7</v>
      </c>
    </row>
    <row r="907" spans="1:13" x14ac:dyDescent="0.3">
      <c r="A907" s="3" t="s">
        <v>944</v>
      </c>
      <c r="B907" s="2">
        <v>44962</v>
      </c>
      <c r="C907" s="1" t="s">
        <v>14</v>
      </c>
      <c r="D907" s="1" t="s">
        <v>15</v>
      </c>
      <c r="E907" s="1" t="s">
        <v>16</v>
      </c>
      <c r="F907" s="1">
        <v>14</v>
      </c>
      <c r="G907" s="1">
        <v>25</v>
      </c>
      <c r="H907" s="1">
        <v>350</v>
      </c>
      <c r="I907" s="1">
        <v>210</v>
      </c>
      <c r="J907" s="1">
        <v>140</v>
      </c>
      <c r="K907" s="1" t="s">
        <v>23</v>
      </c>
      <c r="L907" s="1" t="s">
        <v>50</v>
      </c>
      <c r="M907" s="4">
        <v>4</v>
      </c>
    </row>
    <row r="908" spans="1:13" x14ac:dyDescent="0.3">
      <c r="A908" s="3" t="s">
        <v>945</v>
      </c>
      <c r="B908" s="2">
        <v>45167</v>
      </c>
      <c r="C908" s="1" t="s">
        <v>33</v>
      </c>
      <c r="D908" s="1" t="s">
        <v>21</v>
      </c>
      <c r="E908" s="1" t="s">
        <v>34</v>
      </c>
      <c r="F908" s="1">
        <v>5</v>
      </c>
      <c r="G908" s="1">
        <v>39.99</v>
      </c>
      <c r="H908" s="1">
        <v>199.95</v>
      </c>
      <c r="I908" s="1">
        <v>150</v>
      </c>
      <c r="J908" s="1">
        <v>49.95</v>
      </c>
      <c r="K908" s="1" t="s">
        <v>23</v>
      </c>
      <c r="L908" s="1" t="s">
        <v>18</v>
      </c>
      <c r="M908" s="4">
        <v>3.9</v>
      </c>
    </row>
    <row r="909" spans="1:13" x14ac:dyDescent="0.3">
      <c r="A909" s="3" t="s">
        <v>946</v>
      </c>
      <c r="B909" s="2">
        <v>45056</v>
      </c>
      <c r="C909" s="1" t="s">
        <v>44</v>
      </c>
      <c r="D909" s="1" t="s">
        <v>15</v>
      </c>
      <c r="E909" s="1" t="s">
        <v>45</v>
      </c>
      <c r="F909" s="1">
        <v>7</v>
      </c>
      <c r="G909" s="1">
        <v>12.99</v>
      </c>
      <c r="H909" s="1">
        <v>90.93</v>
      </c>
      <c r="I909" s="1">
        <v>49</v>
      </c>
      <c r="J909" s="1">
        <v>41.93</v>
      </c>
      <c r="K909" s="1" t="s">
        <v>23</v>
      </c>
      <c r="L909" s="1" t="s">
        <v>50</v>
      </c>
      <c r="M909" s="4">
        <v>4</v>
      </c>
    </row>
    <row r="910" spans="1:13" x14ac:dyDescent="0.3">
      <c r="A910" s="3" t="s">
        <v>947</v>
      </c>
      <c r="B910" s="2">
        <v>45058</v>
      </c>
      <c r="C910" s="1" t="s">
        <v>27</v>
      </c>
      <c r="D910" s="1" t="s">
        <v>15</v>
      </c>
      <c r="E910" s="1" t="s">
        <v>16</v>
      </c>
      <c r="F910" s="1">
        <v>12</v>
      </c>
      <c r="G910" s="1">
        <v>18.989999999999998</v>
      </c>
      <c r="H910" s="1">
        <v>227.88</v>
      </c>
      <c r="I910" s="1">
        <v>144</v>
      </c>
      <c r="J910" s="1">
        <v>83.88</v>
      </c>
      <c r="K910" s="1" t="s">
        <v>23</v>
      </c>
      <c r="L910" s="1" t="s">
        <v>35</v>
      </c>
      <c r="M910" s="4">
        <v>3.7</v>
      </c>
    </row>
    <row r="911" spans="1:13" x14ac:dyDescent="0.3">
      <c r="A911" s="3" t="s">
        <v>948</v>
      </c>
      <c r="B911" s="2">
        <v>45261</v>
      </c>
      <c r="C911" s="1" t="s">
        <v>47</v>
      </c>
      <c r="D911" s="1" t="s">
        <v>15</v>
      </c>
      <c r="E911" s="1" t="s">
        <v>38</v>
      </c>
      <c r="F911" s="1">
        <v>18</v>
      </c>
      <c r="G911" s="1">
        <v>9.99</v>
      </c>
      <c r="H911" s="1">
        <v>179.82</v>
      </c>
      <c r="I911" s="1">
        <v>90</v>
      </c>
      <c r="J911" s="1">
        <v>89.82</v>
      </c>
      <c r="K911" s="1" t="s">
        <v>17</v>
      </c>
      <c r="L911" s="1" t="s">
        <v>50</v>
      </c>
      <c r="M911" s="4">
        <v>4.2</v>
      </c>
    </row>
    <row r="912" spans="1:13" x14ac:dyDescent="0.3">
      <c r="A912" s="3" t="s">
        <v>949</v>
      </c>
      <c r="B912" s="2">
        <v>45214</v>
      </c>
      <c r="C912" s="1" t="s">
        <v>44</v>
      </c>
      <c r="D912" s="1" t="s">
        <v>15</v>
      </c>
      <c r="E912" s="1" t="s">
        <v>45</v>
      </c>
      <c r="F912" s="1">
        <v>6</v>
      </c>
      <c r="G912" s="1">
        <v>12.99</v>
      </c>
      <c r="H912" s="1">
        <v>77.94</v>
      </c>
      <c r="I912" s="1">
        <v>42</v>
      </c>
      <c r="J912" s="1">
        <v>35.94</v>
      </c>
      <c r="K912" s="1" t="s">
        <v>17</v>
      </c>
      <c r="L912" s="1" t="s">
        <v>35</v>
      </c>
      <c r="M912" s="4">
        <v>4.4000000000000004</v>
      </c>
    </row>
    <row r="913" spans="1:13" x14ac:dyDescent="0.3">
      <c r="A913" s="3" t="s">
        <v>950</v>
      </c>
      <c r="B913" s="2">
        <v>45026</v>
      </c>
      <c r="C913" s="1" t="s">
        <v>30</v>
      </c>
      <c r="D913" s="1" t="s">
        <v>21</v>
      </c>
      <c r="E913" s="1" t="s">
        <v>31</v>
      </c>
      <c r="F913" s="1">
        <v>18</v>
      </c>
      <c r="G913" s="1">
        <v>199.99</v>
      </c>
      <c r="H913" s="1">
        <v>3599.82</v>
      </c>
      <c r="I913" s="1">
        <v>2700</v>
      </c>
      <c r="J913" s="1">
        <v>899.82</v>
      </c>
      <c r="K913" s="1" t="s">
        <v>23</v>
      </c>
      <c r="L913" s="1" t="s">
        <v>24</v>
      </c>
      <c r="M913" s="4">
        <v>3.4</v>
      </c>
    </row>
    <row r="914" spans="1:13" x14ac:dyDescent="0.3">
      <c r="A914" s="3" t="s">
        <v>951</v>
      </c>
      <c r="B914" s="2">
        <v>45290</v>
      </c>
      <c r="C914" s="1" t="s">
        <v>47</v>
      </c>
      <c r="D914" s="1" t="s">
        <v>15</v>
      </c>
      <c r="E914" s="1" t="s">
        <v>38</v>
      </c>
      <c r="F914" s="1">
        <v>13</v>
      </c>
      <c r="G914" s="1">
        <v>9.99</v>
      </c>
      <c r="H914" s="1">
        <v>129.87</v>
      </c>
      <c r="I914" s="1">
        <v>65</v>
      </c>
      <c r="J914" s="1">
        <v>64.87</v>
      </c>
      <c r="K914" s="1" t="s">
        <v>17</v>
      </c>
      <c r="L914" s="1" t="s">
        <v>35</v>
      </c>
      <c r="M914" s="4">
        <v>3.2</v>
      </c>
    </row>
    <row r="915" spans="1:13" x14ac:dyDescent="0.3">
      <c r="A915" s="3" t="s">
        <v>952</v>
      </c>
      <c r="B915" s="2">
        <v>45013</v>
      </c>
      <c r="C915" s="1" t="s">
        <v>14</v>
      </c>
      <c r="D915" s="1" t="s">
        <v>15</v>
      </c>
      <c r="E915" s="1" t="s">
        <v>16</v>
      </c>
      <c r="F915" s="1">
        <v>16</v>
      </c>
      <c r="G915" s="1">
        <v>25</v>
      </c>
      <c r="H915" s="1">
        <v>400</v>
      </c>
      <c r="I915" s="1">
        <v>240</v>
      </c>
      <c r="J915" s="1">
        <v>160</v>
      </c>
      <c r="K915" s="1" t="s">
        <v>23</v>
      </c>
      <c r="L915" s="1" t="s">
        <v>24</v>
      </c>
      <c r="M915" s="4">
        <v>4</v>
      </c>
    </row>
    <row r="916" spans="1:13" x14ac:dyDescent="0.3">
      <c r="A916" s="3" t="s">
        <v>953</v>
      </c>
      <c r="B916" s="2">
        <v>45146</v>
      </c>
      <c r="C916" s="1" t="s">
        <v>14</v>
      </c>
      <c r="D916" s="1" t="s">
        <v>15</v>
      </c>
      <c r="E916" s="1" t="s">
        <v>16</v>
      </c>
      <c r="F916" s="1">
        <v>4</v>
      </c>
      <c r="G916" s="1">
        <v>25</v>
      </c>
      <c r="H916" s="1">
        <v>100</v>
      </c>
      <c r="I916" s="1">
        <v>60</v>
      </c>
      <c r="J916" s="1">
        <v>40</v>
      </c>
      <c r="K916" s="1" t="s">
        <v>23</v>
      </c>
      <c r="L916" s="1" t="s">
        <v>28</v>
      </c>
      <c r="M916" s="4">
        <v>4.9000000000000004</v>
      </c>
    </row>
    <row r="917" spans="1:13" x14ac:dyDescent="0.3">
      <c r="A917" s="3" t="s">
        <v>954</v>
      </c>
      <c r="B917" s="2">
        <v>45100</v>
      </c>
      <c r="C917" s="1" t="s">
        <v>41</v>
      </c>
      <c r="D917" s="1" t="s">
        <v>21</v>
      </c>
      <c r="E917" s="1" t="s">
        <v>42</v>
      </c>
      <c r="F917" s="1">
        <v>7</v>
      </c>
      <c r="G917" s="1">
        <v>49.99</v>
      </c>
      <c r="H917" s="1">
        <v>349.93</v>
      </c>
      <c r="I917" s="1">
        <v>245</v>
      </c>
      <c r="J917" s="1">
        <v>104.93</v>
      </c>
      <c r="K917" s="1" t="s">
        <v>23</v>
      </c>
      <c r="L917" s="1" t="s">
        <v>35</v>
      </c>
      <c r="M917" s="4">
        <v>3.9</v>
      </c>
    </row>
    <row r="918" spans="1:13" x14ac:dyDescent="0.3">
      <c r="A918" s="3" t="s">
        <v>955</v>
      </c>
      <c r="B918" s="2">
        <v>45083</v>
      </c>
      <c r="C918" s="1" t="s">
        <v>49</v>
      </c>
      <c r="D918" s="1" t="s">
        <v>21</v>
      </c>
      <c r="E918" s="1" t="s">
        <v>31</v>
      </c>
      <c r="F918" s="1">
        <v>13</v>
      </c>
      <c r="G918" s="1">
        <v>59.99</v>
      </c>
      <c r="H918" s="1">
        <v>779.87</v>
      </c>
      <c r="I918" s="1">
        <v>520</v>
      </c>
      <c r="J918" s="1">
        <v>259.87</v>
      </c>
      <c r="K918" s="1" t="s">
        <v>17</v>
      </c>
      <c r="L918" s="1" t="s">
        <v>24</v>
      </c>
      <c r="M918" s="4">
        <v>3.9</v>
      </c>
    </row>
    <row r="919" spans="1:13" x14ac:dyDescent="0.3">
      <c r="A919" s="3" t="s">
        <v>956</v>
      </c>
      <c r="B919" s="2">
        <v>44947</v>
      </c>
      <c r="C919" s="1" t="s">
        <v>27</v>
      </c>
      <c r="D919" s="1" t="s">
        <v>15</v>
      </c>
      <c r="E919" s="1" t="s">
        <v>16</v>
      </c>
      <c r="F919" s="1">
        <v>18</v>
      </c>
      <c r="G919" s="1">
        <v>18.989999999999998</v>
      </c>
      <c r="H919" s="1">
        <v>341.82</v>
      </c>
      <c r="I919" s="1">
        <v>216</v>
      </c>
      <c r="J919" s="1">
        <v>125.82</v>
      </c>
      <c r="K919" s="1" t="s">
        <v>23</v>
      </c>
      <c r="L919" s="1" t="s">
        <v>50</v>
      </c>
      <c r="M919" s="4">
        <v>4.4000000000000004</v>
      </c>
    </row>
    <row r="920" spans="1:13" x14ac:dyDescent="0.3">
      <c r="A920" s="3" t="s">
        <v>957</v>
      </c>
      <c r="B920" s="2">
        <v>45129</v>
      </c>
      <c r="C920" s="1" t="s">
        <v>30</v>
      </c>
      <c r="D920" s="1" t="s">
        <v>21</v>
      </c>
      <c r="E920" s="1" t="s">
        <v>31</v>
      </c>
      <c r="F920" s="1">
        <v>13</v>
      </c>
      <c r="G920" s="1">
        <v>199.99</v>
      </c>
      <c r="H920" s="1">
        <v>2599.87</v>
      </c>
      <c r="I920" s="1">
        <v>1950</v>
      </c>
      <c r="J920" s="1">
        <v>649.87</v>
      </c>
      <c r="K920" s="1" t="s">
        <v>17</v>
      </c>
      <c r="L920" s="1" t="s">
        <v>28</v>
      </c>
      <c r="M920" s="4">
        <v>3.4</v>
      </c>
    </row>
    <row r="921" spans="1:13" x14ac:dyDescent="0.3">
      <c r="A921" s="3" t="s">
        <v>958</v>
      </c>
      <c r="B921" s="2">
        <v>44966</v>
      </c>
      <c r="C921" s="1" t="s">
        <v>49</v>
      </c>
      <c r="D921" s="1" t="s">
        <v>21</v>
      </c>
      <c r="E921" s="1" t="s">
        <v>31</v>
      </c>
      <c r="F921" s="1">
        <v>8</v>
      </c>
      <c r="G921" s="1">
        <v>59.99</v>
      </c>
      <c r="H921" s="1">
        <v>479.92</v>
      </c>
      <c r="I921" s="1">
        <v>320</v>
      </c>
      <c r="J921" s="1">
        <v>159.91999999999999</v>
      </c>
      <c r="K921" s="1" t="s">
        <v>23</v>
      </c>
      <c r="L921" s="1" t="s">
        <v>35</v>
      </c>
      <c r="M921" s="4">
        <v>4.7</v>
      </c>
    </row>
    <row r="922" spans="1:13" x14ac:dyDescent="0.3">
      <c r="A922" s="3" t="s">
        <v>959</v>
      </c>
      <c r="B922" s="2">
        <v>45249</v>
      </c>
      <c r="C922" s="1" t="s">
        <v>44</v>
      </c>
      <c r="D922" s="1" t="s">
        <v>15</v>
      </c>
      <c r="E922" s="1" t="s">
        <v>45</v>
      </c>
      <c r="F922" s="1">
        <v>9</v>
      </c>
      <c r="G922" s="1">
        <v>12.99</v>
      </c>
      <c r="H922" s="1">
        <v>116.91</v>
      </c>
      <c r="I922" s="1">
        <v>63</v>
      </c>
      <c r="J922" s="1">
        <v>53.91</v>
      </c>
      <c r="K922" s="1" t="s">
        <v>23</v>
      </c>
      <c r="L922" s="1" t="s">
        <v>28</v>
      </c>
      <c r="M922" s="4">
        <v>4</v>
      </c>
    </row>
    <row r="923" spans="1:13" x14ac:dyDescent="0.3">
      <c r="A923" s="3" t="s">
        <v>960</v>
      </c>
      <c r="B923" s="2">
        <v>45134</v>
      </c>
      <c r="C923" s="1" t="s">
        <v>41</v>
      </c>
      <c r="D923" s="1" t="s">
        <v>21</v>
      </c>
      <c r="E923" s="1" t="s">
        <v>42</v>
      </c>
      <c r="F923" s="1">
        <v>16</v>
      </c>
      <c r="G923" s="1">
        <v>49.99</v>
      </c>
      <c r="H923" s="1">
        <v>799.84</v>
      </c>
      <c r="I923" s="1">
        <v>560</v>
      </c>
      <c r="J923" s="1">
        <v>239.84</v>
      </c>
      <c r="K923" s="1" t="s">
        <v>23</v>
      </c>
      <c r="L923" s="1" t="s">
        <v>24</v>
      </c>
      <c r="M923" s="4">
        <v>3.7</v>
      </c>
    </row>
    <row r="924" spans="1:13" x14ac:dyDescent="0.3">
      <c r="A924" s="3" t="s">
        <v>961</v>
      </c>
      <c r="B924" s="2">
        <v>44928</v>
      </c>
      <c r="C924" s="1" t="s">
        <v>37</v>
      </c>
      <c r="D924" s="1" t="s">
        <v>15</v>
      </c>
      <c r="E924" s="1" t="s">
        <v>38</v>
      </c>
      <c r="F924" s="1">
        <v>3</v>
      </c>
      <c r="G924" s="1">
        <v>19.989999999999998</v>
      </c>
      <c r="H924" s="1">
        <v>59.97</v>
      </c>
      <c r="I924" s="1">
        <v>39</v>
      </c>
      <c r="J924" s="1">
        <v>20.97</v>
      </c>
      <c r="K924" s="1" t="s">
        <v>17</v>
      </c>
      <c r="L924" s="1" t="s">
        <v>28</v>
      </c>
      <c r="M924" s="4">
        <v>4.0999999999999996</v>
      </c>
    </row>
    <row r="925" spans="1:13" x14ac:dyDescent="0.3">
      <c r="A925" s="3" t="s">
        <v>962</v>
      </c>
      <c r="B925" s="2">
        <v>45227</v>
      </c>
      <c r="C925" s="1" t="s">
        <v>14</v>
      </c>
      <c r="D925" s="1" t="s">
        <v>15</v>
      </c>
      <c r="E925" s="1" t="s">
        <v>16</v>
      </c>
      <c r="F925" s="1">
        <v>9</v>
      </c>
      <c r="G925" s="1">
        <v>25</v>
      </c>
      <c r="H925" s="1">
        <v>225</v>
      </c>
      <c r="I925" s="1">
        <v>135</v>
      </c>
      <c r="J925" s="1">
        <v>90</v>
      </c>
      <c r="K925" s="1" t="s">
        <v>23</v>
      </c>
      <c r="L925" s="1" t="s">
        <v>35</v>
      </c>
      <c r="M925" s="4">
        <v>4.0999999999999996</v>
      </c>
    </row>
    <row r="926" spans="1:13" x14ac:dyDescent="0.3">
      <c r="A926" s="3" t="s">
        <v>963</v>
      </c>
      <c r="B926" s="2">
        <v>45284</v>
      </c>
      <c r="C926" s="1" t="s">
        <v>14</v>
      </c>
      <c r="D926" s="1" t="s">
        <v>15</v>
      </c>
      <c r="E926" s="1" t="s">
        <v>16</v>
      </c>
      <c r="F926" s="1">
        <v>6</v>
      </c>
      <c r="G926" s="1">
        <v>25</v>
      </c>
      <c r="H926" s="1">
        <v>150</v>
      </c>
      <c r="I926" s="1">
        <v>90</v>
      </c>
      <c r="J926" s="1">
        <v>60</v>
      </c>
      <c r="K926" s="1" t="s">
        <v>23</v>
      </c>
      <c r="L926" s="1" t="s">
        <v>35</v>
      </c>
      <c r="M926" s="4">
        <v>3.5</v>
      </c>
    </row>
    <row r="927" spans="1:13" x14ac:dyDescent="0.3">
      <c r="A927" s="3" t="s">
        <v>964</v>
      </c>
      <c r="B927" s="2">
        <v>45156</v>
      </c>
      <c r="C927" s="1" t="s">
        <v>37</v>
      </c>
      <c r="D927" s="1" t="s">
        <v>15</v>
      </c>
      <c r="E927" s="1" t="s">
        <v>38</v>
      </c>
      <c r="F927" s="1">
        <v>1</v>
      </c>
      <c r="G927" s="1">
        <v>19.989999999999998</v>
      </c>
      <c r="H927" s="1">
        <v>19.989999999999998</v>
      </c>
      <c r="I927" s="1">
        <v>13</v>
      </c>
      <c r="J927" s="1">
        <v>6.99</v>
      </c>
      <c r="K927" s="1" t="s">
        <v>23</v>
      </c>
      <c r="L927" s="1" t="s">
        <v>50</v>
      </c>
      <c r="M927" s="4">
        <v>3.7</v>
      </c>
    </row>
    <row r="928" spans="1:13" x14ac:dyDescent="0.3">
      <c r="A928" s="3" t="s">
        <v>965</v>
      </c>
      <c r="B928" s="2">
        <v>44936</v>
      </c>
      <c r="C928" s="1" t="s">
        <v>14</v>
      </c>
      <c r="D928" s="1" t="s">
        <v>15</v>
      </c>
      <c r="E928" s="1" t="s">
        <v>16</v>
      </c>
      <c r="F928" s="1">
        <v>6</v>
      </c>
      <c r="G928" s="1">
        <v>25</v>
      </c>
      <c r="H928" s="1">
        <v>150</v>
      </c>
      <c r="I928" s="1">
        <v>90</v>
      </c>
      <c r="J928" s="1">
        <v>60</v>
      </c>
      <c r="K928" s="1" t="s">
        <v>17</v>
      </c>
      <c r="L928" s="1" t="s">
        <v>50</v>
      </c>
      <c r="M928" s="4">
        <v>3.4</v>
      </c>
    </row>
    <row r="929" spans="1:13" x14ac:dyDescent="0.3">
      <c r="A929" s="3" t="s">
        <v>966</v>
      </c>
      <c r="B929" s="2">
        <v>45051</v>
      </c>
      <c r="C929" s="1" t="s">
        <v>44</v>
      </c>
      <c r="D929" s="1" t="s">
        <v>15</v>
      </c>
      <c r="E929" s="1" t="s">
        <v>45</v>
      </c>
      <c r="F929" s="1">
        <v>14</v>
      </c>
      <c r="G929" s="1">
        <v>12.99</v>
      </c>
      <c r="H929" s="1">
        <v>181.86</v>
      </c>
      <c r="I929" s="1">
        <v>98</v>
      </c>
      <c r="J929" s="1">
        <v>83.86</v>
      </c>
      <c r="K929" s="1" t="s">
        <v>17</v>
      </c>
      <c r="L929" s="1" t="s">
        <v>18</v>
      </c>
      <c r="M929" s="4">
        <v>3.1</v>
      </c>
    </row>
    <row r="930" spans="1:13" x14ac:dyDescent="0.3">
      <c r="A930" s="3" t="s">
        <v>967</v>
      </c>
      <c r="B930" s="2">
        <v>45156</v>
      </c>
      <c r="C930" s="1" t="s">
        <v>20</v>
      </c>
      <c r="D930" s="1" t="s">
        <v>21</v>
      </c>
      <c r="E930" s="1" t="s">
        <v>22</v>
      </c>
      <c r="F930" s="1">
        <v>4</v>
      </c>
      <c r="G930" s="1">
        <v>129.99</v>
      </c>
      <c r="H930" s="1">
        <v>519.96</v>
      </c>
      <c r="I930" s="1">
        <v>360</v>
      </c>
      <c r="J930" s="1">
        <v>159.96</v>
      </c>
      <c r="K930" s="1" t="s">
        <v>23</v>
      </c>
      <c r="L930" s="1" t="s">
        <v>35</v>
      </c>
      <c r="M930" s="4">
        <v>3.4</v>
      </c>
    </row>
    <row r="931" spans="1:13" x14ac:dyDescent="0.3">
      <c r="A931" s="3" t="s">
        <v>968</v>
      </c>
      <c r="B931" s="2">
        <v>45072</v>
      </c>
      <c r="C931" s="1" t="s">
        <v>41</v>
      </c>
      <c r="D931" s="1" t="s">
        <v>21</v>
      </c>
      <c r="E931" s="1" t="s">
        <v>42</v>
      </c>
      <c r="F931" s="1">
        <v>3</v>
      </c>
      <c r="G931" s="1">
        <v>49.99</v>
      </c>
      <c r="H931" s="1">
        <v>149.97</v>
      </c>
      <c r="I931" s="1">
        <v>105</v>
      </c>
      <c r="J931" s="1">
        <v>44.97</v>
      </c>
      <c r="K931" s="1" t="s">
        <v>23</v>
      </c>
      <c r="L931" s="1" t="s">
        <v>24</v>
      </c>
      <c r="M931" s="4">
        <v>4.4000000000000004</v>
      </c>
    </row>
    <row r="932" spans="1:13" x14ac:dyDescent="0.3">
      <c r="A932" s="3" t="s">
        <v>969</v>
      </c>
      <c r="B932" s="2">
        <v>45047</v>
      </c>
      <c r="C932" s="1" t="s">
        <v>30</v>
      </c>
      <c r="D932" s="1" t="s">
        <v>21</v>
      </c>
      <c r="E932" s="1" t="s">
        <v>31</v>
      </c>
      <c r="F932" s="1">
        <v>19</v>
      </c>
      <c r="G932" s="1">
        <v>199.99</v>
      </c>
      <c r="H932" s="1">
        <v>3799.81</v>
      </c>
      <c r="I932" s="1">
        <v>2850</v>
      </c>
      <c r="J932" s="1">
        <v>949.81</v>
      </c>
      <c r="K932" s="1" t="s">
        <v>23</v>
      </c>
      <c r="L932" s="1" t="s">
        <v>35</v>
      </c>
      <c r="M932" s="4">
        <v>4.4000000000000004</v>
      </c>
    </row>
    <row r="933" spans="1:13" x14ac:dyDescent="0.3">
      <c r="A933" s="3" t="s">
        <v>970</v>
      </c>
      <c r="B933" s="2">
        <v>44990</v>
      </c>
      <c r="C933" s="1" t="s">
        <v>33</v>
      </c>
      <c r="D933" s="1" t="s">
        <v>21</v>
      </c>
      <c r="E933" s="1" t="s">
        <v>34</v>
      </c>
      <c r="F933" s="1">
        <v>16</v>
      </c>
      <c r="G933" s="1">
        <v>39.99</v>
      </c>
      <c r="H933" s="1">
        <v>639.84</v>
      </c>
      <c r="I933" s="1">
        <v>480</v>
      </c>
      <c r="J933" s="1">
        <v>159.84</v>
      </c>
      <c r="K933" s="1" t="s">
        <v>23</v>
      </c>
      <c r="L933" s="1" t="s">
        <v>18</v>
      </c>
      <c r="M933" s="4">
        <v>3.4</v>
      </c>
    </row>
    <row r="934" spans="1:13" x14ac:dyDescent="0.3">
      <c r="A934" s="3" t="s">
        <v>971</v>
      </c>
      <c r="B934" s="2">
        <v>45100</v>
      </c>
      <c r="C934" s="1" t="s">
        <v>47</v>
      </c>
      <c r="D934" s="1" t="s">
        <v>15</v>
      </c>
      <c r="E934" s="1" t="s">
        <v>38</v>
      </c>
      <c r="F934" s="1">
        <v>1</v>
      </c>
      <c r="G934" s="1">
        <v>9.99</v>
      </c>
      <c r="H934" s="1">
        <v>9.99</v>
      </c>
      <c r="I934" s="1">
        <v>5</v>
      </c>
      <c r="J934" s="1">
        <v>4.99</v>
      </c>
      <c r="K934" s="1" t="s">
        <v>17</v>
      </c>
      <c r="L934" s="1" t="s">
        <v>35</v>
      </c>
      <c r="M934" s="4">
        <v>3.5</v>
      </c>
    </row>
    <row r="935" spans="1:13" x14ac:dyDescent="0.3">
      <c r="A935" s="3" t="s">
        <v>972</v>
      </c>
      <c r="B935" s="2">
        <v>45157</v>
      </c>
      <c r="C935" s="1" t="s">
        <v>20</v>
      </c>
      <c r="D935" s="1" t="s">
        <v>21</v>
      </c>
      <c r="E935" s="1" t="s">
        <v>22</v>
      </c>
      <c r="F935" s="1">
        <v>13</v>
      </c>
      <c r="G935" s="1">
        <v>129.99</v>
      </c>
      <c r="H935" s="1">
        <v>1689.87</v>
      </c>
      <c r="I935" s="1">
        <v>1170</v>
      </c>
      <c r="J935" s="1">
        <v>519.87</v>
      </c>
      <c r="K935" s="1" t="s">
        <v>23</v>
      </c>
      <c r="L935" s="1" t="s">
        <v>50</v>
      </c>
      <c r="M935" s="4">
        <v>5</v>
      </c>
    </row>
    <row r="936" spans="1:13" x14ac:dyDescent="0.3">
      <c r="A936" s="3" t="s">
        <v>973</v>
      </c>
      <c r="B936" s="2">
        <v>44947</v>
      </c>
      <c r="C936" s="1" t="s">
        <v>49</v>
      </c>
      <c r="D936" s="1" t="s">
        <v>21</v>
      </c>
      <c r="E936" s="1" t="s">
        <v>31</v>
      </c>
      <c r="F936" s="1">
        <v>8</v>
      </c>
      <c r="G936" s="1">
        <v>59.99</v>
      </c>
      <c r="H936" s="1">
        <v>479.92</v>
      </c>
      <c r="I936" s="1">
        <v>320</v>
      </c>
      <c r="J936" s="1">
        <v>159.91999999999999</v>
      </c>
      <c r="K936" s="1" t="s">
        <v>23</v>
      </c>
      <c r="L936" s="1" t="s">
        <v>24</v>
      </c>
      <c r="M936" s="4">
        <v>3.4</v>
      </c>
    </row>
    <row r="937" spans="1:13" x14ac:dyDescent="0.3">
      <c r="A937" s="3" t="s">
        <v>974</v>
      </c>
      <c r="B937" s="2">
        <v>45093</v>
      </c>
      <c r="C937" s="1" t="s">
        <v>27</v>
      </c>
      <c r="D937" s="1" t="s">
        <v>15</v>
      </c>
      <c r="E937" s="1" t="s">
        <v>16</v>
      </c>
      <c r="F937" s="1">
        <v>10</v>
      </c>
      <c r="G937" s="1">
        <v>18.989999999999998</v>
      </c>
      <c r="H937" s="1">
        <v>189.9</v>
      </c>
      <c r="I937" s="1">
        <v>120</v>
      </c>
      <c r="J937" s="1">
        <v>69.900000000000006</v>
      </c>
      <c r="K937" s="1" t="s">
        <v>23</v>
      </c>
      <c r="L937" s="1" t="s">
        <v>50</v>
      </c>
      <c r="M937" s="4">
        <v>4.4000000000000004</v>
      </c>
    </row>
    <row r="938" spans="1:13" x14ac:dyDescent="0.3">
      <c r="A938" s="3" t="s">
        <v>975</v>
      </c>
      <c r="B938" s="2">
        <v>45020</v>
      </c>
      <c r="C938" s="1" t="s">
        <v>33</v>
      </c>
      <c r="D938" s="1" t="s">
        <v>21</v>
      </c>
      <c r="E938" s="1" t="s">
        <v>34</v>
      </c>
      <c r="F938" s="1">
        <v>8</v>
      </c>
      <c r="G938" s="1">
        <v>39.99</v>
      </c>
      <c r="H938" s="1">
        <v>319.92</v>
      </c>
      <c r="I938" s="1">
        <v>240</v>
      </c>
      <c r="J938" s="1">
        <v>79.92</v>
      </c>
      <c r="K938" s="1" t="s">
        <v>17</v>
      </c>
      <c r="L938" s="1" t="s">
        <v>28</v>
      </c>
      <c r="M938" s="4">
        <v>4.0999999999999996</v>
      </c>
    </row>
    <row r="939" spans="1:13" x14ac:dyDescent="0.3">
      <c r="A939" s="3" t="s">
        <v>976</v>
      </c>
      <c r="B939" s="2">
        <v>45158</v>
      </c>
      <c r="C939" s="1" t="s">
        <v>14</v>
      </c>
      <c r="D939" s="1" t="s">
        <v>15</v>
      </c>
      <c r="E939" s="1" t="s">
        <v>16</v>
      </c>
      <c r="F939" s="1">
        <v>19</v>
      </c>
      <c r="G939" s="1">
        <v>25</v>
      </c>
      <c r="H939" s="1">
        <v>475</v>
      </c>
      <c r="I939" s="1">
        <v>285</v>
      </c>
      <c r="J939" s="1">
        <v>190</v>
      </c>
      <c r="K939" s="1" t="s">
        <v>17</v>
      </c>
      <c r="L939" s="1" t="s">
        <v>35</v>
      </c>
      <c r="M939" s="4">
        <v>3.9</v>
      </c>
    </row>
    <row r="940" spans="1:13" x14ac:dyDescent="0.3">
      <c r="A940" s="3" t="s">
        <v>977</v>
      </c>
      <c r="B940" s="2">
        <v>45248</v>
      </c>
      <c r="C940" s="1" t="s">
        <v>44</v>
      </c>
      <c r="D940" s="1" t="s">
        <v>15</v>
      </c>
      <c r="E940" s="1" t="s">
        <v>45</v>
      </c>
      <c r="F940" s="1">
        <v>18</v>
      </c>
      <c r="G940" s="1">
        <v>12.99</v>
      </c>
      <c r="H940" s="1">
        <v>233.82</v>
      </c>
      <c r="I940" s="1">
        <v>126</v>
      </c>
      <c r="J940" s="1">
        <v>107.82</v>
      </c>
      <c r="K940" s="1" t="s">
        <v>17</v>
      </c>
      <c r="L940" s="1" t="s">
        <v>28</v>
      </c>
      <c r="M940" s="4">
        <v>3.3</v>
      </c>
    </row>
    <row r="941" spans="1:13" x14ac:dyDescent="0.3">
      <c r="A941" s="3" t="s">
        <v>978</v>
      </c>
      <c r="B941" s="2">
        <v>45247</v>
      </c>
      <c r="C941" s="1" t="s">
        <v>27</v>
      </c>
      <c r="D941" s="1" t="s">
        <v>15</v>
      </c>
      <c r="E941" s="1" t="s">
        <v>16</v>
      </c>
      <c r="F941" s="1">
        <v>12</v>
      </c>
      <c r="G941" s="1">
        <v>18.989999999999998</v>
      </c>
      <c r="H941" s="1">
        <v>227.88</v>
      </c>
      <c r="I941" s="1">
        <v>144</v>
      </c>
      <c r="J941" s="1">
        <v>83.88</v>
      </c>
      <c r="K941" s="1" t="s">
        <v>17</v>
      </c>
      <c r="L941" s="1" t="s">
        <v>18</v>
      </c>
      <c r="M941" s="4">
        <v>3.4</v>
      </c>
    </row>
    <row r="942" spans="1:13" x14ac:dyDescent="0.3">
      <c r="A942" s="3" t="s">
        <v>979</v>
      </c>
      <c r="B942" s="2">
        <v>44963</v>
      </c>
      <c r="C942" s="1" t="s">
        <v>33</v>
      </c>
      <c r="D942" s="1" t="s">
        <v>21</v>
      </c>
      <c r="E942" s="1" t="s">
        <v>34</v>
      </c>
      <c r="F942" s="1">
        <v>12</v>
      </c>
      <c r="G942" s="1">
        <v>39.99</v>
      </c>
      <c r="H942" s="1">
        <v>479.88</v>
      </c>
      <c r="I942" s="1">
        <v>360</v>
      </c>
      <c r="J942" s="1">
        <v>119.88</v>
      </c>
      <c r="K942" s="1" t="s">
        <v>23</v>
      </c>
      <c r="L942" s="1" t="s">
        <v>18</v>
      </c>
      <c r="M942" s="4">
        <v>4</v>
      </c>
    </row>
    <row r="943" spans="1:13" x14ac:dyDescent="0.3">
      <c r="A943" s="3" t="s">
        <v>980</v>
      </c>
      <c r="B943" s="2">
        <v>45059</v>
      </c>
      <c r="C943" s="1" t="s">
        <v>20</v>
      </c>
      <c r="D943" s="1" t="s">
        <v>21</v>
      </c>
      <c r="E943" s="1" t="s">
        <v>22</v>
      </c>
      <c r="F943" s="1">
        <v>9</v>
      </c>
      <c r="G943" s="1">
        <v>129.99</v>
      </c>
      <c r="H943" s="1">
        <v>1169.9100000000001</v>
      </c>
      <c r="I943" s="1">
        <v>810</v>
      </c>
      <c r="J943" s="1">
        <v>359.91</v>
      </c>
      <c r="K943" s="1" t="s">
        <v>17</v>
      </c>
      <c r="L943" s="1" t="s">
        <v>28</v>
      </c>
      <c r="M943" s="4">
        <v>3.5</v>
      </c>
    </row>
    <row r="944" spans="1:13" x14ac:dyDescent="0.3">
      <c r="A944" s="3" t="s">
        <v>981</v>
      </c>
      <c r="B944" s="2">
        <v>45178</v>
      </c>
      <c r="C944" s="1" t="s">
        <v>33</v>
      </c>
      <c r="D944" s="1" t="s">
        <v>21</v>
      </c>
      <c r="E944" s="1" t="s">
        <v>34</v>
      </c>
      <c r="F944" s="1">
        <v>10</v>
      </c>
      <c r="G944" s="1">
        <v>39.99</v>
      </c>
      <c r="H944" s="1">
        <v>399.9</v>
      </c>
      <c r="I944" s="1">
        <v>300</v>
      </c>
      <c r="J944" s="1">
        <v>99.9</v>
      </c>
      <c r="K944" s="1" t="s">
        <v>17</v>
      </c>
      <c r="L944" s="1" t="s">
        <v>18</v>
      </c>
      <c r="M944" s="4">
        <v>4.8</v>
      </c>
    </row>
    <row r="945" spans="1:13" x14ac:dyDescent="0.3">
      <c r="A945" s="3" t="s">
        <v>982</v>
      </c>
      <c r="B945" s="2">
        <v>45098</v>
      </c>
      <c r="C945" s="1" t="s">
        <v>27</v>
      </c>
      <c r="D945" s="1" t="s">
        <v>15</v>
      </c>
      <c r="E945" s="1" t="s">
        <v>16</v>
      </c>
      <c r="F945" s="1">
        <v>13</v>
      </c>
      <c r="G945" s="1">
        <v>18.989999999999998</v>
      </c>
      <c r="H945" s="1">
        <v>246.87</v>
      </c>
      <c r="I945" s="1">
        <v>156</v>
      </c>
      <c r="J945" s="1">
        <v>90.87</v>
      </c>
      <c r="K945" s="1" t="s">
        <v>23</v>
      </c>
      <c r="L945" s="1" t="s">
        <v>50</v>
      </c>
      <c r="M945" s="4">
        <v>3</v>
      </c>
    </row>
    <row r="946" spans="1:13" x14ac:dyDescent="0.3">
      <c r="A946" s="3" t="s">
        <v>983</v>
      </c>
      <c r="B946" s="2">
        <v>44973</v>
      </c>
      <c r="C946" s="1" t="s">
        <v>49</v>
      </c>
      <c r="D946" s="1" t="s">
        <v>21</v>
      </c>
      <c r="E946" s="1" t="s">
        <v>31</v>
      </c>
      <c r="F946" s="1">
        <v>16</v>
      </c>
      <c r="G946" s="1">
        <v>59.99</v>
      </c>
      <c r="H946" s="1">
        <v>959.84</v>
      </c>
      <c r="I946" s="1">
        <v>640</v>
      </c>
      <c r="J946" s="1">
        <v>319.83999999999997</v>
      </c>
      <c r="K946" s="1" t="s">
        <v>23</v>
      </c>
      <c r="L946" s="1" t="s">
        <v>28</v>
      </c>
      <c r="M946" s="4">
        <v>4.2</v>
      </c>
    </row>
    <row r="947" spans="1:13" x14ac:dyDescent="0.3">
      <c r="A947" s="3" t="s">
        <v>984</v>
      </c>
      <c r="B947" s="2">
        <v>44946</v>
      </c>
      <c r="C947" s="1" t="s">
        <v>20</v>
      </c>
      <c r="D947" s="1" t="s">
        <v>21</v>
      </c>
      <c r="E947" s="1" t="s">
        <v>22</v>
      </c>
      <c r="F947" s="1">
        <v>5</v>
      </c>
      <c r="G947" s="1">
        <v>129.99</v>
      </c>
      <c r="H947" s="1">
        <v>649.95000000000005</v>
      </c>
      <c r="I947" s="1">
        <v>450</v>
      </c>
      <c r="J947" s="1">
        <v>199.95</v>
      </c>
      <c r="K947" s="1" t="s">
        <v>17</v>
      </c>
      <c r="L947" s="1" t="s">
        <v>28</v>
      </c>
      <c r="M947" s="4">
        <v>4.8</v>
      </c>
    </row>
    <row r="948" spans="1:13" x14ac:dyDescent="0.3">
      <c r="A948" s="3" t="s">
        <v>985</v>
      </c>
      <c r="B948" s="2">
        <v>45211</v>
      </c>
      <c r="C948" s="1" t="s">
        <v>27</v>
      </c>
      <c r="D948" s="1" t="s">
        <v>15</v>
      </c>
      <c r="E948" s="1" t="s">
        <v>16</v>
      </c>
      <c r="F948" s="1">
        <v>14</v>
      </c>
      <c r="G948" s="1">
        <v>18.989999999999998</v>
      </c>
      <c r="H948" s="1">
        <v>265.86</v>
      </c>
      <c r="I948" s="1">
        <v>168</v>
      </c>
      <c r="J948" s="1">
        <v>97.86</v>
      </c>
      <c r="K948" s="1" t="s">
        <v>17</v>
      </c>
      <c r="L948" s="1" t="s">
        <v>28</v>
      </c>
      <c r="M948" s="4">
        <v>4.0999999999999996</v>
      </c>
    </row>
    <row r="949" spans="1:13" x14ac:dyDescent="0.3">
      <c r="A949" s="3" t="s">
        <v>986</v>
      </c>
      <c r="B949" s="2">
        <v>45116</v>
      </c>
      <c r="C949" s="1" t="s">
        <v>30</v>
      </c>
      <c r="D949" s="1" t="s">
        <v>21</v>
      </c>
      <c r="E949" s="1" t="s">
        <v>31</v>
      </c>
      <c r="F949" s="1">
        <v>5</v>
      </c>
      <c r="G949" s="1">
        <v>199.99</v>
      </c>
      <c r="H949" s="1">
        <v>999.95</v>
      </c>
      <c r="I949" s="1">
        <v>750</v>
      </c>
      <c r="J949" s="1">
        <v>249.95</v>
      </c>
      <c r="K949" s="1" t="s">
        <v>23</v>
      </c>
      <c r="L949" s="1" t="s">
        <v>28</v>
      </c>
      <c r="M949" s="4">
        <v>4.3</v>
      </c>
    </row>
    <row r="950" spans="1:13" x14ac:dyDescent="0.3">
      <c r="A950" s="3" t="s">
        <v>987</v>
      </c>
      <c r="B950" s="2">
        <v>45027</v>
      </c>
      <c r="C950" s="1" t="s">
        <v>37</v>
      </c>
      <c r="D950" s="1" t="s">
        <v>15</v>
      </c>
      <c r="E950" s="1" t="s">
        <v>38</v>
      </c>
      <c r="F950" s="1">
        <v>19</v>
      </c>
      <c r="G950" s="1">
        <v>19.989999999999998</v>
      </c>
      <c r="H950" s="1">
        <v>379.81</v>
      </c>
      <c r="I950" s="1">
        <v>247</v>
      </c>
      <c r="J950" s="1">
        <v>132.81</v>
      </c>
      <c r="K950" s="1" t="s">
        <v>23</v>
      </c>
      <c r="L950" s="1" t="s">
        <v>35</v>
      </c>
      <c r="M950" s="4">
        <v>4.7</v>
      </c>
    </row>
    <row r="951" spans="1:13" x14ac:dyDescent="0.3">
      <c r="A951" s="3" t="s">
        <v>988</v>
      </c>
      <c r="B951" s="2">
        <v>44983</v>
      </c>
      <c r="C951" s="1" t="s">
        <v>41</v>
      </c>
      <c r="D951" s="1" t="s">
        <v>21</v>
      </c>
      <c r="E951" s="1" t="s">
        <v>42</v>
      </c>
      <c r="F951" s="1">
        <v>5</v>
      </c>
      <c r="G951" s="1">
        <v>49.99</v>
      </c>
      <c r="H951" s="1">
        <v>249.95</v>
      </c>
      <c r="I951" s="1">
        <v>175</v>
      </c>
      <c r="J951" s="1">
        <v>74.95</v>
      </c>
      <c r="K951" s="1" t="s">
        <v>17</v>
      </c>
      <c r="L951" s="1" t="s">
        <v>28</v>
      </c>
      <c r="M951" s="4">
        <v>3.9</v>
      </c>
    </row>
    <row r="952" spans="1:13" x14ac:dyDescent="0.3">
      <c r="A952" s="3" t="s">
        <v>989</v>
      </c>
      <c r="B952" s="2">
        <v>45026</v>
      </c>
      <c r="C952" s="1" t="s">
        <v>14</v>
      </c>
      <c r="D952" s="1" t="s">
        <v>15</v>
      </c>
      <c r="E952" s="1" t="s">
        <v>16</v>
      </c>
      <c r="F952" s="1">
        <v>4</v>
      </c>
      <c r="G952" s="1">
        <v>25</v>
      </c>
      <c r="H952" s="1">
        <v>100</v>
      </c>
      <c r="I952" s="1">
        <v>60</v>
      </c>
      <c r="J952" s="1">
        <v>40</v>
      </c>
      <c r="K952" s="1" t="s">
        <v>23</v>
      </c>
      <c r="L952" s="1" t="s">
        <v>24</v>
      </c>
      <c r="M952" s="4">
        <v>4.5999999999999996</v>
      </c>
    </row>
    <row r="953" spans="1:13" x14ac:dyDescent="0.3">
      <c r="A953" s="3" t="s">
        <v>990</v>
      </c>
      <c r="B953" s="2">
        <v>45287</v>
      </c>
      <c r="C953" s="1" t="s">
        <v>33</v>
      </c>
      <c r="D953" s="1" t="s">
        <v>21</v>
      </c>
      <c r="E953" s="1" t="s">
        <v>34</v>
      </c>
      <c r="F953" s="1">
        <v>4</v>
      </c>
      <c r="G953" s="1">
        <v>39.99</v>
      </c>
      <c r="H953" s="1">
        <v>159.96</v>
      </c>
      <c r="I953" s="1">
        <v>120</v>
      </c>
      <c r="J953" s="1">
        <v>39.96</v>
      </c>
      <c r="K953" s="1" t="s">
        <v>17</v>
      </c>
      <c r="L953" s="1" t="s">
        <v>18</v>
      </c>
      <c r="M953" s="4">
        <v>3.7</v>
      </c>
    </row>
    <row r="954" spans="1:13" x14ac:dyDescent="0.3">
      <c r="A954" s="3" t="s">
        <v>991</v>
      </c>
      <c r="B954" s="2">
        <v>45093</v>
      </c>
      <c r="C954" s="1" t="s">
        <v>44</v>
      </c>
      <c r="D954" s="1" t="s">
        <v>15</v>
      </c>
      <c r="E954" s="1" t="s">
        <v>45</v>
      </c>
      <c r="F954" s="1">
        <v>5</v>
      </c>
      <c r="G954" s="1">
        <v>12.99</v>
      </c>
      <c r="H954" s="1">
        <v>64.95</v>
      </c>
      <c r="I954" s="1">
        <v>35</v>
      </c>
      <c r="J954" s="1">
        <v>29.95</v>
      </c>
      <c r="K954" s="1" t="s">
        <v>23</v>
      </c>
      <c r="L954" s="1" t="s">
        <v>28</v>
      </c>
      <c r="M954" s="4">
        <v>4.9000000000000004</v>
      </c>
    </row>
    <row r="955" spans="1:13" x14ac:dyDescent="0.3">
      <c r="A955" s="3" t="s">
        <v>992</v>
      </c>
      <c r="B955" s="2">
        <v>45203</v>
      </c>
      <c r="C955" s="1" t="s">
        <v>47</v>
      </c>
      <c r="D955" s="1" t="s">
        <v>15</v>
      </c>
      <c r="E955" s="1" t="s">
        <v>38</v>
      </c>
      <c r="F955" s="1">
        <v>11</v>
      </c>
      <c r="G955" s="1">
        <v>9.99</v>
      </c>
      <c r="H955" s="1">
        <v>109.89</v>
      </c>
      <c r="I955" s="1">
        <v>55</v>
      </c>
      <c r="J955" s="1">
        <v>54.89</v>
      </c>
      <c r="K955" s="1" t="s">
        <v>23</v>
      </c>
      <c r="L955" s="1" t="s">
        <v>35</v>
      </c>
      <c r="M955" s="4">
        <v>3.4</v>
      </c>
    </row>
    <row r="956" spans="1:13" x14ac:dyDescent="0.3">
      <c r="A956" s="3" t="s">
        <v>993</v>
      </c>
      <c r="B956" s="2">
        <v>45069</v>
      </c>
      <c r="C956" s="1" t="s">
        <v>47</v>
      </c>
      <c r="D956" s="1" t="s">
        <v>15</v>
      </c>
      <c r="E956" s="1" t="s">
        <v>38</v>
      </c>
      <c r="F956" s="1">
        <v>6</v>
      </c>
      <c r="G956" s="1">
        <v>9.99</v>
      </c>
      <c r="H956" s="1">
        <v>59.94</v>
      </c>
      <c r="I956" s="1">
        <v>30</v>
      </c>
      <c r="J956" s="1">
        <v>29.94</v>
      </c>
      <c r="K956" s="1" t="s">
        <v>23</v>
      </c>
      <c r="L956" s="1" t="s">
        <v>24</v>
      </c>
      <c r="M956" s="4">
        <v>4.9000000000000004</v>
      </c>
    </row>
    <row r="957" spans="1:13" x14ac:dyDescent="0.3">
      <c r="A957" s="3" t="s">
        <v>994</v>
      </c>
      <c r="B957" s="2">
        <v>44962</v>
      </c>
      <c r="C957" s="1" t="s">
        <v>47</v>
      </c>
      <c r="D957" s="1" t="s">
        <v>15</v>
      </c>
      <c r="E957" s="1" t="s">
        <v>38</v>
      </c>
      <c r="F957" s="1">
        <v>6</v>
      </c>
      <c r="G957" s="1">
        <v>9.99</v>
      </c>
      <c r="H957" s="1">
        <v>59.94</v>
      </c>
      <c r="I957" s="1">
        <v>30</v>
      </c>
      <c r="J957" s="1">
        <v>29.94</v>
      </c>
      <c r="K957" s="1" t="s">
        <v>17</v>
      </c>
      <c r="L957" s="1" t="s">
        <v>50</v>
      </c>
      <c r="M957" s="4">
        <v>4</v>
      </c>
    </row>
    <row r="958" spans="1:13" x14ac:dyDescent="0.3">
      <c r="A958" s="3" t="s">
        <v>995</v>
      </c>
      <c r="B958" s="2">
        <v>45031</v>
      </c>
      <c r="C958" s="1" t="s">
        <v>41</v>
      </c>
      <c r="D958" s="1" t="s">
        <v>21</v>
      </c>
      <c r="E958" s="1" t="s">
        <v>42</v>
      </c>
      <c r="F958" s="1">
        <v>4</v>
      </c>
      <c r="G958" s="1">
        <v>49.99</v>
      </c>
      <c r="H958" s="1">
        <v>199.96</v>
      </c>
      <c r="I958" s="1">
        <v>140</v>
      </c>
      <c r="J958" s="1">
        <v>59.96</v>
      </c>
      <c r="K958" s="1" t="s">
        <v>17</v>
      </c>
      <c r="L958" s="1" t="s">
        <v>50</v>
      </c>
      <c r="M958" s="4">
        <v>4.3</v>
      </c>
    </row>
    <row r="959" spans="1:13" x14ac:dyDescent="0.3">
      <c r="A959" s="3" t="s">
        <v>996</v>
      </c>
      <c r="B959" s="2">
        <v>45285</v>
      </c>
      <c r="C959" s="1" t="s">
        <v>20</v>
      </c>
      <c r="D959" s="1" t="s">
        <v>21</v>
      </c>
      <c r="E959" s="1" t="s">
        <v>22</v>
      </c>
      <c r="F959" s="1">
        <v>2</v>
      </c>
      <c r="G959" s="1">
        <v>129.99</v>
      </c>
      <c r="H959" s="1">
        <v>259.98</v>
      </c>
      <c r="I959" s="1">
        <v>180</v>
      </c>
      <c r="J959" s="1">
        <v>79.98</v>
      </c>
      <c r="K959" s="1" t="s">
        <v>17</v>
      </c>
      <c r="L959" s="1" t="s">
        <v>18</v>
      </c>
      <c r="M959" s="4">
        <v>3.3</v>
      </c>
    </row>
    <row r="960" spans="1:13" x14ac:dyDescent="0.3">
      <c r="A960" s="3" t="s">
        <v>997</v>
      </c>
      <c r="B960" s="2">
        <v>45049</v>
      </c>
      <c r="C960" s="1" t="s">
        <v>47</v>
      </c>
      <c r="D960" s="1" t="s">
        <v>15</v>
      </c>
      <c r="E960" s="1" t="s">
        <v>38</v>
      </c>
      <c r="F960" s="1">
        <v>20</v>
      </c>
      <c r="G960" s="1">
        <v>9.99</v>
      </c>
      <c r="H960" s="1">
        <v>199.8</v>
      </c>
      <c r="I960" s="1">
        <v>100</v>
      </c>
      <c r="J960" s="1">
        <v>99.8</v>
      </c>
      <c r="K960" s="1" t="s">
        <v>23</v>
      </c>
      <c r="L960" s="1" t="s">
        <v>50</v>
      </c>
      <c r="M960" s="4">
        <v>3.4</v>
      </c>
    </row>
    <row r="961" spans="1:13" x14ac:dyDescent="0.3">
      <c r="A961" s="3" t="s">
        <v>998</v>
      </c>
      <c r="B961" s="2">
        <v>45164</v>
      </c>
      <c r="C961" s="1" t="s">
        <v>41</v>
      </c>
      <c r="D961" s="1" t="s">
        <v>21</v>
      </c>
      <c r="E961" s="1" t="s">
        <v>42</v>
      </c>
      <c r="F961" s="1">
        <v>17</v>
      </c>
      <c r="G961" s="1">
        <v>49.99</v>
      </c>
      <c r="H961" s="1">
        <v>849.83</v>
      </c>
      <c r="I961" s="1">
        <v>595</v>
      </c>
      <c r="J961" s="1">
        <v>254.83</v>
      </c>
      <c r="K961" s="1" t="s">
        <v>23</v>
      </c>
      <c r="L961" s="1" t="s">
        <v>24</v>
      </c>
      <c r="M961" s="4">
        <v>4.2</v>
      </c>
    </row>
    <row r="962" spans="1:13" x14ac:dyDescent="0.3">
      <c r="A962" s="3" t="s">
        <v>999</v>
      </c>
      <c r="B962" s="2">
        <v>45221</v>
      </c>
      <c r="C962" s="1" t="s">
        <v>49</v>
      </c>
      <c r="D962" s="1" t="s">
        <v>21</v>
      </c>
      <c r="E962" s="1" t="s">
        <v>31</v>
      </c>
      <c r="F962" s="1">
        <v>8</v>
      </c>
      <c r="G962" s="1">
        <v>59.99</v>
      </c>
      <c r="H962" s="1">
        <v>479.92</v>
      </c>
      <c r="I962" s="1">
        <v>320</v>
      </c>
      <c r="J962" s="1">
        <v>159.91999999999999</v>
      </c>
      <c r="K962" s="1" t="s">
        <v>23</v>
      </c>
      <c r="L962" s="1" t="s">
        <v>28</v>
      </c>
      <c r="M962" s="4">
        <v>3.9</v>
      </c>
    </row>
    <row r="963" spans="1:13" x14ac:dyDescent="0.3">
      <c r="A963" s="3" t="s">
        <v>1000</v>
      </c>
      <c r="B963" s="2">
        <v>45063</v>
      </c>
      <c r="C963" s="1" t="s">
        <v>49</v>
      </c>
      <c r="D963" s="1" t="s">
        <v>21</v>
      </c>
      <c r="E963" s="1" t="s">
        <v>31</v>
      </c>
      <c r="F963" s="1">
        <v>13</v>
      </c>
      <c r="G963" s="1">
        <v>59.99</v>
      </c>
      <c r="H963" s="1">
        <v>779.87</v>
      </c>
      <c r="I963" s="1">
        <v>520</v>
      </c>
      <c r="J963" s="1">
        <v>259.87</v>
      </c>
      <c r="K963" s="1" t="s">
        <v>23</v>
      </c>
      <c r="L963" s="1" t="s">
        <v>35</v>
      </c>
      <c r="M963" s="4">
        <v>4.2</v>
      </c>
    </row>
    <row r="964" spans="1:13" x14ac:dyDescent="0.3">
      <c r="A964" s="3" t="s">
        <v>1001</v>
      </c>
      <c r="B964" s="2">
        <v>45093</v>
      </c>
      <c r="C964" s="1" t="s">
        <v>20</v>
      </c>
      <c r="D964" s="1" t="s">
        <v>21</v>
      </c>
      <c r="E964" s="1" t="s">
        <v>22</v>
      </c>
      <c r="F964" s="1">
        <v>11</v>
      </c>
      <c r="G964" s="1">
        <v>129.99</v>
      </c>
      <c r="H964" s="1">
        <v>1429.89</v>
      </c>
      <c r="I964" s="1">
        <v>990</v>
      </c>
      <c r="J964" s="1">
        <v>439.89</v>
      </c>
      <c r="K964" s="1" t="s">
        <v>17</v>
      </c>
      <c r="L964" s="1" t="s">
        <v>50</v>
      </c>
      <c r="M964" s="4">
        <v>3.5</v>
      </c>
    </row>
    <row r="965" spans="1:13" x14ac:dyDescent="0.3">
      <c r="A965" s="3" t="s">
        <v>1002</v>
      </c>
      <c r="B965" s="2">
        <v>45094</v>
      </c>
      <c r="C965" s="1" t="s">
        <v>47</v>
      </c>
      <c r="D965" s="1" t="s">
        <v>15</v>
      </c>
      <c r="E965" s="1" t="s">
        <v>38</v>
      </c>
      <c r="F965" s="1">
        <v>13</v>
      </c>
      <c r="G965" s="1">
        <v>9.99</v>
      </c>
      <c r="H965" s="1">
        <v>129.87</v>
      </c>
      <c r="I965" s="1">
        <v>65</v>
      </c>
      <c r="J965" s="1">
        <v>64.87</v>
      </c>
      <c r="K965" s="1" t="s">
        <v>23</v>
      </c>
      <c r="L965" s="1" t="s">
        <v>50</v>
      </c>
      <c r="M965" s="4">
        <v>4.8</v>
      </c>
    </row>
    <row r="966" spans="1:13" x14ac:dyDescent="0.3">
      <c r="A966" s="3" t="s">
        <v>1003</v>
      </c>
      <c r="B966" s="2">
        <v>45271</v>
      </c>
      <c r="C966" s="1" t="s">
        <v>49</v>
      </c>
      <c r="D966" s="1" t="s">
        <v>21</v>
      </c>
      <c r="E966" s="1" t="s">
        <v>31</v>
      </c>
      <c r="F966" s="1">
        <v>16</v>
      </c>
      <c r="G966" s="1">
        <v>59.99</v>
      </c>
      <c r="H966" s="1">
        <v>959.84</v>
      </c>
      <c r="I966" s="1">
        <v>640</v>
      </c>
      <c r="J966" s="1">
        <v>319.83999999999997</v>
      </c>
      <c r="K966" s="1" t="s">
        <v>17</v>
      </c>
      <c r="L966" s="1" t="s">
        <v>50</v>
      </c>
      <c r="M966" s="4">
        <v>4.2</v>
      </c>
    </row>
    <row r="967" spans="1:13" x14ac:dyDescent="0.3">
      <c r="A967" s="3" t="s">
        <v>1004</v>
      </c>
      <c r="B967" s="2">
        <v>45250</v>
      </c>
      <c r="C967" s="1" t="s">
        <v>33</v>
      </c>
      <c r="D967" s="1" t="s">
        <v>21</v>
      </c>
      <c r="E967" s="1" t="s">
        <v>34</v>
      </c>
      <c r="F967" s="1">
        <v>8</v>
      </c>
      <c r="G967" s="1">
        <v>39.99</v>
      </c>
      <c r="H967" s="1">
        <v>319.92</v>
      </c>
      <c r="I967" s="1">
        <v>240</v>
      </c>
      <c r="J967" s="1">
        <v>79.92</v>
      </c>
      <c r="K967" s="1" t="s">
        <v>23</v>
      </c>
      <c r="L967" s="1" t="s">
        <v>24</v>
      </c>
      <c r="M967" s="4">
        <v>3.7</v>
      </c>
    </row>
    <row r="968" spans="1:13" x14ac:dyDescent="0.3">
      <c r="A968" s="3" t="s">
        <v>1005</v>
      </c>
      <c r="B968" s="2">
        <v>45042</v>
      </c>
      <c r="C968" s="1" t="s">
        <v>33</v>
      </c>
      <c r="D968" s="1" t="s">
        <v>21</v>
      </c>
      <c r="E968" s="1" t="s">
        <v>34</v>
      </c>
      <c r="F968" s="1">
        <v>2</v>
      </c>
      <c r="G968" s="1">
        <v>39.99</v>
      </c>
      <c r="H968" s="1">
        <v>79.98</v>
      </c>
      <c r="I968" s="1">
        <v>60</v>
      </c>
      <c r="J968" s="1">
        <v>19.98</v>
      </c>
      <c r="K968" s="1" t="s">
        <v>23</v>
      </c>
      <c r="L968" s="1" t="s">
        <v>24</v>
      </c>
      <c r="M968" s="4">
        <v>4.5999999999999996</v>
      </c>
    </row>
    <row r="969" spans="1:13" x14ac:dyDescent="0.3">
      <c r="A969" s="3" t="s">
        <v>1006</v>
      </c>
      <c r="B969" s="2">
        <v>45219</v>
      </c>
      <c r="C969" s="1" t="s">
        <v>47</v>
      </c>
      <c r="D969" s="1" t="s">
        <v>15</v>
      </c>
      <c r="E969" s="1" t="s">
        <v>38</v>
      </c>
      <c r="F969" s="1">
        <v>19</v>
      </c>
      <c r="G969" s="1">
        <v>9.99</v>
      </c>
      <c r="H969" s="1">
        <v>189.81</v>
      </c>
      <c r="I969" s="1">
        <v>95</v>
      </c>
      <c r="J969" s="1">
        <v>94.81</v>
      </c>
      <c r="K969" s="1" t="s">
        <v>23</v>
      </c>
      <c r="L969" s="1" t="s">
        <v>50</v>
      </c>
      <c r="M969" s="4">
        <v>3.5</v>
      </c>
    </row>
    <row r="970" spans="1:13" x14ac:dyDescent="0.3">
      <c r="A970" s="3" t="s">
        <v>1007</v>
      </c>
      <c r="B970" s="2">
        <v>45258</v>
      </c>
      <c r="C970" s="1" t="s">
        <v>20</v>
      </c>
      <c r="D970" s="1" t="s">
        <v>21</v>
      </c>
      <c r="E970" s="1" t="s">
        <v>22</v>
      </c>
      <c r="F970" s="1">
        <v>14</v>
      </c>
      <c r="G970" s="1">
        <v>129.99</v>
      </c>
      <c r="H970" s="1">
        <v>1819.86</v>
      </c>
      <c r="I970" s="1">
        <v>1260</v>
      </c>
      <c r="J970" s="1">
        <v>559.86</v>
      </c>
      <c r="K970" s="1" t="s">
        <v>23</v>
      </c>
      <c r="L970" s="1" t="s">
        <v>18</v>
      </c>
      <c r="M970" s="4">
        <v>5</v>
      </c>
    </row>
    <row r="971" spans="1:13" x14ac:dyDescent="0.3">
      <c r="A971" s="3" t="s">
        <v>1008</v>
      </c>
      <c r="B971" s="2">
        <v>44993</v>
      </c>
      <c r="C971" s="1" t="s">
        <v>37</v>
      </c>
      <c r="D971" s="1" t="s">
        <v>15</v>
      </c>
      <c r="E971" s="1" t="s">
        <v>38</v>
      </c>
      <c r="F971" s="1">
        <v>10</v>
      </c>
      <c r="G971" s="1">
        <v>19.989999999999998</v>
      </c>
      <c r="H971" s="1">
        <v>199.9</v>
      </c>
      <c r="I971" s="1">
        <v>130</v>
      </c>
      <c r="J971" s="1">
        <v>69.900000000000006</v>
      </c>
      <c r="K971" s="1" t="s">
        <v>23</v>
      </c>
      <c r="L971" s="1" t="s">
        <v>18</v>
      </c>
      <c r="M971" s="4">
        <v>3.2</v>
      </c>
    </row>
    <row r="972" spans="1:13" x14ac:dyDescent="0.3">
      <c r="A972" s="3" t="s">
        <v>1009</v>
      </c>
      <c r="B972" s="2">
        <v>45270</v>
      </c>
      <c r="C972" s="1" t="s">
        <v>49</v>
      </c>
      <c r="D972" s="1" t="s">
        <v>21</v>
      </c>
      <c r="E972" s="1" t="s">
        <v>31</v>
      </c>
      <c r="F972" s="1">
        <v>8</v>
      </c>
      <c r="G972" s="1">
        <v>59.99</v>
      </c>
      <c r="H972" s="1">
        <v>479.92</v>
      </c>
      <c r="I972" s="1">
        <v>320</v>
      </c>
      <c r="J972" s="1">
        <v>159.91999999999999</v>
      </c>
      <c r="K972" s="1" t="s">
        <v>23</v>
      </c>
      <c r="L972" s="1" t="s">
        <v>24</v>
      </c>
      <c r="M972" s="4">
        <v>3.1</v>
      </c>
    </row>
    <row r="973" spans="1:13" x14ac:dyDescent="0.3">
      <c r="A973" s="3" t="s">
        <v>1010</v>
      </c>
      <c r="B973" s="2">
        <v>45024</v>
      </c>
      <c r="C973" s="1" t="s">
        <v>37</v>
      </c>
      <c r="D973" s="1" t="s">
        <v>15</v>
      </c>
      <c r="E973" s="1" t="s">
        <v>38</v>
      </c>
      <c r="F973" s="1">
        <v>19</v>
      </c>
      <c r="G973" s="1">
        <v>19.989999999999998</v>
      </c>
      <c r="H973" s="1">
        <v>379.81</v>
      </c>
      <c r="I973" s="1">
        <v>247</v>
      </c>
      <c r="J973" s="1">
        <v>132.81</v>
      </c>
      <c r="K973" s="1" t="s">
        <v>23</v>
      </c>
      <c r="L973" s="1" t="s">
        <v>18</v>
      </c>
      <c r="M973" s="4">
        <v>3.1</v>
      </c>
    </row>
    <row r="974" spans="1:13" x14ac:dyDescent="0.3">
      <c r="A974" s="3" t="s">
        <v>1011</v>
      </c>
      <c r="B974" s="2">
        <v>45167</v>
      </c>
      <c r="C974" s="1" t="s">
        <v>20</v>
      </c>
      <c r="D974" s="1" t="s">
        <v>21</v>
      </c>
      <c r="E974" s="1" t="s">
        <v>22</v>
      </c>
      <c r="F974" s="1">
        <v>3</v>
      </c>
      <c r="G974" s="1">
        <v>129.99</v>
      </c>
      <c r="H974" s="1">
        <v>389.97</v>
      </c>
      <c r="I974" s="1">
        <v>270</v>
      </c>
      <c r="J974" s="1">
        <v>119.97</v>
      </c>
      <c r="K974" s="1" t="s">
        <v>23</v>
      </c>
      <c r="L974" s="1" t="s">
        <v>28</v>
      </c>
      <c r="M974" s="4">
        <v>3.1</v>
      </c>
    </row>
    <row r="975" spans="1:13" x14ac:dyDescent="0.3">
      <c r="A975" s="3" t="s">
        <v>1012</v>
      </c>
      <c r="B975" s="2">
        <v>45142</v>
      </c>
      <c r="C975" s="1" t="s">
        <v>44</v>
      </c>
      <c r="D975" s="1" t="s">
        <v>15</v>
      </c>
      <c r="E975" s="1" t="s">
        <v>45</v>
      </c>
      <c r="F975" s="1">
        <v>4</v>
      </c>
      <c r="G975" s="1">
        <v>12.99</v>
      </c>
      <c r="H975" s="1">
        <v>51.96</v>
      </c>
      <c r="I975" s="1">
        <v>28</v>
      </c>
      <c r="J975" s="1">
        <v>23.96</v>
      </c>
      <c r="K975" s="1" t="s">
        <v>17</v>
      </c>
      <c r="L975" s="1" t="s">
        <v>35</v>
      </c>
      <c r="M975" s="4">
        <v>4.3</v>
      </c>
    </row>
    <row r="976" spans="1:13" x14ac:dyDescent="0.3">
      <c r="A976" s="3" t="s">
        <v>1013</v>
      </c>
      <c r="B976" s="2">
        <v>45224</v>
      </c>
      <c r="C976" s="1" t="s">
        <v>49</v>
      </c>
      <c r="D976" s="1" t="s">
        <v>21</v>
      </c>
      <c r="E976" s="1" t="s">
        <v>31</v>
      </c>
      <c r="F976" s="1">
        <v>19</v>
      </c>
      <c r="G976" s="1">
        <v>59.99</v>
      </c>
      <c r="H976" s="1">
        <v>1139.81</v>
      </c>
      <c r="I976" s="1">
        <v>760</v>
      </c>
      <c r="J976" s="1">
        <v>379.81</v>
      </c>
      <c r="K976" s="1" t="s">
        <v>23</v>
      </c>
      <c r="L976" s="1" t="s">
        <v>35</v>
      </c>
      <c r="M976" s="4">
        <v>3.4</v>
      </c>
    </row>
    <row r="977" spans="1:13" x14ac:dyDescent="0.3">
      <c r="A977" s="3" t="s">
        <v>1014</v>
      </c>
      <c r="B977" s="2">
        <v>45108</v>
      </c>
      <c r="C977" s="1" t="s">
        <v>47</v>
      </c>
      <c r="D977" s="1" t="s">
        <v>15</v>
      </c>
      <c r="E977" s="1" t="s">
        <v>38</v>
      </c>
      <c r="F977" s="1">
        <v>15</v>
      </c>
      <c r="G977" s="1">
        <v>9.99</v>
      </c>
      <c r="H977" s="1">
        <v>149.85</v>
      </c>
      <c r="I977" s="1">
        <v>75</v>
      </c>
      <c r="J977" s="1">
        <v>74.849999999999994</v>
      </c>
      <c r="K977" s="1" t="s">
        <v>23</v>
      </c>
      <c r="L977" s="1" t="s">
        <v>24</v>
      </c>
      <c r="M977" s="4">
        <v>4.8</v>
      </c>
    </row>
    <row r="978" spans="1:13" x14ac:dyDescent="0.3">
      <c r="A978" s="3" t="s">
        <v>1015</v>
      </c>
      <c r="B978" s="2">
        <v>45228</v>
      </c>
      <c r="C978" s="1" t="s">
        <v>44</v>
      </c>
      <c r="D978" s="1" t="s">
        <v>15</v>
      </c>
      <c r="E978" s="1" t="s">
        <v>45</v>
      </c>
      <c r="F978" s="1">
        <v>14</v>
      </c>
      <c r="G978" s="1">
        <v>12.99</v>
      </c>
      <c r="H978" s="1">
        <v>181.86</v>
      </c>
      <c r="I978" s="1">
        <v>98</v>
      </c>
      <c r="J978" s="1">
        <v>83.86</v>
      </c>
      <c r="K978" s="1" t="s">
        <v>23</v>
      </c>
      <c r="L978" s="1" t="s">
        <v>50</v>
      </c>
      <c r="M978" s="4">
        <v>3.6</v>
      </c>
    </row>
    <row r="979" spans="1:13" x14ac:dyDescent="0.3">
      <c r="A979" s="3" t="s">
        <v>1016</v>
      </c>
      <c r="B979" s="2">
        <v>45194</v>
      </c>
      <c r="C979" s="1" t="s">
        <v>41</v>
      </c>
      <c r="D979" s="1" t="s">
        <v>21</v>
      </c>
      <c r="E979" s="1" t="s">
        <v>42</v>
      </c>
      <c r="F979" s="1">
        <v>19</v>
      </c>
      <c r="G979" s="1">
        <v>49.99</v>
      </c>
      <c r="H979" s="1">
        <v>949.81</v>
      </c>
      <c r="I979" s="1">
        <v>665</v>
      </c>
      <c r="J979" s="1">
        <v>284.81</v>
      </c>
      <c r="K979" s="1" t="s">
        <v>23</v>
      </c>
      <c r="L979" s="1" t="s">
        <v>24</v>
      </c>
      <c r="M979" s="4">
        <v>3.7</v>
      </c>
    </row>
    <row r="980" spans="1:13" x14ac:dyDescent="0.3">
      <c r="A980" s="3" t="s">
        <v>1017</v>
      </c>
      <c r="B980" s="2">
        <v>45103</v>
      </c>
      <c r="C980" s="1" t="s">
        <v>14</v>
      </c>
      <c r="D980" s="1" t="s">
        <v>15</v>
      </c>
      <c r="E980" s="1" t="s">
        <v>16</v>
      </c>
      <c r="F980" s="1">
        <v>11</v>
      </c>
      <c r="G980" s="1">
        <v>25</v>
      </c>
      <c r="H980" s="1">
        <v>275</v>
      </c>
      <c r="I980" s="1">
        <v>165</v>
      </c>
      <c r="J980" s="1">
        <v>110</v>
      </c>
      <c r="K980" s="1" t="s">
        <v>17</v>
      </c>
      <c r="L980" s="1" t="s">
        <v>28</v>
      </c>
      <c r="M980" s="4">
        <v>3.3</v>
      </c>
    </row>
    <row r="981" spans="1:13" x14ac:dyDescent="0.3">
      <c r="A981" s="3" t="s">
        <v>1018</v>
      </c>
      <c r="B981" s="2">
        <v>44936</v>
      </c>
      <c r="C981" s="1" t="s">
        <v>37</v>
      </c>
      <c r="D981" s="1" t="s">
        <v>15</v>
      </c>
      <c r="E981" s="1" t="s">
        <v>38</v>
      </c>
      <c r="F981" s="1">
        <v>17</v>
      </c>
      <c r="G981" s="1">
        <v>19.989999999999998</v>
      </c>
      <c r="H981" s="1">
        <v>339.83</v>
      </c>
      <c r="I981" s="1">
        <v>221</v>
      </c>
      <c r="J981" s="1">
        <v>118.83</v>
      </c>
      <c r="K981" s="1" t="s">
        <v>23</v>
      </c>
      <c r="L981" s="1" t="s">
        <v>50</v>
      </c>
      <c r="M981" s="4">
        <v>3.7</v>
      </c>
    </row>
    <row r="982" spans="1:13" x14ac:dyDescent="0.3">
      <c r="A982" s="3" t="s">
        <v>1019</v>
      </c>
      <c r="B982" s="2">
        <v>45007</v>
      </c>
      <c r="C982" s="1" t="s">
        <v>37</v>
      </c>
      <c r="D982" s="1" t="s">
        <v>15</v>
      </c>
      <c r="E982" s="1" t="s">
        <v>38</v>
      </c>
      <c r="F982" s="1">
        <v>5</v>
      </c>
      <c r="G982" s="1">
        <v>19.989999999999998</v>
      </c>
      <c r="H982" s="1">
        <v>99.95</v>
      </c>
      <c r="I982" s="1">
        <v>65</v>
      </c>
      <c r="J982" s="1">
        <v>34.950000000000003</v>
      </c>
      <c r="K982" s="1" t="s">
        <v>23</v>
      </c>
      <c r="L982" s="1" t="s">
        <v>50</v>
      </c>
      <c r="M982" s="4">
        <v>4.2</v>
      </c>
    </row>
    <row r="983" spans="1:13" x14ac:dyDescent="0.3">
      <c r="A983" s="3" t="s">
        <v>1020</v>
      </c>
      <c r="B983" s="2">
        <v>45272</v>
      </c>
      <c r="C983" s="1" t="s">
        <v>14</v>
      </c>
      <c r="D983" s="1" t="s">
        <v>15</v>
      </c>
      <c r="E983" s="1" t="s">
        <v>16</v>
      </c>
      <c r="F983" s="1">
        <v>17</v>
      </c>
      <c r="G983" s="1">
        <v>25</v>
      </c>
      <c r="H983" s="1">
        <v>425</v>
      </c>
      <c r="I983" s="1">
        <v>255</v>
      </c>
      <c r="J983" s="1">
        <v>170</v>
      </c>
      <c r="K983" s="1" t="s">
        <v>17</v>
      </c>
      <c r="L983" s="1" t="s">
        <v>18</v>
      </c>
      <c r="M983" s="4">
        <v>4.3</v>
      </c>
    </row>
    <row r="984" spans="1:13" x14ac:dyDescent="0.3">
      <c r="A984" s="3" t="s">
        <v>1021</v>
      </c>
      <c r="B984" s="2">
        <v>44934</v>
      </c>
      <c r="C984" s="1" t="s">
        <v>14</v>
      </c>
      <c r="D984" s="1" t="s">
        <v>15</v>
      </c>
      <c r="E984" s="1" t="s">
        <v>16</v>
      </c>
      <c r="F984" s="1">
        <v>19</v>
      </c>
      <c r="G984" s="1">
        <v>25</v>
      </c>
      <c r="H984" s="1">
        <v>475</v>
      </c>
      <c r="I984" s="1">
        <v>285</v>
      </c>
      <c r="J984" s="1">
        <v>190</v>
      </c>
      <c r="K984" s="1" t="s">
        <v>17</v>
      </c>
      <c r="L984" s="1" t="s">
        <v>50</v>
      </c>
      <c r="M984" s="4">
        <v>4.5999999999999996</v>
      </c>
    </row>
    <row r="985" spans="1:13" x14ac:dyDescent="0.3">
      <c r="A985" s="3" t="s">
        <v>1022</v>
      </c>
      <c r="B985" s="2">
        <v>45133</v>
      </c>
      <c r="C985" s="1" t="s">
        <v>30</v>
      </c>
      <c r="D985" s="1" t="s">
        <v>21</v>
      </c>
      <c r="E985" s="1" t="s">
        <v>31</v>
      </c>
      <c r="F985" s="1">
        <v>3</v>
      </c>
      <c r="G985" s="1">
        <v>199.99</v>
      </c>
      <c r="H985" s="1">
        <v>599.97</v>
      </c>
      <c r="I985" s="1">
        <v>450</v>
      </c>
      <c r="J985" s="1">
        <v>149.97</v>
      </c>
      <c r="K985" s="1" t="s">
        <v>23</v>
      </c>
      <c r="L985" s="1" t="s">
        <v>24</v>
      </c>
      <c r="M985" s="4">
        <v>4.8</v>
      </c>
    </row>
    <row r="986" spans="1:13" x14ac:dyDescent="0.3">
      <c r="A986" s="3" t="s">
        <v>1023</v>
      </c>
      <c r="B986" s="2">
        <v>45074</v>
      </c>
      <c r="C986" s="1" t="s">
        <v>27</v>
      </c>
      <c r="D986" s="1" t="s">
        <v>15</v>
      </c>
      <c r="E986" s="1" t="s">
        <v>16</v>
      </c>
      <c r="F986" s="1">
        <v>10</v>
      </c>
      <c r="G986" s="1">
        <v>18.989999999999998</v>
      </c>
      <c r="H986" s="1">
        <v>189.9</v>
      </c>
      <c r="I986" s="1">
        <v>120</v>
      </c>
      <c r="J986" s="1">
        <v>69.900000000000006</v>
      </c>
      <c r="K986" s="1" t="s">
        <v>17</v>
      </c>
      <c r="L986" s="1" t="s">
        <v>35</v>
      </c>
      <c r="M986" s="4">
        <v>4.5</v>
      </c>
    </row>
    <row r="987" spans="1:13" x14ac:dyDescent="0.3">
      <c r="A987" s="3" t="s">
        <v>1024</v>
      </c>
      <c r="B987" s="2">
        <v>44976</v>
      </c>
      <c r="C987" s="1" t="s">
        <v>49</v>
      </c>
      <c r="D987" s="1" t="s">
        <v>21</v>
      </c>
      <c r="E987" s="1" t="s">
        <v>31</v>
      </c>
      <c r="F987" s="1">
        <v>8</v>
      </c>
      <c r="G987" s="1">
        <v>59.99</v>
      </c>
      <c r="H987" s="1">
        <v>479.92</v>
      </c>
      <c r="I987" s="1">
        <v>320</v>
      </c>
      <c r="J987" s="1">
        <v>159.91999999999999</v>
      </c>
      <c r="K987" s="1" t="s">
        <v>17</v>
      </c>
      <c r="L987" s="1" t="s">
        <v>24</v>
      </c>
      <c r="M987" s="4">
        <v>4.8</v>
      </c>
    </row>
    <row r="988" spans="1:13" x14ac:dyDescent="0.3">
      <c r="A988" s="3" t="s">
        <v>1025</v>
      </c>
      <c r="B988" s="2">
        <v>45126</v>
      </c>
      <c r="C988" s="1" t="s">
        <v>30</v>
      </c>
      <c r="D988" s="1" t="s">
        <v>21</v>
      </c>
      <c r="E988" s="1" t="s">
        <v>31</v>
      </c>
      <c r="F988" s="1">
        <v>17</v>
      </c>
      <c r="G988" s="1">
        <v>199.99</v>
      </c>
      <c r="H988" s="1">
        <v>3399.83</v>
      </c>
      <c r="I988" s="1">
        <v>2550</v>
      </c>
      <c r="J988" s="1">
        <v>849.83</v>
      </c>
      <c r="K988" s="1" t="s">
        <v>17</v>
      </c>
      <c r="L988" s="1" t="s">
        <v>35</v>
      </c>
      <c r="M988" s="4">
        <v>3.6</v>
      </c>
    </row>
    <row r="989" spans="1:13" x14ac:dyDescent="0.3">
      <c r="A989" s="3" t="s">
        <v>1026</v>
      </c>
      <c r="B989" s="2">
        <v>44941</v>
      </c>
      <c r="C989" s="1" t="s">
        <v>41</v>
      </c>
      <c r="D989" s="1" t="s">
        <v>21</v>
      </c>
      <c r="E989" s="1" t="s">
        <v>42</v>
      </c>
      <c r="F989" s="1">
        <v>8</v>
      </c>
      <c r="G989" s="1">
        <v>49.99</v>
      </c>
      <c r="H989" s="1">
        <v>399.92</v>
      </c>
      <c r="I989" s="1">
        <v>280</v>
      </c>
      <c r="J989" s="1">
        <v>119.92</v>
      </c>
      <c r="K989" s="1" t="s">
        <v>17</v>
      </c>
      <c r="L989" s="1" t="s">
        <v>18</v>
      </c>
      <c r="M989" s="4">
        <v>3.2</v>
      </c>
    </row>
    <row r="990" spans="1:13" x14ac:dyDescent="0.3">
      <c r="A990" s="3" t="s">
        <v>1027</v>
      </c>
      <c r="B990" s="2">
        <v>45049</v>
      </c>
      <c r="C990" s="1" t="s">
        <v>30</v>
      </c>
      <c r="D990" s="1" t="s">
        <v>21</v>
      </c>
      <c r="E990" s="1" t="s">
        <v>31</v>
      </c>
      <c r="F990" s="1">
        <v>20</v>
      </c>
      <c r="G990" s="1">
        <v>199.99</v>
      </c>
      <c r="H990" s="1">
        <v>3999.8</v>
      </c>
      <c r="I990" s="1">
        <v>3000</v>
      </c>
      <c r="J990" s="1">
        <v>999.8</v>
      </c>
      <c r="K990" s="1" t="s">
        <v>17</v>
      </c>
      <c r="L990" s="1" t="s">
        <v>50</v>
      </c>
      <c r="M990" s="4">
        <v>4.4000000000000004</v>
      </c>
    </row>
    <row r="991" spans="1:13" x14ac:dyDescent="0.3">
      <c r="A991" s="3" t="s">
        <v>1028</v>
      </c>
      <c r="B991" s="2">
        <v>45171</v>
      </c>
      <c r="C991" s="1" t="s">
        <v>33</v>
      </c>
      <c r="D991" s="1" t="s">
        <v>21</v>
      </c>
      <c r="E991" s="1" t="s">
        <v>34</v>
      </c>
      <c r="F991" s="1">
        <v>3</v>
      </c>
      <c r="G991" s="1">
        <v>39.99</v>
      </c>
      <c r="H991" s="1">
        <v>119.97</v>
      </c>
      <c r="I991" s="1">
        <v>90</v>
      </c>
      <c r="J991" s="1">
        <v>29.97</v>
      </c>
      <c r="K991" s="1" t="s">
        <v>17</v>
      </c>
      <c r="L991" s="1" t="s">
        <v>24</v>
      </c>
      <c r="M991" s="4">
        <v>3.9</v>
      </c>
    </row>
    <row r="992" spans="1:13" x14ac:dyDescent="0.3">
      <c r="A992" s="3" t="s">
        <v>1029</v>
      </c>
      <c r="B992" s="2">
        <v>44966</v>
      </c>
      <c r="C992" s="1" t="s">
        <v>33</v>
      </c>
      <c r="D992" s="1" t="s">
        <v>21</v>
      </c>
      <c r="E992" s="1" t="s">
        <v>34</v>
      </c>
      <c r="F992" s="1">
        <v>1</v>
      </c>
      <c r="G992" s="1">
        <v>39.99</v>
      </c>
      <c r="H992" s="1">
        <v>39.99</v>
      </c>
      <c r="I992" s="1">
        <v>30</v>
      </c>
      <c r="J992" s="1">
        <v>9.99</v>
      </c>
      <c r="K992" s="1" t="s">
        <v>17</v>
      </c>
      <c r="L992" s="1" t="s">
        <v>50</v>
      </c>
      <c r="M992" s="4">
        <v>4.8</v>
      </c>
    </row>
    <row r="993" spans="1:13" x14ac:dyDescent="0.3">
      <c r="A993" s="3" t="s">
        <v>1030</v>
      </c>
      <c r="B993" s="2">
        <v>44973</v>
      </c>
      <c r="C993" s="1" t="s">
        <v>44</v>
      </c>
      <c r="D993" s="1" t="s">
        <v>15</v>
      </c>
      <c r="E993" s="1" t="s">
        <v>45</v>
      </c>
      <c r="F993" s="1">
        <v>10</v>
      </c>
      <c r="G993" s="1">
        <v>12.99</v>
      </c>
      <c r="H993" s="1">
        <v>129.9</v>
      </c>
      <c r="I993" s="1">
        <v>70</v>
      </c>
      <c r="J993" s="1">
        <v>59.9</v>
      </c>
      <c r="K993" s="1" t="s">
        <v>17</v>
      </c>
      <c r="L993" s="1" t="s">
        <v>28</v>
      </c>
      <c r="M993" s="4">
        <v>4.3</v>
      </c>
    </row>
    <row r="994" spans="1:13" x14ac:dyDescent="0.3">
      <c r="A994" s="3" t="s">
        <v>1031</v>
      </c>
      <c r="B994" s="2">
        <v>45123</v>
      </c>
      <c r="C994" s="1" t="s">
        <v>33</v>
      </c>
      <c r="D994" s="1" t="s">
        <v>21</v>
      </c>
      <c r="E994" s="1" t="s">
        <v>34</v>
      </c>
      <c r="F994" s="1">
        <v>13</v>
      </c>
      <c r="G994" s="1">
        <v>39.99</v>
      </c>
      <c r="H994" s="1">
        <v>519.87</v>
      </c>
      <c r="I994" s="1">
        <v>390</v>
      </c>
      <c r="J994" s="1">
        <v>129.87</v>
      </c>
      <c r="K994" s="1" t="s">
        <v>17</v>
      </c>
      <c r="L994" s="1" t="s">
        <v>28</v>
      </c>
      <c r="M994" s="4">
        <v>5</v>
      </c>
    </row>
    <row r="995" spans="1:13" x14ac:dyDescent="0.3">
      <c r="A995" s="3" t="s">
        <v>1032</v>
      </c>
      <c r="B995" s="2">
        <v>45224</v>
      </c>
      <c r="C995" s="1" t="s">
        <v>47</v>
      </c>
      <c r="D995" s="1" t="s">
        <v>15</v>
      </c>
      <c r="E995" s="1" t="s">
        <v>38</v>
      </c>
      <c r="F995" s="1">
        <v>18</v>
      </c>
      <c r="G995" s="1">
        <v>9.99</v>
      </c>
      <c r="H995" s="1">
        <v>179.82</v>
      </c>
      <c r="I995" s="1">
        <v>90</v>
      </c>
      <c r="J995" s="1">
        <v>89.82</v>
      </c>
      <c r="K995" s="1" t="s">
        <v>17</v>
      </c>
      <c r="L995" s="1" t="s">
        <v>35</v>
      </c>
      <c r="M995" s="4">
        <v>3.8</v>
      </c>
    </row>
    <row r="996" spans="1:13" x14ac:dyDescent="0.3">
      <c r="A996" s="3" t="s">
        <v>1033</v>
      </c>
      <c r="B996" s="2">
        <v>45049</v>
      </c>
      <c r="C996" s="1" t="s">
        <v>44</v>
      </c>
      <c r="D996" s="1" t="s">
        <v>15</v>
      </c>
      <c r="E996" s="1" t="s">
        <v>45</v>
      </c>
      <c r="F996" s="1">
        <v>8</v>
      </c>
      <c r="G996" s="1">
        <v>12.99</v>
      </c>
      <c r="H996" s="1">
        <v>103.92</v>
      </c>
      <c r="I996" s="1">
        <v>56</v>
      </c>
      <c r="J996" s="1">
        <v>47.92</v>
      </c>
      <c r="K996" s="1" t="s">
        <v>17</v>
      </c>
      <c r="L996" s="1" t="s">
        <v>50</v>
      </c>
      <c r="M996" s="4">
        <v>3.3</v>
      </c>
    </row>
    <row r="997" spans="1:13" x14ac:dyDescent="0.3">
      <c r="A997" s="3" t="s">
        <v>1034</v>
      </c>
      <c r="B997" s="2">
        <v>45239</v>
      </c>
      <c r="C997" s="1" t="s">
        <v>47</v>
      </c>
      <c r="D997" s="1" t="s">
        <v>15</v>
      </c>
      <c r="E997" s="1" t="s">
        <v>38</v>
      </c>
      <c r="F997" s="1">
        <v>19</v>
      </c>
      <c r="G997" s="1">
        <v>9.99</v>
      </c>
      <c r="H997" s="1">
        <v>189.81</v>
      </c>
      <c r="I997" s="1">
        <v>95</v>
      </c>
      <c r="J997" s="1">
        <v>94.81</v>
      </c>
      <c r="K997" s="1" t="s">
        <v>17</v>
      </c>
      <c r="L997" s="1" t="s">
        <v>28</v>
      </c>
      <c r="M997" s="4">
        <v>4.8</v>
      </c>
    </row>
    <row r="998" spans="1:13" x14ac:dyDescent="0.3">
      <c r="A998" s="3" t="s">
        <v>1035</v>
      </c>
      <c r="B998" s="2">
        <v>45123</v>
      </c>
      <c r="C998" s="1" t="s">
        <v>49</v>
      </c>
      <c r="D998" s="1" t="s">
        <v>21</v>
      </c>
      <c r="E998" s="1" t="s">
        <v>31</v>
      </c>
      <c r="F998" s="1">
        <v>12</v>
      </c>
      <c r="G998" s="1">
        <v>59.99</v>
      </c>
      <c r="H998" s="1">
        <v>719.88</v>
      </c>
      <c r="I998" s="1">
        <v>480</v>
      </c>
      <c r="J998" s="1">
        <v>239.88</v>
      </c>
      <c r="K998" s="1" t="s">
        <v>23</v>
      </c>
      <c r="L998" s="1" t="s">
        <v>35</v>
      </c>
      <c r="M998" s="4">
        <v>3.9</v>
      </c>
    </row>
    <row r="999" spans="1:13" x14ac:dyDescent="0.3">
      <c r="A999" s="3" t="s">
        <v>1036</v>
      </c>
      <c r="B999" s="2">
        <v>45163</v>
      </c>
      <c r="C999" s="1" t="s">
        <v>14</v>
      </c>
      <c r="D999" s="1" t="s">
        <v>15</v>
      </c>
      <c r="E999" s="1" t="s">
        <v>16</v>
      </c>
      <c r="F999" s="1">
        <v>15</v>
      </c>
      <c r="G999" s="1">
        <v>25</v>
      </c>
      <c r="H999" s="1">
        <v>375</v>
      </c>
      <c r="I999" s="1">
        <v>225</v>
      </c>
      <c r="J999" s="1">
        <v>150</v>
      </c>
      <c r="K999" s="1" t="s">
        <v>17</v>
      </c>
      <c r="L999" s="1" t="s">
        <v>50</v>
      </c>
      <c r="M999" s="4">
        <v>4.2</v>
      </c>
    </row>
    <row r="1000" spans="1:13" x14ac:dyDescent="0.3">
      <c r="A1000" s="3" t="s">
        <v>1037</v>
      </c>
      <c r="B1000" s="2">
        <v>44944</v>
      </c>
      <c r="C1000" s="1" t="s">
        <v>30</v>
      </c>
      <c r="D1000" s="1" t="s">
        <v>21</v>
      </c>
      <c r="E1000" s="1" t="s">
        <v>31</v>
      </c>
      <c r="F1000" s="1">
        <v>18</v>
      </c>
      <c r="G1000" s="1">
        <v>199.99</v>
      </c>
      <c r="H1000" s="1">
        <v>3599.82</v>
      </c>
      <c r="I1000" s="1">
        <v>2700</v>
      </c>
      <c r="J1000" s="1">
        <v>899.82</v>
      </c>
      <c r="K1000" s="1" t="s">
        <v>23</v>
      </c>
      <c r="L1000" s="1" t="s">
        <v>50</v>
      </c>
      <c r="M1000" s="4">
        <v>4.4000000000000004</v>
      </c>
    </row>
    <row r="1001" spans="1:13" ht="19.5" thickBot="1" x14ac:dyDescent="0.35">
      <c r="A1001" s="5" t="s">
        <v>1038</v>
      </c>
      <c r="B1001" s="6">
        <v>44984</v>
      </c>
      <c r="C1001" s="7" t="s">
        <v>41</v>
      </c>
      <c r="D1001" s="7" t="s">
        <v>21</v>
      </c>
      <c r="E1001" s="7" t="s">
        <v>42</v>
      </c>
      <c r="F1001" s="7">
        <v>19</v>
      </c>
      <c r="G1001" s="7">
        <v>49.99</v>
      </c>
      <c r="H1001" s="7">
        <v>949.81</v>
      </c>
      <c r="I1001" s="7">
        <v>665</v>
      </c>
      <c r="J1001" s="7">
        <v>284.81</v>
      </c>
      <c r="K1001" s="7" t="s">
        <v>17</v>
      </c>
      <c r="L1001" s="7" t="s">
        <v>18</v>
      </c>
      <c r="M1001" s="8">
        <v>4.3</v>
      </c>
    </row>
  </sheetData>
  <pageMargins left="0.7" right="0.7" top="0.75" bottom="0.75" header="0.3" footer="0.3"/>
  <pageSetup scale="1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DESHBOARD</vt:lpstr>
      <vt:lpstr>PRODUCTS</vt:lpstr>
      <vt:lpstr>RATING</vt:lpstr>
      <vt:lpstr>PIVIOT TABLE</vt:lpstr>
      <vt:lpstr>amazon_sales_data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ppp44</dc:creator>
  <cp:lastModifiedBy>Mr Empire</cp:lastModifiedBy>
  <cp:lastPrinted>2025-04-16T04:49:50Z</cp:lastPrinted>
  <dcterms:created xsi:type="dcterms:W3CDTF">2025-04-15T23:11:57Z</dcterms:created>
  <dcterms:modified xsi:type="dcterms:W3CDTF">2025-05-16T16:11:34Z</dcterms:modified>
</cp:coreProperties>
</file>