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2" customWidth="1" min="3" max="3"/>
    <col width="10" customWidth="1" min="4" max="4"/>
    <col width="18" customWidth="1" min="5" max="5"/>
    <col width="14" customWidth="1" min="6" max="6"/>
    <col width="16" customWidth="1" min="7" max="7"/>
    <col width="28" customWidth="1" min="8" max="8"/>
    <col width="15" customWidth="1" min="9" max="9"/>
    <col width="10" customWidth="1" min="10" max="10"/>
    <col width="10" customWidth="1" min="11" max="11"/>
    <col width="14" customWidth="1" min="12" max="12"/>
  </cols>
  <sheetData>
    <row r="1">
      <c r="A1" s="1" t="inlineStr">
        <is>
          <t>Day 09 - Date &amp; Time Functions</t>
        </is>
      </c>
    </row>
    <row r="2"/>
    <row r="3">
      <c r="A3" s="2" t="inlineStr">
        <is>
          <t>DateAdded</t>
        </is>
      </c>
      <c r="B3" s="2" t="inlineStr">
        <is>
          <t>YEAR</t>
        </is>
      </c>
      <c r="C3" s="2" t="inlineStr">
        <is>
          <t>MONTH</t>
        </is>
      </c>
      <c r="D3" s="2" t="inlineStr">
        <is>
          <t>DAY</t>
        </is>
      </c>
      <c r="E3" s="2" t="inlineStr">
        <is>
          <t>DAY NAME</t>
        </is>
      </c>
      <c r="F3" s="2" t="inlineStr">
        <is>
          <t>WEEKDAY</t>
        </is>
      </c>
      <c r="G3" s="2" t="inlineStr">
        <is>
          <t>MONTH END</t>
        </is>
      </c>
      <c r="H3" s="2" t="inlineStr">
        <is>
          <t>Quarter</t>
        </is>
      </c>
      <c r="I3" s="2" t="inlineStr">
        <is>
          <t>Days in Month</t>
        </is>
      </c>
      <c r="J3" s="2" t="inlineStr">
        <is>
          <t>Today</t>
        </is>
      </c>
      <c r="K3" s="2" t="inlineStr">
        <is>
          <t>Age Days</t>
        </is>
      </c>
      <c r="L3" s="2" t="inlineStr">
        <is>
          <t>Week</t>
        </is>
      </c>
    </row>
    <row r="4">
      <c r="A4" s="3" t="n">
        <v>45672</v>
      </c>
      <c r="B4">
        <f>YEAR(A4)</f>
        <v/>
      </c>
      <c r="C4">
        <f>MONTH(A4)</f>
        <v/>
      </c>
      <c r="D4">
        <f>DAY(A4)</f>
        <v/>
      </c>
      <c r="E4">
        <f>TEXT(A4,"dddd")</f>
        <v/>
      </c>
      <c r="F4">
        <f>WEEKDAY(A4)</f>
        <v/>
      </c>
      <c r="G4">
        <f>EOMONTH(A4,0)</f>
        <v/>
      </c>
      <c r="H4">
        <f>"Q"&amp;ROUNDUP(MONTH(A4)/3,0)</f>
        <v/>
      </c>
      <c r="I4">
        <f>DAY(G4)</f>
        <v/>
      </c>
      <c r="J4">
        <f>TODAY()</f>
        <v/>
      </c>
      <c r="K4">
        <f>J4-A4</f>
        <v/>
      </c>
      <c r="L4">
        <f>WEEKNUM(A4)</f>
        <v/>
      </c>
    </row>
    <row r="5">
      <c r="A5" s="3" t="n">
        <v>45738</v>
      </c>
      <c r="B5">
        <f>YEAR(A5)</f>
        <v/>
      </c>
      <c r="C5">
        <f>MONTH(A5)</f>
        <v/>
      </c>
      <c r="D5">
        <f>DAY(A5)</f>
        <v/>
      </c>
      <c r="E5">
        <f>TEXT(A5,"dddd")</f>
        <v/>
      </c>
      <c r="F5">
        <f>WEEKDAY(A5)</f>
        <v/>
      </c>
      <c r="G5">
        <f>EOMONTH(A5,0)</f>
        <v/>
      </c>
      <c r="H5">
        <f>"Q"&amp;ROUNDUP(MONTH(A5)/3,0)</f>
        <v/>
      </c>
      <c r="I5">
        <f>DAY(G5)</f>
        <v/>
      </c>
      <c r="J5">
        <f>TODAY()</f>
        <v/>
      </c>
      <c r="K5">
        <f>J5-A5</f>
        <v/>
      </c>
      <c r="L5">
        <f>WEEKNUM(A5)</f>
        <v/>
      </c>
    </row>
    <row r="6">
      <c r="A6" s="3" t="n">
        <v>45818</v>
      </c>
      <c r="B6">
        <f>YEAR(A6)</f>
        <v/>
      </c>
      <c r="C6">
        <f>MONTH(A6)</f>
        <v/>
      </c>
      <c r="D6">
        <f>DAY(A6)</f>
        <v/>
      </c>
      <c r="E6">
        <f>TEXT(A6,"dddd")</f>
        <v/>
      </c>
      <c r="F6">
        <f>WEEKDAY(A6)</f>
        <v/>
      </c>
      <c r="G6">
        <f>EOMONTH(A6,0)</f>
        <v/>
      </c>
      <c r="H6">
        <f>"Q"&amp;ROUNDUP(MONTH(A6)/3,0)</f>
        <v/>
      </c>
      <c r="I6">
        <f>DAY(G6)</f>
        <v/>
      </c>
      <c r="J6">
        <f>TODAY()</f>
        <v/>
      </c>
      <c r="K6">
        <f>J6-A6</f>
        <v/>
      </c>
      <c r="L6">
        <f>WEEKNUM(A6)</f>
        <v/>
      </c>
    </row>
    <row r="7">
      <c r="A7" s="3" t="n">
        <v>45922</v>
      </c>
      <c r="B7">
        <f>YEAR(A7)</f>
        <v/>
      </c>
      <c r="C7">
        <f>MONTH(A7)</f>
        <v/>
      </c>
      <c r="D7">
        <f>DAY(A7)</f>
        <v/>
      </c>
      <c r="E7">
        <f>TEXT(A7,"dddd")</f>
        <v/>
      </c>
      <c r="F7">
        <f>WEEKDAY(A7)</f>
        <v/>
      </c>
      <c r="G7">
        <f>EOMONTH(A7,0)</f>
        <v/>
      </c>
      <c r="H7">
        <f>"Q"&amp;ROUNDUP(MONTH(A7)/3,0)</f>
        <v/>
      </c>
      <c r="I7">
        <f>DAY(G7)</f>
        <v/>
      </c>
      <c r="J7">
        <f>TODAY()</f>
        <v/>
      </c>
      <c r="K7">
        <f>J7-A7</f>
        <v/>
      </c>
      <c r="L7">
        <f>WEEKNUM(A7)</f>
        <v/>
      </c>
    </row>
    <row r="8">
      <c r="A8" s="3" t="n">
        <v>45996</v>
      </c>
      <c r="B8">
        <f>YEAR(A8)</f>
        <v/>
      </c>
      <c r="C8">
        <f>MONTH(A8)</f>
        <v/>
      </c>
      <c r="D8">
        <f>DAY(A8)</f>
        <v/>
      </c>
      <c r="E8">
        <f>TEXT(A8,"dddd")</f>
        <v/>
      </c>
      <c r="F8">
        <f>WEEKDAY(A8)</f>
        <v/>
      </c>
      <c r="G8">
        <f>EOMONTH(A8,0)</f>
        <v/>
      </c>
      <c r="H8">
        <f>"Q"&amp;ROUNDUP(MONTH(A8)/3,0)</f>
        <v/>
      </c>
      <c r="I8">
        <f>DAY(G8)</f>
        <v/>
      </c>
      <c r="J8">
        <f>TODAY()</f>
        <v/>
      </c>
      <c r="K8">
        <f>J8-A8</f>
        <v/>
      </c>
      <c r="L8">
        <f>WEEKNUM(A8)</f>
        <v/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2026-09-22T05:06:09Z</dcterms:created>
  <dcterms:modified xmlns:dcterms="http://purl.org/dc/terms/" xmlns:xsi="http://www.w3.org/2001/XMLSchema-instance" xsi:type="dcterms:W3CDTF">2026-09-22T05:06:09Z</dcterms:modified>
</cp:coreProperties>
</file>