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My Documents\Rapid Testing\Reporting Form\"/>
    </mc:Choice>
  </mc:AlternateContent>
  <xr:revisionPtr revIDLastSave="0" documentId="8_{75A7CF5D-1603-4056-8BF4-A023D2244550}" xr6:coauthVersionLast="47" xr6:coauthVersionMax="47" xr10:uidLastSave="{00000000-0000-0000-0000-000000000000}"/>
  <bookViews>
    <workbookView xWindow="-120" yWindow="-120" windowWidth="19440" windowHeight="10440" xr2:uid="{8070A14E-63E4-4B71-A869-1844F93C86BD}"/>
  </bookViews>
  <sheets>
    <sheet name="Testing Report" sheetId="1" r:id="rId1"/>
    <sheet name="dropdown menus" sheetId="2" r:id="rId2"/>
  </sheets>
  <definedNames>
    <definedName name="Control_Test">'dropdown menus'!$J$2:$J$3</definedName>
    <definedName name="CONTROL_TEST_RESULTS">'dropdown menus'!#REF!</definedName>
    <definedName name="controlresults">'dropdown menus'!#REF!</definedName>
    <definedName name="End_Date">Table3[End Date]</definedName>
    <definedName name="mylist">INDEX((#REF!,#REF!,#REF!),,,MATCH('Testing Report'!XFD1,'dropdown menus'!B1048561:D1048561,0))</definedName>
    <definedName name="PCR_Test">'dropdown menus'!$H$2:$H$3</definedName>
    <definedName name="PCR_TEST_RESULTS">'dropdown menus'!#REF!</definedName>
    <definedName name="PCRtestresults">'dropdown menus'!#REF!</definedName>
    <definedName name="_xlnm.Print_Titles" localSheetId="0">'Testing Report'!$1:$16</definedName>
    <definedName name="Rapid_Test">'dropdown menus'!$F$2:$F$4</definedName>
    <definedName name="RAPID_TEST_RESULTS">'dropdown menus'!#REF!</definedName>
    <definedName name="RapidDepdropdown">INDEX(('Testing Report'!B1048569:B1048571,'Testing Report'!D1048569:D1048570,'Testing Report'!F1048569:F1048570),,,MATCH('Testing Report'!XFD8,'dropdown menus'!B1048568:F1048568,0))</definedName>
    <definedName name="rapidtestresults">'dropdown menus'!#REF!</definedName>
    <definedName name="Start_Date">Table2[[            Start Date]]</definedName>
    <definedName name="TYPE_OF_TEST">'dropdown menus'!$D$2:$D$4</definedName>
    <definedName name="TypeTest">Table1[TYPE OF TEST]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7" i="1" l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C12" i="1"/>
  <c r="A20" i="1"/>
  <c r="A19" i="1"/>
  <c r="C13" i="1" l="1"/>
  <c r="C10" i="1"/>
  <c r="C9" i="1"/>
  <c r="C8" i="1"/>
  <c r="C11" i="1"/>
  <c r="C14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18" i="1"/>
  <c r="C7" i="1"/>
</calcChain>
</file>

<file path=xl/sharedStrings.xml><?xml version="1.0" encoding="utf-8"?>
<sst xmlns="http://schemas.openxmlformats.org/spreadsheetml/2006/main" count="64" uniqueCount="61">
  <si>
    <t>Description</t>
  </si>
  <si>
    <t>Panbio Covid-19 Ag Rapid Test Device (Nasal)</t>
  </si>
  <si>
    <t>Positive</t>
  </si>
  <si>
    <t>Date Range (2 weeks Mon-Sun)</t>
  </si>
  <si>
    <t>Negative</t>
  </si>
  <si>
    <t>Company Name</t>
  </si>
  <si>
    <t>TEST USER</t>
  </si>
  <si>
    <t>B</t>
  </si>
  <si>
    <t>Site Postal Code (X1X 1X1)</t>
  </si>
  <si>
    <t>Site Identifier</t>
  </si>
  <si>
    <t>UNIQUE TEST ID (automatically generated)</t>
  </si>
  <si>
    <t>abc co</t>
  </si>
  <si>
    <t>Malfunction</t>
  </si>
  <si>
    <t xml:space="preserve">TYPE OF TEST </t>
  </si>
  <si>
    <t xml:space="preserve">PCR Test (Diagnostic) </t>
  </si>
  <si>
    <t>Control Test</t>
  </si>
  <si>
    <t># of Positive Test Results</t>
  </si>
  <si>
    <t># of Negative Test Results</t>
  </si>
  <si>
    <t># of Invalid Test Results</t>
  </si>
  <si>
    <t># of Positive PCR Tests</t>
  </si>
  <si>
    <t># of Negative PCR Tests</t>
  </si>
  <si>
    <t># of Tests Used</t>
  </si>
  <si>
    <t>Test Count</t>
  </si>
  <si>
    <t>Rapid Testing Results Report</t>
  </si>
  <si>
    <t>TEST DATE (YYYY-MM-DD)</t>
  </si>
  <si>
    <t>TEST RESULT</t>
  </si>
  <si>
    <t># of Control Test - Malfunction result</t>
  </si>
  <si>
    <t># of Control Test - Effective result</t>
  </si>
  <si>
    <t>TYPE OF TEST</t>
  </si>
  <si>
    <t>Presumptive Positive</t>
  </si>
  <si>
    <t>Invalid</t>
  </si>
  <si>
    <t>Presumptive Negative</t>
  </si>
  <si>
    <t>Effective (ok)</t>
  </si>
  <si>
    <t>PCR_Test</t>
  </si>
  <si>
    <t>Rapid_Test</t>
  </si>
  <si>
    <t>Control_Test</t>
  </si>
  <si>
    <t>M4C 9L2</t>
  </si>
  <si>
    <t xml:space="preserve">            Start Date</t>
  </si>
  <si>
    <t>(Monday) 6/7/2021</t>
  </si>
  <si>
    <t>(Monday) 6/21/2021</t>
  </si>
  <si>
    <t>(Monday) 7/5/2021</t>
  </si>
  <si>
    <t>(Monday) 7/19/2021</t>
  </si>
  <si>
    <t>(Monday) 8/2/2021</t>
  </si>
  <si>
    <t>(Monday) 8/16/2021</t>
  </si>
  <si>
    <t>(Monday) 8/30/2021</t>
  </si>
  <si>
    <t>(Monday) 9/13/2021</t>
  </si>
  <si>
    <t>(Monday) 9/27/2021</t>
  </si>
  <si>
    <t>(Monday) 10/11/2021</t>
  </si>
  <si>
    <t>(Monday) 10/25/2021</t>
  </si>
  <si>
    <t>End Date</t>
  </si>
  <si>
    <t>(Sunday) 7/4/2021</t>
  </si>
  <si>
    <t>(Sunday) 7/18/2021</t>
  </si>
  <si>
    <t>(Sunday) 8/1/2021</t>
  </si>
  <si>
    <t>(Sunday) 8/15/2021</t>
  </si>
  <si>
    <t>(Sunday) 8/29/2021</t>
  </si>
  <si>
    <t>(Sunday) 9/12/2021</t>
  </si>
  <si>
    <t>(Sunday) 9/26/2021</t>
  </si>
  <si>
    <t>(Sunday) 10/10/2021</t>
  </si>
  <si>
    <t>(Sunday) 10/24/2021</t>
  </si>
  <si>
    <t>(Sunday) 11/7/2021</t>
  </si>
  <si>
    <t>(Sunday) 6/20/2021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</si>
</sst>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Tw Cen MT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1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3" fillId="3" borderId="1" xfId="0" applyFont="1" applyFill="1" applyBorder="1"/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0" fillId="2" borderId="2" xfId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49" fontId="0" fillId="6" borderId="2" xfId="0" applyNumberFormat="1" applyFill="1" applyBorder="1" applyAlignment="1">
      <alignment horizontal="center" vertical="center"/>
    </xf>
    <xf numFmtId="0" fontId="2" fillId="0" borderId="0" xfId="0" applyFont="1"/>
    <xf numFmtId="164" fontId="6" fillId="2" borderId="4" xfId="1" applyNumberFormat="1" applyFont="1" applyBorder="1" applyAlignment="1">
      <alignment horizontal="center"/>
    </xf>
    <xf numFmtId="164" fontId="6" fillId="2" borderId="5" xfId="1" applyNumberFormat="1" applyFont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49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49" fontId="0" fillId="6" borderId="2" xfId="0" quotePrefix="1" applyNumberFormat="1" applyFill="1" applyBorder="1" applyAlignment="1">
      <alignment horizontal="center" vertical="center"/>
    </xf>
    <xf numFmtId="0" fontId="5" fillId="0" borderId="0" xfId="0" applyFont="1" applyFill="1"/>
    <xf numFmtId="0" fontId="0" fillId="0" borderId="0" xfId="0" applyAlignment="1">
      <alignment horizontal="center"/>
    </xf>
    <xf numFmtId="164" fontId="6" fillId="0" borderId="0" xfId="1" applyNumberFormat="1" applyFont="1" applyFill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0" fontId="0" fillId="10" borderId="0" xfId="0" applyFill="1"/>
    <xf numFmtId="0" fontId="9" fillId="11" borderId="0" xfId="0" applyFont="1" applyFill="1"/>
    <xf numFmtId="0" fontId="2" fillId="8" borderId="0" xfId="0" applyFont="1" applyFill="1"/>
    <xf numFmtId="0" fontId="2" fillId="9" borderId="13" xfId="0" applyFont="1" applyFill="1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49" fontId="0" fillId="0" borderId="4" xfId="0" applyNumberFormat="1" applyBorder="1" applyAlignment="1" applyProtection="1">
      <alignment horizontal="center"/>
      <protection locked="0"/>
    </xf>
    <xf numFmtId="49" fontId="0" fillId="0" borderId="5" xfId="0" applyNumberFormat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8" fillId="7" borderId="14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15" fontId="7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40% - Accent3" xfId="1" builtinId="39"/>
    <cellStyle name="Normal" xfId="0" builtinId="0"/>
  </cellStyles>
  <dxfs count="57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20" formatCode="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20" formatCode="d\-mmm\-yy"/>
      <alignment horizontal="center" vertical="bottom" textRotation="0" wrapText="0" indent="0" justifyLastLine="0" shrinkToFit="0" readingOrder="0"/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7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85724</xdr:rowOff>
    </xdr:from>
    <xdr:to>
      <xdr:col>4</xdr:col>
      <xdr:colOff>1657350</xdr:colOff>
      <xdr:row>13</xdr:row>
      <xdr:rowOff>161924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F33243-C108-485C-8A56-44368D79AF3D}"/>
            </a:ext>
          </a:extLst>
        </xdr:cNvPr>
        <xdr:cNvSpPr txBox="1"/>
      </xdr:nvSpPr>
      <xdr:spPr>
        <a:xfrm>
          <a:off x="6162675" y="447674"/>
          <a:ext cx="4552950" cy="2200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INSTRUCTIONS:</a:t>
          </a:r>
        </a:p>
        <a:p>
          <a:endParaRPr lang="en-CA" sz="1100" b="1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CA" sz="1100"/>
            <a:t>Every day, fill in the table with the testing date, user tested (using anonymous number identifier), type of test, and result of test.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CA" sz="1100"/>
            <a:t>For presumptive positive results, follow up with the individual on how of obtain a PCR test and once the results are known, enter those results.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CA" sz="1100"/>
            <a:t>At the end of the 2 week period, enter the Test Counts (from this summary table on the left) into your portal in SM Apply. Upload a copy of this file to your report.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CA" sz="1100"/>
            <a:t>Open a fresh copy of this file to begin reporting for the next 2 week period.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DC7042-8668-48F2-BA89-D95695CEE4DC}" name="Table1" displayName="Table1" ref="D1:D4" totalsRowShown="0">
  <autoFilter ref="D1:D4" xr:uid="{D9A63C5B-1CF6-4693-8ED2-062A0512209F}"/>
  <tableColumns count="1">
    <tableColumn id="1" xr3:uid="{1ED5C81F-8028-4129-BA9F-D5BAA76EDC06}" name="TYPE OF TE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7D783B-BE95-46E6-8C51-BD600202E33B}" name="Table2" displayName="Table2" ref="L1:L12" totalsRowShown="0" headerRowDxfId="3" dataDxfId="4">
  <autoFilter ref="L1:L12" xr:uid="{8D7D783B-BE95-46E6-8C51-BD600202E33B}"/>
  <tableColumns count="1">
    <tableColumn id="1" xr3:uid="{2A251015-DA1A-4654-986F-0DEBC006F759}" name="            Start Date" dataDxfId="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73B1A1-9FB5-471F-8BAF-4AAEF34325B9}" name="Table3" displayName="Table3" ref="N1:N12" totalsRowShown="0" headerRowDxfId="0" dataDxfId="1">
  <autoFilter ref="N1:N12" xr:uid="{C473B1A1-9FB5-471F-8BAF-4AAEF34325B9}"/>
  <tableColumns count="1">
    <tableColumn id="1" xr3:uid="{8A34B1E1-1385-4639-AD19-80B58E4D6EFA}" name="End Date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5B07-817A-456F-B32A-F2A95AF36591}">
  <sheetPr codeName="Sheet1">
    <pageSetUpPr fitToPage="1"/>
  </sheetPr>
  <dimension ref="A1:L517"/>
  <sheetViews>
    <sheetView showGridLines="0" tabSelected="1" zoomScaleNormal="100" workbookViewId="0">
      <selection activeCell="B5" sqref="B5"/>
    </sheetView>
  </sheetViews>
  <sheetFormatPr defaultRowHeight="12.75" x14ac:dyDescent="0.2"/>
  <cols>
    <col min="1" max="1" width="32.140625" customWidth="1"/>
    <col min="2" max="2" width="28.85546875" style="16" customWidth="1"/>
    <col min="3" max="3" width="29.85546875" customWidth="1"/>
    <col min="4" max="4" width="45" customWidth="1"/>
    <col min="5" max="5" width="25" customWidth="1"/>
    <col min="8" max="8" width="44.140625" customWidth="1"/>
    <col min="9" max="9" width="35.85546875" customWidth="1"/>
    <col min="10" max="10" width="25.85546875" customWidth="1"/>
    <col min="11" max="11" width="19.28515625" customWidth="1"/>
    <col min="12" max="12" width="54.42578125" customWidth="1"/>
    <col min="13" max="13" width="33.28515625" customWidth="1"/>
    <col min="14" max="14" width="28.140625" customWidth="1"/>
  </cols>
  <sheetData>
    <row r="1" spans="1:12" ht="28.5" customHeight="1" x14ac:dyDescent="0.2">
      <c r="A1" s="37" t="s">
        <v>23</v>
      </c>
      <c r="B1" s="38"/>
      <c r="C1" s="38"/>
      <c r="D1" s="38"/>
      <c r="E1" s="38"/>
      <c r="L1" s="8"/>
    </row>
    <row r="2" spans="1:12" ht="15.75" x14ac:dyDescent="0.25">
      <c r="A2" s="1" t="s">
        <v>5</v>
      </c>
      <c r="B2" s="31" t="s">
        <v>11</v>
      </c>
      <c r="C2" s="32"/>
      <c r="D2" s="11"/>
    </row>
    <row r="3" spans="1:12" ht="15.75" x14ac:dyDescent="0.25">
      <c r="A3" s="1" t="s">
        <v>9</v>
      </c>
      <c r="B3" s="33" t="s">
        <v>7</v>
      </c>
      <c r="C3" s="34"/>
      <c r="D3" s="12"/>
    </row>
    <row r="4" spans="1:12" ht="15.75" x14ac:dyDescent="0.25">
      <c r="A4" s="1" t="s">
        <v>8</v>
      </c>
      <c r="B4" s="31" t="s">
        <v>36</v>
      </c>
      <c r="C4" s="32"/>
      <c r="D4" s="11"/>
    </row>
    <row r="5" spans="1:12" ht="15.75" x14ac:dyDescent="0.25">
      <c r="A5" s="1" t="s">
        <v>3</v>
      </c>
      <c r="B5" s="9"/>
      <c r="C5" s="10"/>
      <c r="D5" s="17"/>
    </row>
    <row r="6" spans="1:12" ht="15.75" x14ac:dyDescent="0.25">
      <c r="A6" s="35" t="s">
        <v>0</v>
      </c>
      <c r="B6" s="36"/>
      <c r="C6" s="6" t="s">
        <v>22</v>
      </c>
      <c r="D6" s="15"/>
    </row>
    <row r="7" spans="1:12" ht="12" customHeight="1" x14ac:dyDescent="0.2">
      <c r="A7" s="27" t="s">
        <v>21</v>
      </c>
      <c r="B7" s="28"/>
      <c r="C7" s="18">
        <f>COUNTIF(E17:E2500,"&lt;&gt;")</f>
        <v>0</v>
      </c>
      <c r="D7" s="15"/>
    </row>
    <row r="8" spans="1:12" x14ac:dyDescent="0.2">
      <c r="A8" s="27" t="s">
        <v>16</v>
      </c>
      <c r="B8" s="28"/>
      <c r="C8" s="18">
        <f>COUNTIF(E17:E2500,"Presumptive Positive")</f>
        <v>0</v>
      </c>
      <c r="D8" s="15"/>
    </row>
    <row r="9" spans="1:12" x14ac:dyDescent="0.2">
      <c r="A9" s="27" t="s">
        <v>17</v>
      </c>
      <c r="B9" s="28"/>
      <c r="C9" s="18">
        <f>COUNTIF(E17:E2500,"Presumptive Negative")</f>
        <v>0</v>
      </c>
      <c r="D9" s="15"/>
    </row>
    <row r="10" spans="1:12" x14ac:dyDescent="0.2">
      <c r="A10" s="27" t="s">
        <v>18</v>
      </c>
      <c r="B10" s="28"/>
      <c r="C10" s="18">
        <f>COUNTIF(E17:E2500,"Invalid")</f>
        <v>0</v>
      </c>
      <c r="D10" s="15"/>
    </row>
    <row r="11" spans="1:12" x14ac:dyDescent="0.2">
      <c r="A11" s="29" t="s">
        <v>26</v>
      </c>
      <c r="B11" s="30"/>
      <c r="C11" s="18">
        <f>COUNTIF(E17:E2501,"Malfunction")</f>
        <v>0</v>
      </c>
      <c r="D11" s="15"/>
    </row>
    <row r="12" spans="1:12" x14ac:dyDescent="0.2">
      <c r="A12" s="29" t="s">
        <v>27</v>
      </c>
      <c r="B12" s="30"/>
      <c r="C12" s="18">
        <f>COUNTIF(E18:E2502,"Effective*")</f>
        <v>0</v>
      </c>
      <c r="D12" s="15"/>
    </row>
    <row r="13" spans="1:12" x14ac:dyDescent="0.2">
      <c r="A13" s="27" t="s">
        <v>19</v>
      </c>
      <c r="B13" s="28"/>
      <c r="C13" s="18">
        <f>COUNTIFS(E17:E2500,"Positive")</f>
        <v>0</v>
      </c>
    </row>
    <row r="14" spans="1:12" ht="13.5" thickBot="1" x14ac:dyDescent="0.25">
      <c r="A14" s="25" t="s">
        <v>20</v>
      </c>
      <c r="B14" s="26"/>
      <c r="C14" s="19">
        <f>COUNTIFS(E17:E2500,"Negative")</f>
        <v>0</v>
      </c>
      <c r="D14" s="13"/>
    </row>
    <row r="15" spans="1:12" x14ac:dyDescent="0.2">
      <c r="B15"/>
    </row>
    <row r="16" spans="1:12" ht="31.5" x14ac:dyDescent="0.2">
      <c r="A16" s="2" t="s">
        <v>10</v>
      </c>
      <c r="B16" s="3" t="s">
        <v>24</v>
      </c>
      <c r="C16" s="3" t="s">
        <v>6</v>
      </c>
      <c r="D16" s="3" t="s">
        <v>13</v>
      </c>
      <c r="E16" s="3" t="s">
        <v>25</v>
      </c>
    </row>
    <row r="17" spans="1:5" x14ac:dyDescent="0.2">
      <c r="A17" s="4"/>
      <c r="B17" s="20"/>
      <c r="C17" s="7"/>
      <c r="D17" s="5"/>
      <c r="E17" s="5"/>
    </row>
    <row r="18" spans="1:5" x14ac:dyDescent="0.2">
      <c r="A18" s="4" t="str">
        <f t="shared" ref="A17:A26" si="0">IF(B18="","",IFERROR(_xlfn.CONCAT(TEXT(B18,"mm-dd-yyyy"),"-",$B$3,"-",ROW(A2),"-",C18),""))</f>
        <v/>
      </c>
      <c r="B18" s="20"/>
      <c r="C18" s="7"/>
      <c r="D18" s="5"/>
      <c r="E18" s="5"/>
    </row>
    <row r="19" spans="1:5" x14ac:dyDescent="0.2">
      <c r="A19" s="4" t="str">
        <f t="shared" si="0"/>
        <v/>
      </c>
      <c r="B19" s="20"/>
      <c r="C19" s="14"/>
      <c r="D19" s="5"/>
      <c r="E19" s="5"/>
    </row>
    <row r="20" spans="1:5" x14ac:dyDescent="0.2">
      <c r="A20" s="4" t="str">
        <f t="shared" si="0"/>
        <v/>
      </c>
      <c r="B20" s="20"/>
      <c r="C20" s="7"/>
      <c r="D20" s="7"/>
      <c r="E20" s="5"/>
    </row>
    <row r="21" spans="1:5" x14ac:dyDescent="0.2">
      <c r="A21" s="4" t="str">
        <f t="shared" si="0"/>
        <v/>
      </c>
      <c r="B21" s="20"/>
      <c r="C21" s="7"/>
      <c r="D21" s="7"/>
      <c r="E21" s="5"/>
    </row>
    <row r="22" spans="1:5" x14ac:dyDescent="0.2">
      <c r="A22" s="4" t="str">
        <f t="shared" si="0"/>
        <v/>
      </c>
      <c r="B22" s="20"/>
      <c r="C22" s="7"/>
      <c r="D22" s="7"/>
      <c r="E22" s="5"/>
    </row>
    <row r="23" spans="1:5" x14ac:dyDescent="0.2">
      <c r="A23" s="4" t="str">
        <f t="shared" si="0"/>
        <v/>
      </c>
      <c r="B23" s="20"/>
      <c r="C23" s="7"/>
      <c r="D23" s="7"/>
      <c r="E23" s="5"/>
    </row>
    <row r="24" spans="1:5" x14ac:dyDescent="0.2">
      <c r="A24" s="4" t="str">
        <f t="shared" si="0"/>
        <v/>
      </c>
      <c r="B24" s="20"/>
      <c r="C24" s="7"/>
      <c r="D24" s="7"/>
      <c r="E24" s="5"/>
    </row>
    <row r="25" spans="1:5" x14ac:dyDescent="0.2">
      <c r="A25" s="4" t="str">
        <f t="shared" si="0"/>
        <v/>
      </c>
      <c r="B25" s="20"/>
      <c r="C25" s="7"/>
      <c r="D25" s="7"/>
      <c r="E25" s="5"/>
    </row>
    <row r="26" spans="1:5" x14ac:dyDescent="0.2">
      <c r="A26" s="4" t="str">
        <f t="shared" si="0"/>
        <v/>
      </c>
      <c r="B26" s="20"/>
      <c r="C26" s="7"/>
      <c r="D26" s="7"/>
      <c r="E26" s="5"/>
    </row>
    <row r="27" spans="1:5" x14ac:dyDescent="0.2">
      <c r="A27" s="4" t="str">
        <f>IF(B27="","",IFERROR(_xlfn.CONCAT(TEXT(B27,"mm-dd-yyyy"),"-",$B$3,"-",ROW(A13),"-",C27),""))</f>
        <v/>
      </c>
      <c r="B27" s="20"/>
      <c r="C27" s="7"/>
      <c r="D27" s="7"/>
      <c r="E27" s="5"/>
    </row>
    <row r="28" spans="1:5" x14ac:dyDescent="0.2">
      <c r="A28" s="4" t="str">
        <f>IF(B28="","",IFERROR(_xlfn.CONCAT(TEXT(B28,"mm-dd-yyyy"),"-",$B$3,"-",ROW(#REF!),"-",C28),""))</f>
        <v/>
      </c>
      <c r="B28" s="20"/>
      <c r="C28" s="7"/>
      <c r="D28" s="7"/>
      <c r="E28" s="5"/>
    </row>
    <row r="29" spans="1:5" x14ac:dyDescent="0.2">
      <c r="A29" s="4" t="str">
        <f t="shared" ref="A29:A82" si="1">IF(B29="","",IFERROR(_xlfn.CONCAT(TEXT(B29,"mm-dd-yyyy"),"-",$B$3,"-",ROW(A14),"-",C29),""))</f>
        <v/>
      </c>
      <c r="B29" s="20"/>
      <c r="C29" s="7"/>
      <c r="D29" s="7"/>
      <c r="E29" s="5"/>
    </row>
    <row r="30" spans="1:5" x14ac:dyDescent="0.2">
      <c r="A30" s="4" t="str">
        <f t="shared" si="1"/>
        <v/>
      </c>
      <c r="B30" s="20"/>
      <c r="C30" s="7"/>
      <c r="D30" s="7"/>
      <c r="E30" s="5"/>
    </row>
    <row r="31" spans="1:5" x14ac:dyDescent="0.2">
      <c r="A31" s="4" t="str">
        <f t="shared" si="1"/>
        <v/>
      </c>
      <c r="B31" s="20"/>
      <c r="C31" s="7"/>
      <c r="D31" s="7"/>
      <c r="E31" s="5"/>
    </row>
    <row r="32" spans="1:5" x14ac:dyDescent="0.2">
      <c r="A32" s="4" t="str">
        <f t="shared" si="1"/>
        <v/>
      </c>
      <c r="B32" s="20"/>
      <c r="C32" s="7"/>
      <c r="D32" s="7"/>
      <c r="E32" s="5"/>
    </row>
    <row r="33" spans="1:5" x14ac:dyDescent="0.2">
      <c r="A33" s="4" t="str">
        <f t="shared" si="1"/>
        <v/>
      </c>
      <c r="B33" s="20"/>
      <c r="C33" s="7"/>
      <c r="D33" s="7"/>
      <c r="E33" s="5"/>
    </row>
    <row r="34" spans="1:5" x14ac:dyDescent="0.2">
      <c r="A34" s="4" t="str">
        <f t="shared" si="1"/>
        <v/>
      </c>
      <c r="B34" s="20"/>
      <c r="C34" s="7"/>
      <c r="D34" s="7"/>
      <c r="E34" s="5"/>
    </row>
    <row r="35" spans="1:5" x14ac:dyDescent="0.2">
      <c r="A35" s="4" t="str">
        <f t="shared" si="1"/>
        <v/>
      </c>
      <c r="B35" s="20"/>
      <c r="C35" s="7"/>
      <c r="D35" s="7"/>
      <c r="E35" s="5"/>
    </row>
    <row r="36" spans="1:5" x14ac:dyDescent="0.2">
      <c r="A36" s="4" t="str">
        <f t="shared" si="1"/>
        <v/>
      </c>
      <c r="B36" s="20"/>
      <c r="C36" s="7"/>
      <c r="D36" s="7"/>
      <c r="E36" s="5"/>
    </row>
    <row r="37" spans="1:5" x14ac:dyDescent="0.2">
      <c r="A37" s="4" t="str">
        <f t="shared" si="1"/>
        <v/>
      </c>
      <c r="B37" s="20"/>
      <c r="C37" s="7"/>
      <c r="D37" s="7"/>
      <c r="E37" s="5"/>
    </row>
    <row r="38" spans="1:5" x14ac:dyDescent="0.2">
      <c r="A38" s="4" t="str">
        <f t="shared" si="1"/>
        <v/>
      </c>
      <c r="B38" s="20"/>
      <c r="C38" s="7"/>
      <c r="D38" s="7"/>
      <c r="E38" s="5"/>
    </row>
    <row r="39" spans="1:5" x14ac:dyDescent="0.2">
      <c r="A39" s="4" t="str">
        <f t="shared" si="1"/>
        <v/>
      </c>
      <c r="B39" s="20"/>
      <c r="C39" s="7"/>
      <c r="D39" s="7"/>
      <c r="E39" s="5"/>
    </row>
    <row r="40" spans="1:5" x14ac:dyDescent="0.2">
      <c r="A40" s="4" t="str">
        <f t="shared" si="1"/>
        <v/>
      </c>
      <c r="B40" s="20"/>
      <c r="C40" s="7"/>
      <c r="D40" s="7"/>
      <c r="E40" s="5"/>
    </row>
    <row r="41" spans="1:5" x14ac:dyDescent="0.2">
      <c r="A41" s="4" t="str">
        <f t="shared" si="1"/>
        <v/>
      </c>
      <c r="B41" s="20"/>
      <c r="C41" s="7"/>
      <c r="D41" s="7"/>
      <c r="E41" s="5"/>
    </row>
    <row r="42" spans="1:5" x14ac:dyDescent="0.2">
      <c r="A42" s="4" t="str">
        <f t="shared" si="1"/>
        <v/>
      </c>
      <c r="B42" s="20"/>
      <c r="C42" s="7"/>
      <c r="D42" s="7"/>
      <c r="E42" s="5"/>
    </row>
    <row r="43" spans="1:5" x14ac:dyDescent="0.2">
      <c r="A43" s="4" t="str">
        <f t="shared" si="1"/>
        <v/>
      </c>
      <c r="B43" s="20"/>
      <c r="C43" s="7"/>
      <c r="D43" s="7"/>
      <c r="E43" s="5"/>
    </row>
    <row r="44" spans="1:5" x14ac:dyDescent="0.2">
      <c r="A44" s="4" t="str">
        <f t="shared" si="1"/>
        <v/>
      </c>
      <c r="B44" s="20"/>
      <c r="C44" s="7"/>
      <c r="D44" s="7"/>
      <c r="E44" s="5"/>
    </row>
    <row r="45" spans="1:5" x14ac:dyDescent="0.2">
      <c r="A45" s="4" t="str">
        <f t="shared" si="1"/>
        <v/>
      </c>
      <c r="B45" s="20"/>
      <c r="C45" s="7"/>
      <c r="D45" s="7"/>
      <c r="E45" s="5"/>
    </row>
    <row r="46" spans="1:5" x14ac:dyDescent="0.2">
      <c r="A46" s="4" t="str">
        <f t="shared" si="1"/>
        <v/>
      </c>
      <c r="B46" s="20"/>
      <c r="C46" s="7"/>
      <c r="D46" s="7"/>
      <c r="E46" s="5"/>
    </row>
    <row r="47" spans="1:5" x14ac:dyDescent="0.2">
      <c r="A47" s="4" t="str">
        <f t="shared" si="1"/>
        <v/>
      </c>
      <c r="B47" s="20"/>
      <c r="C47" s="7"/>
      <c r="D47" s="7"/>
      <c r="E47" s="5"/>
    </row>
    <row r="48" spans="1:5" x14ac:dyDescent="0.2">
      <c r="A48" s="4" t="str">
        <f t="shared" si="1"/>
        <v/>
      </c>
      <c r="B48" s="20"/>
      <c r="C48" s="7"/>
      <c r="D48" s="7"/>
      <c r="E48" s="5"/>
    </row>
    <row r="49" spans="1:5" x14ac:dyDescent="0.2">
      <c r="A49" s="4" t="str">
        <f t="shared" si="1"/>
        <v/>
      </c>
      <c r="B49" s="20"/>
      <c r="C49" s="7"/>
      <c r="D49" s="7"/>
      <c r="E49" s="5"/>
    </row>
    <row r="50" spans="1:5" x14ac:dyDescent="0.2">
      <c r="A50" s="4" t="str">
        <f t="shared" si="1"/>
        <v/>
      </c>
      <c r="B50" s="20"/>
      <c r="C50" s="7"/>
      <c r="D50" s="7"/>
      <c r="E50" s="5"/>
    </row>
    <row r="51" spans="1:5" x14ac:dyDescent="0.2">
      <c r="A51" s="4" t="str">
        <f t="shared" si="1"/>
        <v/>
      </c>
      <c r="B51" s="20"/>
      <c r="C51" s="7"/>
      <c r="D51" s="7"/>
      <c r="E51" s="5"/>
    </row>
    <row r="52" spans="1:5" x14ac:dyDescent="0.2">
      <c r="A52" s="4" t="str">
        <f t="shared" si="1"/>
        <v/>
      </c>
      <c r="B52" s="20"/>
      <c r="C52" s="7"/>
      <c r="D52" s="7"/>
      <c r="E52" s="5"/>
    </row>
    <row r="53" spans="1:5" x14ac:dyDescent="0.2">
      <c r="A53" s="4" t="str">
        <f t="shared" si="1"/>
        <v/>
      </c>
      <c r="B53" s="20"/>
      <c r="C53" s="7"/>
      <c r="D53" s="7"/>
      <c r="E53" s="5"/>
    </row>
    <row r="54" spans="1:5" x14ac:dyDescent="0.2">
      <c r="A54" s="4" t="str">
        <f t="shared" si="1"/>
        <v/>
      </c>
      <c r="B54" s="20"/>
      <c r="C54" s="7"/>
      <c r="D54" s="7"/>
      <c r="E54" s="5"/>
    </row>
    <row r="55" spans="1:5" x14ac:dyDescent="0.2">
      <c r="A55" s="4" t="str">
        <f t="shared" si="1"/>
        <v/>
      </c>
      <c r="B55" s="20"/>
      <c r="C55" s="7"/>
      <c r="D55" s="7"/>
      <c r="E55" s="5"/>
    </row>
    <row r="56" spans="1:5" x14ac:dyDescent="0.2">
      <c r="A56" s="4" t="str">
        <f t="shared" si="1"/>
        <v/>
      </c>
      <c r="B56" s="20"/>
      <c r="C56" s="7"/>
      <c r="D56" s="7"/>
      <c r="E56" s="5"/>
    </row>
    <row r="57" spans="1:5" x14ac:dyDescent="0.2">
      <c r="A57" s="4" t="str">
        <f t="shared" si="1"/>
        <v/>
      </c>
      <c r="B57" s="20"/>
      <c r="C57" s="7"/>
      <c r="D57" s="7"/>
      <c r="E57" s="5"/>
    </row>
    <row r="58" spans="1:5" x14ac:dyDescent="0.2">
      <c r="A58" s="4" t="str">
        <f t="shared" si="1"/>
        <v/>
      </c>
      <c r="B58" s="20"/>
      <c r="C58" s="7"/>
      <c r="D58" s="7"/>
      <c r="E58" s="5"/>
    </row>
    <row r="59" spans="1:5" x14ac:dyDescent="0.2">
      <c r="A59" s="4" t="str">
        <f t="shared" si="1"/>
        <v/>
      </c>
      <c r="B59" s="20"/>
      <c r="C59" s="7"/>
      <c r="D59" s="7"/>
      <c r="E59" s="5"/>
    </row>
    <row r="60" spans="1:5" x14ac:dyDescent="0.2">
      <c r="A60" s="4" t="str">
        <f t="shared" si="1"/>
        <v/>
      </c>
      <c r="B60" s="20"/>
      <c r="C60" s="7"/>
      <c r="D60" s="7"/>
      <c r="E60" s="5"/>
    </row>
    <row r="61" spans="1:5" x14ac:dyDescent="0.2">
      <c r="A61" s="4" t="str">
        <f t="shared" si="1"/>
        <v/>
      </c>
      <c r="B61" s="20"/>
      <c r="C61" s="7"/>
      <c r="D61" s="7"/>
      <c r="E61" s="5"/>
    </row>
    <row r="62" spans="1:5" x14ac:dyDescent="0.2">
      <c r="A62" s="4" t="str">
        <f t="shared" si="1"/>
        <v/>
      </c>
      <c r="B62" s="20"/>
      <c r="C62" s="7"/>
      <c r="D62" s="7"/>
      <c r="E62" s="5"/>
    </row>
    <row r="63" spans="1:5" x14ac:dyDescent="0.2">
      <c r="A63" s="4" t="str">
        <f t="shared" si="1"/>
        <v/>
      </c>
      <c r="B63" s="20"/>
      <c r="C63" s="7"/>
      <c r="D63" s="7"/>
      <c r="E63" s="5"/>
    </row>
    <row r="64" spans="1:5" x14ac:dyDescent="0.2">
      <c r="A64" s="4" t="str">
        <f t="shared" si="1"/>
        <v/>
      </c>
      <c r="B64" s="20"/>
      <c r="C64" s="7"/>
      <c r="D64" s="7"/>
      <c r="E64" s="5"/>
    </row>
    <row r="65" spans="1:5" x14ac:dyDescent="0.2">
      <c r="A65" s="4" t="str">
        <f t="shared" si="1"/>
        <v/>
      </c>
      <c r="B65" s="20"/>
      <c r="C65" s="7"/>
      <c r="D65" s="7"/>
      <c r="E65" s="5"/>
    </row>
    <row r="66" spans="1:5" x14ac:dyDescent="0.2">
      <c r="A66" s="4" t="str">
        <f t="shared" si="1"/>
        <v/>
      </c>
      <c r="B66" s="20"/>
      <c r="C66" s="7"/>
      <c r="D66" s="7"/>
      <c r="E66" s="5"/>
    </row>
    <row r="67" spans="1:5" x14ac:dyDescent="0.2">
      <c r="A67" s="4" t="str">
        <f t="shared" si="1"/>
        <v/>
      </c>
      <c r="B67" s="20"/>
      <c r="C67" s="7"/>
      <c r="D67" s="7"/>
      <c r="E67" s="5"/>
    </row>
    <row r="68" spans="1:5" x14ac:dyDescent="0.2">
      <c r="A68" s="4" t="str">
        <f t="shared" si="1"/>
        <v/>
      </c>
      <c r="B68" s="20"/>
      <c r="C68" s="7"/>
      <c r="D68" s="7"/>
      <c r="E68" s="5"/>
    </row>
    <row r="69" spans="1:5" x14ac:dyDescent="0.2">
      <c r="A69" s="4" t="str">
        <f t="shared" si="1"/>
        <v/>
      </c>
      <c r="B69" s="20"/>
      <c r="C69" s="7"/>
      <c r="D69" s="7"/>
      <c r="E69" s="5"/>
    </row>
    <row r="70" spans="1:5" x14ac:dyDescent="0.2">
      <c r="A70" s="4" t="str">
        <f t="shared" si="1"/>
        <v/>
      </c>
      <c r="B70" s="20"/>
      <c r="C70" s="7"/>
      <c r="D70" s="7"/>
      <c r="E70" s="5"/>
    </row>
    <row r="71" spans="1:5" x14ac:dyDescent="0.2">
      <c r="A71" s="4" t="str">
        <f t="shared" si="1"/>
        <v/>
      </c>
      <c r="B71" s="20"/>
      <c r="C71" s="7"/>
      <c r="D71" s="7"/>
      <c r="E71" s="5"/>
    </row>
    <row r="72" spans="1:5" x14ac:dyDescent="0.2">
      <c r="A72" s="4" t="str">
        <f t="shared" si="1"/>
        <v/>
      </c>
      <c r="B72" s="20"/>
      <c r="C72" s="7"/>
      <c r="D72" s="7"/>
      <c r="E72" s="5"/>
    </row>
    <row r="73" spans="1:5" x14ac:dyDescent="0.2">
      <c r="A73" s="4" t="str">
        <f t="shared" si="1"/>
        <v/>
      </c>
      <c r="B73" s="20"/>
      <c r="C73" s="7"/>
      <c r="D73" s="7"/>
      <c r="E73" s="5"/>
    </row>
    <row r="74" spans="1:5" x14ac:dyDescent="0.2">
      <c r="A74" s="4" t="str">
        <f t="shared" si="1"/>
        <v/>
      </c>
      <c r="B74" s="20"/>
      <c r="C74" s="7"/>
      <c r="D74" s="7"/>
      <c r="E74" s="5"/>
    </row>
    <row r="75" spans="1:5" x14ac:dyDescent="0.2">
      <c r="A75" s="4" t="str">
        <f t="shared" si="1"/>
        <v/>
      </c>
      <c r="B75" s="20"/>
      <c r="C75" s="7"/>
      <c r="D75" s="7"/>
      <c r="E75" s="5"/>
    </row>
    <row r="76" spans="1:5" x14ac:dyDescent="0.2">
      <c r="A76" s="4" t="str">
        <f t="shared" si="1"/>
        <v/>
      </c>
      <c r="B76" s="20"/>
      <c r="C76" s="7"/>
      <c r="D76" s="7"/>
      <c r="E76" s="5"/>
    </row>
    <row r="77" spans="1:5" x14ac:dyDescent="0.2">
      <c r="A77" s="4" t="str">
        <f t="shared" si="1"/>
        <v/>
      </c>
      <c r="B77" s="20"/>
      <c r="C77" s="7"/>
      <c r="D77" s="7"/>
      <c r="E77" s="5"/>
    </row>
    <row r="78" spans="1:5" x14ac:dyDescent="0.2">
      <c r="A78" s="4" t="str">
        <f t="shared" si="1"/>
        <v/>
      </c>
      <c r="B78" s="20"/>
      <c r="C78" s="7"/>
      <c r="D78" s="7"/>
      <c r="E78" s="5"/>
    </row>
    <row r="79" spans="1:5" x14ac:dyDescent="0.2">
      <c r="A79" s="4" t="str">
        <f t="shared" si="1"/>
        <v/>
      </c>
      <c r="B79" s="20"/>
      <c r="C79" s="7"/>
      <c r="D79" s="7"/>
      <c r="E79" s="5"/>
    </row>
    <row r="80" spans="1:5" x14ac:dyDescent="0.2">
      <c r="A80" s="4" t="str">
        <f t="shared" si="1"/>
        <v/>
      </c>
      <c r="B80" s="20"/>
      <c r="C80" s="7"/>
      <c r="D80" s="7"/>
      <c r="E80" s="5"/>
    </row>
    <row r="81" spans="1:5" x14ac:dyDescent="0.2">
      <c r="A81" s="4" t="str">
        <f t="shared" si="1"/>
        <v/>
      </c>
      <c r="B81" s="20"/>
      <c r="C81" s="7"/>
      <c r="D81" s="7"/>
      <c r="E81" s="5"/>
    </row>
    <row r="82" spans="1:5" x14ac:dyDescent="0.2">
      <c r="A82" s="4" t="str">
        <f t="shared" si="1"/>
        <v/>
      </c>
      <c r="B82" s="20"/>
      <c r="C82" s="7"/>
      <c r="D82" s="7"/>
      <c r="E82" s="5"/>
    </row>
    <row r="83" spans="1:5" x14ac:dyDescent="0.2">
      <c r="A83" s="4" t="str">
        <f t="shared" ref="A83:A101" si="2">IF(B83="","",IFERROR(_xlfn.CONCAT(TEXT(B83,"mm-dd-yyyy"),"-",$B$3,"-",ROW(A68),"-",C83),""))</f>
        <v/>
      </c>
      <c r="B83" s="20"/>
      <c r="C83" s="7"/>
      <c r="D83" s="7"/>
      <c r="E83" s="5"/>
    </row>
    <row r="84" spans="1:5" x14ac:dyDescent="0.2">
      <c r="A84" s="4" t="str">
        <f t="shared" si="2"/>
        <v/>
      </c>
      <c r="B84" s="20"/>
      <c r="C84" s="7"/>
      <c r="D84" s="7"/>
      <c r="E84" s="5"/>
    </row>
    <row r="85" spans="1:5" x14ac:dyDescent="0.2">
      <c r="A85" s="4" t="str">
        <f t="shared" si="2"/>
        <v/>
      </c>
      <c r="B85" s="20"/>
      <c r="C85" s="7"/>
      <c r="D85" s="7"/>
      <c r="E85" s="5"/>
    </row>
    <row r="86" spans="1:5" x14ac:dyDescent="0.2">
      <c r="A86" s="4" t="str">
        <f t="shared" si="2"/>
        <v/>
      </c>
      <c r="B86" s="20"/>
      <c r="C86" s="7"/>
      <c r="D86" s="7"/>
      <c r="E86" s="5"/>
    </row>
    <row r="87" spans="1:5" x14ac:dyDescent="0.2">
      <c r="A87" s="4" t="str">
        <f t="shared" si="2"/>
        <v/>
      </c>
      <c r="B87" s="20"/>
      <c r="C87" s="7"/>
      <c r="D87" s="7"/>
      <c r="E87" s="5"/>
    </row>
    <row r="88" spans="1:5" x14ac:dyDescent="0.2">
      <c r="A88" s="4" t="str">
        <f t="shared" si="2"/>
        <v/>
      </c>
      <c r="B88" s="20"/>
      <c r="C88" s="7"/>
      <c r="D88" s="7"/>
      <c r="E88" s="5"/>
    </row>
    <row r="89" spans="1:5" x14ac:dyDescent="0.2">
      <c r="A89" s="4" t="str">
        <f t="shared" si="2"/>
        <v/>
      </c>
      <c r="B89" s="20"/>
      <c r="C89" s="7"/>
      <c r="D89" s="7"/>
      <c r="E89" s="5"/>
    </row>
    <row r="90" spans="1:5" x14ac:dyDescent="0.2">
      <c r="A90" s="4" t="str">
        <f t="shared" si="2"/>
        <v/>
      </c>
      <c r="B90" s="20"/>
      <c r="C90" s="7"/>
      <c r="D90" s="7"/>
      <c r="E90" s="5"/>
    </row>
    <row r="91" spans="1:5" x14ac:dyDescent="0.2">
      <c r="A91" s="4" t="str">
        <f t="shared" si="2"/>
        <v/>
      </c>
      <c r="B91" s="20"/>
      <c r="C91" s="7"/>
      <c r="D91" s="7"/>
      <c r="E91" s="5"/>
    </row>
    <row r="92" spans="1:5" x14ac:dyDescent="0.2">
      <c r="A92" s="4" t="str">
        <f t="shared" si="2"/>
        <v/>
      </c>
      <c r="B92" s="20"/>
      <c r="C92" s="7"/>
      <c r="D92" s="7"/>
      <c r="E92" s="5"/>
    </row>
    <row r="93" spans="1:5" x14ac:dyDescent="0.2">
      <c r="A93" s="4" t="str">
        <f t="shared" si="2"/>
        <v/>
      </c>
      <c r="B93" s="20"/>
      <c r="C93" s="7"/>
      <c r="D93" s="7"/>
      <c r="E93" s="5"/>
    </row>
    <row r="94" spans="1:5" x14ac:dyDescent="0.2">
      <c r="A94" s="4" t="str">
        <f t="shared" si="2"/>
        <v/>
      </c>
      <c r="B94" s="20"/>
      <c r="C94" s="7"/>
      <c r="D94" s="7"/>
      <c r="E94" s="5"/>
    </row>
    <row r="95" spans="1:5" x14ac:dyDescent="0.2">
      <c r="A95" s="4" t="str">
        <f t="shared" si="2"/>
        <v/>
      </c>
      <c r="B95" s="20"/>
      <c r="C95" s="7"/>
      <c r="D95" s="7"/>
      <c r="E95" s="5"/>
    </row>
    <row r="96" spans="1:5" x14ac:dyDescent="0.2">
      <c r="A96" s="4" t="str">
        <f t="shared" si="2"/>
        <v/>
      </c>
      <c r="B96" s="20"/>
      <c r="C96" s="7"/>
      <c r="D96" s="7"/>
      <c r="E96" s="5"/>
    </row>
    <row r="97" spans="1:5" x14ac:dyDescent="0.2">
      <c r="A97" s="4" t="str">
        <f t="shared" si="2"/>
        <v/>
      </c>
      <c r="B97" s="20"/>
      <c r="C97" s="7"/>
      <c r="D97" s="7"/>
      <c r="E97" s="5"/>
    </row>
    <row r="98" spans="1:5" x14ac:dyDescent="0.2">
      <c r="A98" s="4" t="str">
        <f t="shared" si="2"/>
        <v/>
      </c>
      <c r="B98" s="20"/>
      <c r="C98" s="7"/>
      <c r="D98" s="7"/>
      <c r="E98" s="5"/>
    </row>
    <row r="99" spans="1:5" x14ac:dyDescent="0.2">
      <c r="A99" s="4" t="str">
        <f t="shared" si="2"/>
        <v/>
      </c>
      <c r="B99" s="20"/>
      <c r="C99" s="7"/>
      <c r="D99" s="7"/>
      <c r="E99" s="5"/>
    </row>
    <row r="100" spans="1:5" x14ac:dyDescent="0.2">
      <c r="A100" s="4" t="str">
        <f t="shared" si="2"/>
        <v/>
      </c>
      <c r="B100" s="20"/>
      <c r="C100" s="7"/>
      <c r="D100" s="7"/>
      <c r="E100" s="5"/>
    </row>
    <row r="101" spans="1:5" x14ac:dyDescent="0.2">
      <c r="A101" s="4" t="str">
        <f t="shared" si="2"/>
        <v/>
      </c>
      <c r="B101" s="20"/>
      <c r="C101" s="7"/>
      <c r="D101" s="7"/>
      <c r="E101" s="5"/>
    </row>
    <row r="102" spans="1:5" x14ac:dyDescent="0.2">
      <c r="A102" s="4" t="str">
        <f t="shared" ref="A102:A146" si="3">IF(B102="","",IFERROR(_xlfn.CONCAT(TEXT(B102,"mm-dd-yyyy"),"-",$B$3,"-",ROW(A87),"-",C102),""))</f>
        <v/>
      </c>
      <c r="B102" s="20"/>
      <c r="C102" s="7"/>
      <c r="D102" s="7"/>
      <c r="E102" s="5"/>
    </row>
    <row r="103" spans="1:5" x14ac:dyDescent="0.2">
      <c r="A103" s="4" t="str">
        <f t="shared" si="3"/>
        <v/>
      </c>
      <c r="B103" s="20"/>
      <c r="C103" s="7"/>
      <c r="D103" s="7"/>
      <c r="E103" s="5"/>
    </row>
    <row r="104" spans="1:5" x14ac:dyDescent="0.2">
      <c r="A104" s="4" t="str">
        <f t="shared" si="3"/>
        <v/>
      </c>
      <c r="B104" s="20"/>
      <c r="C104" s="7"/>
      <c r="D104" s="7"/>
      <c r="E104" s="5"/>
    </row>
    <row r="105" spans="1:5" x14ac:dyDescent="0.2">
      <c r="A105" s="4" t="str">
        <f t="shared" si="3"/>
        <v/>
      </c>
      <c r="B105" s="20"/>
      <c r="C105" s="7"/>
      <c r="D105" s="7"/>
      <c r="E105" s="5"/>
    </row>
    <row r="106" spans="1:5" x14ac:dyDescent="0.2">
      <c r="A106" s="4" t="str">
        <f t="shared" si="3"/>
        <v/>
      </c>
      <c r="B106" s="20"/>
      <c r="C106" s="7"/>
      <c r="D106" s="7"/>
      <c r="E106" s="5"/>
    </row>
    <row r="107" spans="1:5" x14ac:dyDescent="0.2">
      <c r="A107" s="4" t="str">
        <f t="shared" si="3"/>
        <v/>
      </c>
      <c r="B107" s="20"/>
      <c r="C107" s="7"/>
      <c r="D107" s="7"/>
      <c r="E107" s="5"/>
    </row>
    <row r="108" spans="1:5" x14ac:dyDescent="0.2">
      <c r="A108" s="4" t="str">
        <f t="shared" si="3"/>
        <v/>
      </c>
      <c r="B108" s="20"/>
      <c r="C108" s="7"/>
      <c r="D108" s="7"/>
      <c r="E108" s="5"/>
    </row>
    <row r="109" spans="1:5" x14ac:dyDescent="0.2">
      <c r="A109" s="4" t="str">
        <f t="shared" si="3"/>
        <v/>
      </c>
      <c r="B109" s="20"/>
      <c r="C109" s="7"/>
      <c r="D109" s="7"/>
      <c r="E109" s="5"/>
    </row>
    <row r="110" spans="1:5" x14ac:dyDescent="0.2">
      <c r="A110" s="4" t="str">
        <f t="shared" si="3"/>
        <v/>
      </c>
      <c r="B110" s="20"/>
      <c r="C110" s="7"/>
      <c r="D110" s="7"/>
      <c r="E110" s="5"/>
    </row>
    <row r="111" spans="1:5" x14ac:dyDescent="0.2">
      <c r="A111" s="4" t="str">
        <f t="shared" si="3"/>
        <v/>
      </c>
      <c r="B111" s="20"/>
      <c r="C111" s="7"/>
      <c r="D111" s="7"/>
      <c r="E111" s="5"/>
    </row>
    <row r="112" spans="1:5" x14ac:dyDescent="0.2">
      <c r="A112" s="4" t="str">
        <f t="shared" si="3"/>
        <v/>
      </c>
      <c r="B112" s="20"/>
      <c r="C112" s="7"/>
      <c r="D112" s="7"/>
      <c r="E112" s="5"/>
    </row>
    <row r="113" spans="1:5" x14ac:dyDescent="0.2">
      <c r="A113" s="4" t="str">
        <f t="shared" si="3"/>
        <v/>
      </c>
      <c r="B113" s="20"/>
      <c r="C113" s="7"/>
      <c r="D113" s="7"/>
      <c r="E113" s="5"/>
    </row>
    <row r="114" spans="1:5" x14ac:dyDescent="0.2">
      <c r="A114" s="4" t="str">
        <f t="shared" si="3"/>
        <v/>
      </c>
      <c r="B114" s="20"/>
      <c r="C114" s="7"/>
      <c r="D114" s="7"/>
      <c r="E114" s="5"/>
    </row>
    <row r="115" spans="1:5" x14ac:dyDescent="0.2">
      <c r="A115" s="4" t="str">
        <f t="shared" si="3"/>
        <v/>
      </c>
      <c r="B115" s="20"/>
      <c r="C115" s="7"/>
      <c r="D115" s="7"/>
      <c r="E115" s="5"/>
    </row>
    <row r="116" spans="1:5" x14ac:dyDescent="0.2">
      <c r="A116" s="4" t="str">
        <f t="shared" si="3"/>
        <v/>
      </c>
      <c r="B116" s="20"/>
      <c r="C116" s="7"/>
      <c r="D116" s="7"/>
      <c r="E116" s="5"/>
    </row>
    <row r="117" spans="1:5" x14ac:dyDescent="0.2">
      <c r="A117" s="4" t="str">
        <f t="shared" si="3"/>
        <v/>
      </c>
      <c r="B117" s="20"/>
      <c r="C117" s="7"/>
      <c r="D117" s="7"/>
      <c r="E117" s="5"/>
    </row>
    <row r="118" spans="1:5" x14ac:dyDescent="0.2">
      <c r="A118" s="4" t="str">
        <f t="shared" si="3"/>
        <v/>
      </c>
      <c r="B118" s="20"/>
      <c r="C118" s="7"/>
      <c r="D118" s="7"/>
      <c r="E118" s="5"/>
    </row>
    <row r="119" spans="1:5" x14ac:dyDescent="0.2">
      <c r="A119" s="4" t="str">
        <f t="shared" si="3"/>
        <v/>
      </c>
      <c r="B119" s="20"/>
      <c r="C119" s="7"/>
      <c r="D119" s="7"/>
      <c r="E119" s="5"/>
    </row>
    <row r="120" spans="1:5" x14ac:dyDescent="0.2">
      <c r="A120" s="4" t="str">
        <f t="shared" si="3"/>
        <v/>
      </c>
      <c r="B120" s="20"/>
      <c r="C120" s="7"/>
      <c r="D120" s="7"/>
      <c r="E120" s="5"/>
    </row>
    <row r="121" spans="1:5" x14ac:dyDescent="0.2">
      <c r="A121" s="4" t="str">
        <f t="shared" si="3"/>
        <v/>
      </c>
      <c r="B121" s="20"/>
      <c r="C121" s="7"/>
      <c r="D121" s="7"/>
      <c r="E121" s="5"/>
    </row>
    <row r="122" spans="1:5" x14ac:dyDescent="0.2">
      <c r="A122" s="4" t="str">
        <f t="shared" si="3"/>
        <v/>
      </c>
      <c r="B122" s="20"/>
      <c r="C122" s="7"/>
      <c r="D122" s="7"/>
      <c r="E122" s="5"/>
    </row>
    <row r="123" spans="1:5" x14ac:dyDescent="0.2">
      <c r="A123" s="4" t="str">
        <f t="shared" si="3"/>
        <v/>
      </c>
      <c r="B123" s="20"/>
      <c r="C123" s="7"/>
      <c r="D123" s="7"/>
      <c r="E123" s="5"/>
    </row>
    <row r="124" spans="1:5" x14ac:dyDescent="0.2">
      <c r="A124" s="4" t="str">
        <f t="shared" si="3"/>
        <v/>
      </c>
      <c r="B124" s="20"/>
      <c r="C124" s="7"/>
      <c r="D124" s="7"/>
      <c r="E124" s="5"/>
    </row>
    <row r="125" spans="1:5" x14ac:dyDescent="0.2">
      <c r="A125" s="4" t="str">
        <f t="shared" si="3"/>
        <v/>
      </c>
      <c r="B125" s="20"/>
      <c r="C125" s="7"/>
      <c r="D125" s="7"/>
      <c r="E125" s="5"/>
    </row>
    <row r="126" spans="1:5" x14ac:dyDescent="0.2">
      <c r="A126" s="4" t="str">
        <f t="shared" si="3"/>
        <v/>
      </c>
      <c r="B126" s="20"/>
      <c r="C126" s="7"/>
      <c r="D126" s="7"/>
      <c r="E126" s="5"/>
    </row>
    <row r="127" spans="1:5" x14ac:dyDescent="0.2">
      <c r="A127" s="4" t="str">
        <f t="shared" si="3"/>
        <v/>
      </c>
      <c r="B127" s="20"/>
      <c r="C127" s="7"/>
      <c r="D127" s="7"/>
      <c r="E127" s="5"/>
    </row>
    <row r="128" spans="1:5" x14ac:dyDescent="0.2">
      <c r="A128" s="4" t="str">
        <f t="shared" si="3"/>
        <v/>
      </c>
      <c r="B128" s="20"/>
      <c r="C128" s="7"/>
      <c r="D128" s="7"/>
      <c r="E128" s="5"/>
    </row>
    <row r="129" spans="1:5" x14ac:dyDescent="0.2">
      <c r="A129" s="4" t="str">
        <f t="shared" si="3"/>
        <v/>
      </c>
      <c r="B129" s="20"/>
      <c r="C129" s="7"/>
      <c r="D129" s="7"/>
      <c r="E129" s="5"/>
    </row>
    <row r="130" spans="1:5" x14ac:dyDescent="0.2">
      <c r="A130" s="4" t="str">
        <f t="shared" si="3"/>
        <v/>
      </c>
      <c r="B130" s="20"/>
      <c r="C130" s="7"/>
      <c r="D130" s="7"/>
      <c r="E130" s="5"/>
    </row>
    <row r="131" spans="1:5" x14ac:dyDescent="0.2">
      <c r="A131" s="4" t="str">
        <f t="shared" si="3"/>
        <v/>
      </c>
      <c r="B131" s="20"/>
      <c r="C131" s="7"/>
      <c r="D131" s="7"/>
      <c r="E131" s="5"/>
    </row>
    <row r="132" spans="1:5" x14ac:dyDescent="0.2">
      <c r="A132" s="4" t="str">
        <f t="shared" si="3"/>
        <v/>
      </c>
      <c r="B132" s="20"/>
      <c r="C132" s="7"/>
      <c r="D132" s="7"/>
      <c r="E132" s="5"/>
    </row>
    <row r="133" spans="1:5" x14ac:dyDescent="0.2">
      <c r="A133" s="4" t="str">
        <f t="shared" si="3"/>
        <v/>
      </c>
      <c r="B133" s="20"/>
      <c r="C133" s="7"/>
      <c r="D133" s="7"/>
      <c r="E133" s="5"/>
    </row>
    <row r="134" spans="1:5" x14ac:dyDescent="0.2">
      <c r="A134" s="4" t="str">
        <f t="shared" si="3"/>
        <v/>
      </c>
      <c r="B134" s="20"/>
      <c r="C134" s="7"/>
      <c r="D134" s="7"/>
      <c r="E134" s="5"/>
    </row>
    <row r="135" spans="1:5" x14ac:dyDescent="0.2">
      <c r="A135" s="4" t="str">
        <f t="shared" si="3"/>
        <v/>
      </c>
      <c r="B135" s="20"/>
      <c r="C135" s="7"/>
      <c r="D135" s="7"/>
      <c r="E135" s="5"/>
    </row>
    <row r="136" spans="1:5" x14ac:dyDescent="0.2">
      <c r="A136" s="4" t="str">
        <f t="shared" si="3"/>
        <v/>
      </c>
      <c r="B136" s="20"/>
      <c r="C136" s="7"/>
      <c r="D136" s="7"/>
      <c r="E136" s="5"/>
    </row>
    <row r="137" spans="1:5" x14ac:dyDescent="0.2">
      <c r="A137" s="4" t="str">
        <f t="shared" si="3"/>
        <v/>
      </c>
      <c r="B137" s="20"/>
      <c r="C137" s="7"/>
      <c r="D137" s="7"/>
      <c r="E137" s="5"/>
    </row>
    <row r="138" spans="1:5" x14ac:dyDescent="0.2">
      <c r="A138" s="4" t="str">
        <f t="shared" si="3"/>
        <v/>
      </c>
      <c r="B138" s="20"/>
      <c r="C138" s="7"/>
      <c r="D138" s="7"/>
      <c r="E138" s="5"/>
    </row>
    <row r="139" spans="1:5" x14ac:dyDescent="0.2">
      <c r="A139" s="4" t="str">
        <f t="shared" si="3"/>
        <v/>
      </c>
      <c r="B139" s="20"/>
      <c r="C139" s="7"/>
      <c r="D139" s="7"/>
      <c r="E139" s="5"/>
    </row>
    <row r="140" spans="1:5" x14ac:dyDescent="0.2">
      <c r="A140" s="4" t="str">
        <f t="shared" si="3"/>
        <v/>
      </c>
      <c r="B140" s="20"/>
      <c r="C140" s="7"/>
      <c r="D140" s="7"/>
      <c r="E140" s="5"/>
    </row>
    <row r="141" spans="1:5" x14ac:dyDescent="0.2">
      <c r="A141" s="4" t="str">
        <f t="shared" si="3"/>
        <v/>
      </c>
      <c r="B141" s="20"/>
      <c r="C141" s="7"/>
      <c r="D141" s="7"/>
      <c r="E141" s="5"/>
    </row>
    <row r="142" spans="1:5" x14ac:dyDescent="0.2">
      <c r="A142" s="4" t="str">
        <f t="shared" si="3"/>
        <v/>
      </c>
      <c r="B142" s="20"/>
      <c r="C142" s="7"/>
      <c r="D142" s="7"/>
      <c r="E142" s="5"/>
    </row>
    <row r="143" spans="1:5" x14ac:dyDescent="0.2">
      <c r="A143" s="4" t="str">
        <f t="shared" si="3"/>
        <v/>
      </c>
      <c r="B143" s="20"/>
      <c r="C143" s="7"/>
      <c r="D143" s="7"/>
      <c r="E143" s="5"/>
    </row>
    <row r="144" spans="1:5" x14ac:dyDescent="0.2">
      <c r="A144" s="4" t="str">
        <f t="shared" si="3"/>
        <v/>
      </c>
      <c r="B144" s="20"/>
      <c r="C144" s="7"/>
      <c r="D144" s="7"/>
      <c r="E144" s="5"/>
    </row>
    <row r="145" spans="1:5" x14ac:dyDescent="0.2">
      <c r="A145" s="4" t="str">
        <f t="shared" si="3"/>
        <v/>
      </c>
      <c r="B145" s="20"/>
      <c r="C145" s="7"/>
      <c r="D145" s="7"/>
      <c r="E145" s="5"/>
    </row>
    <row r="146" spans="1:5" x14ac:dyDescent="0.2">
      <c r="A146" s="4" t="str">
        <f t="shared" si="3"/>
        <v/>
      </c>
      <c r="B146" s="20"/>
      <c r="C146" s="7"/>
      <c r="D146" s="7"/>
      <c r="E146" s="5"/>
    </row>
    <row r="147" spans="1:5" x14ac:dyDescent="0.2">
      <c r="A147" s="4" t="str">
        <f t="shared" ref="A147:A200" si="4">IF(B147="","",IFERROR(_xlfn.CONCAT(TEXT(B147,"mm-dd-yyyy"),"-",$B$3,"-",ROW(A132),"-",C147),""))</f>
        <v/>
      </c>
      <c r="B147" s="20"/>
      <c r="C147" s="7"/>
      <c r="D147" s="7"/>
      <c r="E147" s="5"/>
    </row>
    <row r="148" spans="1:5" x14ac:dyDescent="0.2">
      <c r="A148" s="4" t="str">
        <f t="shared" si="4"/>
        <v/>
      </c>
      <c r="B148" s="20"/>
      <c r="C148" s="7"/>
      <c r="D148" s="7"/>
      <c r="E148" s="5"/>
    </row>
    <row r="149" spans="1:5" x14ac:dyDescent="0.2">
      <c r="A149" s="4" t="str">
        <f t="shared" si="4"/>
        <v/>
      </c>
      <c r="B149" s="20"/>
      <c r="C149" s="7"/>
      <c r="D149" s="7"/>
      <c r="E149" s="5"/>
    </row>
    <row r="150" spans="1:5" x14ac:dyDescent="0.2">
      <c r="A150" s="4" t="str">
        <f t="shared" si="4"/>
        <v/>
      </c>
      <c r="B150" s="20"/>
      <c r="C150" s="7"/>
      <c r="D150" s="7"/>
      <c r="E150" s="5"/>
    </row>
    <row r="151" spans="1:5" x14ac:dyDescent="0.2">
      <c r="A151" s="4" t="str">
        <f t="shared" si="4"/>
        <v/>
      </c>
      <c r="B151" s="20"/>
      <c r="C151" s="7"/>
      <c r="D151" s="7"/>
      <c r="E151" s="5"/>
    </row>
    <row r="152" spans="1:5" x14ac:dyDescent="0.2">
      <c r="A152" s="4" t="str">
        <f t="shared" si="4"/>
        <v/>
      </c>
      <c r="B152" s="20"/>
      <c r="C152" s="7"/>
      <c r="D152" s="7"/>
      <c r="E152" s="5"/>
    </row>
    <row r="153" spans="1:5" x14ac:dyDescent="0.2">
      <c r="A153" s="4" t="str">
        <f t="shared" si="4"/>
        <v/>
      </c>
      <c r="B153" s="20"/>
      <c r="C153" s="7"/>
      <c r="D153" s="7"/>
      <c r="E153" s="5"/>
    </row>
    <row r="154" spans="1:5" x14ac:dyDescent="0.2">
      <c r="A154" s="4" t="str">
        <f t="shared" si="4"/>
        <v/>
      </c>
      <c r="B154" s="20"/>
      <c r="C154" s="7"/>
      <c r="D154" s="7"/>
      <c r="E154" s="5"/>
    </row>
    <row r="155" spans="1:5" x14ac:dyDescent="0.2">
      <c r="A155" s="4" t="str">
        <f t="shared" si="4"/>
        <v/>
      </c>
      <c r="B155" s="20"/>
      <c r="C155" s="7"/>
      <c r="D155" s="7"/>
      <c r="E155" s="5"/>
    </row>
    <row r="156" spans="1:5" x14ac:dyDescent="0.2">
      <c r="A156" s="4" t="str">
        <f t="shared" si="4"/>
        <v/>
      </c>
      <c r="B156" s="20"/>
      <c r="C156" s="7"/>
      <c r="D156" s="7"/>
      <c r="E156" s="5"/>
    </row>
    <row r="157" spans="1:5" x14ac:dyDescent="0.2">
      <c r="A157" s="4" t="str">
        <f t="shared" si="4"/>
        <v/>
      </c>
      <c r="B157" s="20"/>
      <c r="C157" s="7"/>
      <c r="D157" s="7"/>
      <c r="E157" s="5"/>
    </row>
    <row r="158" spans="1:5" x14ac:dyDescent="0.2">
      <c r="A158" s="4" t="str">
        <f t="shared" si="4"/>
        <v/>
      </c>
      <c r="B158" s="20"/>
      <c r="C158" s="7"/>
      <c r="D158" s="7"/>
      <c r="E158" s="5"/>
    </row>
    <row r="159" spans="1:5" x14ac:dyDescent="0.2">
      <c r="A159" s="4" t="str">
        <f t="shared" si="4"/>
        <v/>
      </c>
      <c r="B159" s="20"/>
      <c r="C159" s="7"/>
      <c r="D159" s="7"/>
      <c r="E159" s="5"/>
    </row>
    <row r="160" spans="1:5" x14ac:dyDescent="0.2">
      <c r="A160" s="4" t="str">
        <f t="shared" si="4"/>
        <v/>
      </c>
      <c r="B160" s="20"/>
      <c r="C160" s="7"/>
      <c r="D160" s="7"/>
      <c r="E160" s="5"/>
    </row>
    <row r="161" spans="1:5" x14ac:dyDescent="0.2">
      <c r="A161" s="4" t="str">
        <f t="shared" si="4"/>
        <v/>
      </c>
      <c r="B161" s="20"/>
      <c r="C161" s="7"/>
      <c r="D161" s="7"/>
      <c r="E161" s="5"/>
    </row>
    <row r="162" spans="1:5" x14ac:dyDescent="0.2">
      <c r="A162" s="4" t="str">
        <f t="shared" si="4"/>
        <v/>
      </c>
      <c r="B162" s="20"/>
      <c r="C162" s="7"/>
      <c r="D162" s="7"/>
      <c r="E162" s="5"/>
    </row>
    <row r="163" spans="1:5" x14ac:dyDescent="0.2">
      <c r="A163" s="4" t="str">
        <f t="shared" si="4"/>
        <v/>
      </c>
      <c r="B163" s="20"/>
      <c r="C163" s="7"/>
      <c r="D163" s="7"/>
      <c r="E163" s="5"/>
    </row>
    <row r="164" spans="1:5" x14ac:dyDescent="0.2">
      <c r="A164" s="4" t="str">
        <f t="shared" si="4"/>
        <v/>
      </c>
      <c r="B164" s="20"/>
      <c r="C164" s="7"/>
      <c r="D164" s="7"/>
      <c r="E164" s="5"/>
    </row>
    <row r="165" spans="1:5" x14ac:dyDescent="0.2">
      <c r="A165" s="4" t="str">
        <f t="shared" si="4"/>
        <v/>
      </c>
      <c r="B165" s="20"/>
      <c r="C165" s="7"/>
      <c r="D165" s="7"/>
      <c r="E165" s="5"/>
    </row>
    <row r="166" spans="1:5" x14ac:dyDescent="0.2">
      <c r="A166" s="4" t="str">
        <f t="shared" si="4"/>
        <v/>
      </c>
      <c r="B166" s="20"/>
      <c r="C166" s="7"/>
      <c r="D166" s="7"/>
      <c r="E166" s="5"/>
    </row>
    <row r="167" spans="1:5" x14ac:dyDescent="0.2">
      <c r="A167" s="4" t="str">
        <f t="shared" si="4"/>
        <v/>
      </c>
      <c r="B167" s="20"/>
      <c r="C167" s="7"/>
      <c r="D167" s="7"/>
      <c r="E167" s="5"/>
    </row>
    <row r="168" spans="1:5" x14ac:dyDescent="0.2">
      <c r="A168" s="4" t="str">
        <f t="shared" si="4"/>
        <v/>
      </c>
      <c r="B168" s="20"/>
      <c r="C168" s="7"/>
      <c r="D168" s="7"/>
      <c r="E168" s="5"/>
    </row>
    <row r="169" spans="1:5" x14ac:dyDescent="0.2">
      <c r="A169" s="4" t="str">
        <f t="shared" si="4"/>
        <v/>
      </c>
      <c r="B169" s="20"/>
      <c r="C169" s="7"/>
      <c r="D169" s="7"/>
      <c r="E169" s="5"/>
    </row>
    <row r="170" spans="1:5" x14ac:dyDescent="0.2">
      <c r="A170" s="4" t="str">
        <f t="shared" si="4"/>
        <v/>
      </c>
      <c r="B170" s="20"/>
      <c r="C170" s="7"/>
      <c r="D170" s="7"/>
      <c r="E170" s="5"/>
    </row>
    <row r="171" spans="1:5" x14ac:dyDescent="0.2">
      <c r="A171" s="4" t="str">
        <f t="shared" si="4"/>
        <v/>
      </c>
      <c r="B171" s="20"/>
      <c r="C171" s="7"/>
      <c r="D171" s="7"/>
      <c r="E171" s="5"/>
    </row>
    <row r="172" spans="1:5" x14ac:dyDescent="0.2">
      <c r="A172" s="4" t="str">
        <f t="shared" si="4"/>
        <v/>
      </c>
      <c r="B172" s="20"/>
      <c r="C172" s="7"/>
      <c r="D172" s="7"/>
      <c r="E172" s="5"/>
    </row>
    <row r="173" spans="1:5" x14ac:dyDescent="0.2">
      <c r="A173" s="4" t="str">
        <f t="shared" si="4"/>
        <v/>
      </c>
      <c r="B173" s="20"/>
      <c r="C173" s="7"/>
      <c r="D173" s="7"/>
      <c r="E173" s="5"/>
    </row>
    <row r="174" spans="1:5" x14ac:dyDescent="0.2">
      <c r="A174" s="4" t="str">
        <f t="shared" si="4"/>
        <v/>
      </c>
      <c r="B174" s="20"/>
      <c r="C174" s="7"/>
      <c r="D174" s="7"/>
      <c r="E174" s="5"/>
    </row>
    <row r="175" spans="1:5" x14ac:dyDescent="0.2">
      <c r="A175" s="4" t="str">
        <f t="shared" si="4"/>
        <v/>
      </c>
      <c r="B175" s="20"/>
      <c r="C175" s="7"/>
      <c r="D175" s="7"/>
      <c r="E175" s="5"/>
    </row>
    <row r="176" spans="1:5" x14ac:dyDescent="0.2">
      <c r="A176" s="4" t="str">
        <f t="shared" si="4"/>
        <v/>
      </c>
      <c r="B176" s="20"/>
      <c r="C176" s="7"/>
      <c r="D176" s="7"/>
      <c r="E176" s="5"/>
    </row>
    <row r="177" spans="1:5" x14ac:dyDescent="0.2">
      <c r="A177" s="4" t="str">
        <f t="shared" si="4"/>
        <v/>
      </c>
      <c r="B177" s="20"/>
      <c r="C177" s="7"/>
      <c r="D177" s="7"/>
      <c r="E177" s="5"/>
    </row>
    <row r="178" spans="1:5" x14ac:dyDescent="0.2">
      <c r="A178" s="4" t="str">
        <f t="shared" si="4"/>
        <v/>
      </c>
      <c r="B178" s="20"/>
      <c r="C178" s="7"/>
      <c r="D178" s="7"/>
      <c r="E178" s="5"/>
    </row>
    <row r="179" spans="1:5" x14ac:dyDescent="0.2">
      <c r="A179" s="4" t="str">
        <f t="shared" si="4"/>
        <v/>
      </c>
      <c r="B179" s="20"/>
      <c r="C179" s="7"/>
      <c r="D179" s="7"/>
      <c r="E179" s="5"/>
    </row>
    <row r="180" spans="1:5" x14ac:dyDescent="0.2">
      <c r="A180" s="4" t="str">
        <f t="shared" si="4"/>
        <v/>
      </c>
      <c r="B180" s="20"/>
      <c r="C180" s="7"/>
      <c r="D180" s="7"/>
      <c r="E180" s="5"/>
    </row>
    <row r="181" spans="1:5" x14ac:dyDescent="0.2">
      <c r="A181" s="4" t="str">
        <f t="shared" si="4"/>
        <v/>
      </c>
      <c r="B181" s="20"/>
      <c r="C181" s="7"/>
      <c r="D181" s="7"/>
      <c r="E181" s="5"/>
    </row>
    <row r="182" spans="1:5" x14ac:dyDescent="0.2">
      <c r="A182" s="4" t="str">
        <f t="shared" si="4"/>
        <v/>
      </c>
      <c r="B182" s="20"/>
      <c r="C182" s="7"/>
      <c r="D182" s="7"/>
      <c r="E182" s="5"/>
    </row>
    <row r="183" spans="1:5" x14ac:dyDescent="0.2">
      <c r="A183" s="4" t="str">
        <f t="shared" si="4"/>
        <v/>
      </c>
      <c r="B183" s="20"/>
      <c r="C183" s="7"/>
      <c r="D183" s="7"/>
      <c r="E183" s="5"/>
    </row>
    <row r="184" spans="1:5" x14ac:dyDescent="0.2">
      <c r="A184" s="4" t="str">
        <f t="shared" si="4"/>
        <v/>
      </c>
      <c r="B184" s="20"/>
      <c r="C184" s="7"/>
      <c r="D184" s="7"/>
      <c r="E184" s="5"/>
    </row>
    <row r="185" spans="1:5" x14ac:dyDescent="0.2">
      <c r="A185" s="4" t="str">
        <f t="shared" si="4"/>
        <v/>
      </c>
      <c r="B185" s="20"/>
      <c r="C185" s="7"/>
      <c r="D185" s="7"/>
      <c r="E185" s="5"/>
    </row>
    <row r="186" spans="1:5" x14ac:dyDescent="0.2">
      <c r="A186" s="4" t="str">
        <f t="shared" si="4"/>
        <v/>
      </c>
      <c r="B186" s="20"/>
      <c r="C186" s="7"/>
      <c r="D186" s="7"/>
      <c r="E186" s="5"/>
    </row>
    <row r="187" spans="1:5" x14ac:dyDescent="0.2">
      <c r="A187" s="4" t="str">
        <f t="shared" si="4"/>
        <v/>
      </c>
      <c r="B187" s="20"/>
      <c r="C187" s="7"/>
      <c r="D187" s="7"/>
      <c r="E187" s="5"/>
    </row>
    <row r="188" spans="1:5" x14ac:dyDescent="0.2">
      <c r="A188" s="4" t="str">
        <f t="shared" si="4"/>
        <v/>
      </c>
      <c r="B188" s="20"/>
      <c r="C188" s="7"/>
      <c r="D188" s="7"/>
      <c r="E188" s="5"/>
    </row>
    <row r="189" spans="1:5" x14ac:dyDescent="0.2">
      <c r="A189" s="4" t="str">
        <f t="shared" si="4"/>
        <v/>
      </c>
      <c r="B189" s="20"/>
      <c r="C189" s="7"/>
      <c r="D189" s="7"/>
      <c r="E189" s="5"/>
    </row>
    <row r="190" spans="1:5" x14ac:dyDescent="0.2">
      <c r="A190" s="4" t="str">
        <f t="shared" si="4"/>
        <v/>
      </c>
      <c r="B190" s="20"/>
      <c r="C190" s="7"/>
      <c r="D190" s="7"/>
      <c r="E190" s="5"/>
    </row>
    <row r="191" spans="1:5" x14ac:dyDescent="0.2">
      <c r="A191" s="4" t="str">
        <f t="shared" si="4"/>
        <v/>
      </c>
      <c r="B191" s="20"/>
      <c r="C191" s="7"/>
      <c r="D191" s="7"/>
      <c r="E191" s="5"/>
    </row>
    <row r="192" spans="1:5" x14ac:dyDescent="0.2">
      <c r="A192" s="4" t="str">
        <f t="shared" si="4"/>
        <v/>
      </c>
      <c r="B192" s="20"/>
      <c r="C192" s="7"/>
      <c r="D192" s="7"/>
      <c r="E192" s="5"/>
    </row>
    <row r="193" spans="1:5" x14ac:dyDescent="0.2">
      <c r="A193" s="4" t="str">
        <f t="shared" si="4"/>
        <v/>
      </c>
      <c r="B193" s="20"/>
      <c r="C193" s="7"/>
      <c r="D193" s="7"/>
      <c r="E193" s="5"/>
    </row>
    <row r="194" spans="1:5" x14ac:dyDescent="0.2">
      <c r="A194" s="4" t="str">
        <f t="shared" si="4"/>
        <v/>
      </c>
      <c r="B194" s="20"/>
      <c r="C194" s="7"/>
      <c r="D194" s="7"/>
      <c r="E194" s="5"/>
    </row>
    <row r="195" spans="1:5" x14ac:dyDescent="0.2">
      <c r="A195" s="4" t="str">
        <f t="shared" si="4"/>
        <v/>
      </c>
      <c r="B195" s="20"/>
      <c r="C195" s="7"/>
      <c r="D195" s="7"/>
      <c r="E195" s="5"/>
    </row>
    <row r="196" spans="1:5" x14ac:dyDescent="0.2">
      <c r="A196" s="4" t="str">
        <f t="shared" si="4"/>
        <v/>
      </c>
      <c r="B196" s="20"/>
      <c r="C196" s="7"/>
      <c r="D196" s="7"/>
      <c r="E196" s="5"/>
    </row>
    <row r="197" spans="1:5" x14ac:dyDescent="0.2">
      <c r="A197" s="4" t="str">
        <f t="shared" si="4"/>
        <v/>
      </c>
      <c r="B197" s="20"/>
      <c r="C197" s="7"/>
      <c r="D197" s="7"/>
      <c r="E197" s="5"/>
    </row>
    <row r="198" spans="1:5" x14ac:dyDescent="0.2">
      <c r="A198" s="4" t="str">
        <f t="shared" si="4"/>
        <v/>
      </c>
      <c r="B198" s="20"/>
      <c r="C198" s="7"/>
      <c r="D198" s="7"/>
      <c r="E198" s="5"/>
    </row>
    <row r="199" spans="1:5" x14ac:dyDescent="0.2">
      <c r="A199" s="4" t="str">
        <f t="shared" si="4"/>
        <v/>
      </c>
      <c r="B199" s="20"/>
      <c r="C199" s="7"/>
      <c r="D199" s="7"/>
      <c r="E199" s="5"/>
    </row>
    <row r="200" spans="1:5" x14ac:dyDescent="0.2">
      <c r="A200" s="4" t="str">
        <f t="shared" si="4"/>
        <v/>
      </c>
      <c r="B200" s="20"/>
      <c r="C200" s="7"/>
      <c r="D200" s="7"/>
      <c r="E200" s="5"/>
    </row>
    <row r="201" spans="1:5" x14ac:dyDescent="0.2">
      <c r="A201" s="4" t="str">
        <f t="shared" ref="A201:A264" si="5">IF(B201="","",IFERROR(_xlfn.CONCAT(TEXT(B201,"mm-dd-yyyy"),"-",$B$3,"-",ROW(A186),"-",C201),""))</f>
        <v/>
      </c>
      <c r="B201" s="20"/>
      <c r="C201" s="7"/>
      <c r="D201" s="7"/>
      <c r="E201" s="5"/>
    </row>
    <row r="202" spans="1:5" x14ac:dyDescent="0.2">
      <c r="A202" s="4" t="str">
        <f t="shared" si="5"/>
        <v/>
      </c>
      <c r="B202" s="20"/>
      <c r="C202" s="7"/>
      <c r="D202" s="7"/>
      <c r="E202" s="5"/>
    </row>
    <row r="203" spans="1:5" x14ac:dyDescent="0.2">
      <c r="A203" s="4" t="str">
        <f t="shared" si="5"/>
        <v/>
      </c>
      <c r="B203" s="20"/>
      <c r="C203" s="7"/>
      <c r="D203" s="7"/>
      <c r="E203" s="5"/>
    </row>
    <row r="204" spans="1:5" x14ac:dyDescent="0.2">
      <c r="A204" s="4" t="str">
        <f t="shared" si="5"/>
        <v/>
      </c>
      <c r="B204" s="20"/>
      <c r="C204" s="7"/>
      <c r="D204" s="7"/>
      <c r="E204" s="5"/>
    </row>
    <row r="205" spans="1:5" x14ac:dyDescent="0.2">
      <c r="A205" s="4" t="str">
        <f t="shared" si="5"/>
        <v/>
      </c>
      <c r="B205" s="20"/>
      <c r="C205" s="7"/>
      <c r="D205" s="7"/>
      <c r="E205" s="5"/>
    </row>
    <row r="206" spans="1:5" x14ac:dyDescent="0.2">
      <c r="A206" s="4" t="str">
        <f t="shared" si="5"/>
        <v/>
      </c>
      <c r="B206" s="20"/>
      <c r="C206" s="7"/>
      <c r="D206" s="7"/>
      <c r="E206" s="5"/>
    </row>
    <row r="207" spans="1:5" x14ac:dyDescent="0.2">
      <c r="A207" s="4" t="str">
        <f t="shared" si="5"/>
        <v/>
      </c>
      <c r="B207" s="20"/>
      <c r="C207" s="7"/>
      <c r="D207" s="7"/>
      <c r="E207" s="5"/>
    </row>
    <row r="208" spans="1:5" x14ac:dyDescent="0.2">
      <c r="A208" s="4" t="str">
        <f t="shared" si="5"/>
        <v/>
      </c>
      <c r="B208" s="20"/>
      <c r="C208" s="7"/>
      <c r="D208" s="7"/>
      <c r="E208" s="5"/>
    </row>
    <row r="209" spans="1:5" x14ac:dyDescent="0.2">
      <c r="A209" s="4" t="str">
        <f t="shared" si="5"/>
        <v/>
      </c>
      <c r="B209" s="20"/>
      <c r="C209" s="7"/>
      <c r="D209" s="7"/>
      <c r="E209" s="5"/>
    </row>
    <row r="210" spans="1:5" x14ac:dyDescent="0.2">
      <c r="A210" s="4" t="str">
        <f t="shared" si="5"/>
        <v/>
      </c>
      <c r="B210" s="20"/>
      <c r="C210" s="7"/>
      <c r="D210" s="7"/>
      <c r="E210" s="5"/>
    </row>
    <row r="211" spans="1:5" x14ac:dyDescent="0.2">
      <c r="A211" s="4" t="str">
        <f t="shared" si="5"/>
        <v/>
      </c>
      <c r="B211" s="20"/>
      <c r="C211" s="7"/>
      <c r="D211" s="7"/>
      <c r="E211" s="5"/>
    </row>
    <row r="212" spans="1:5" x14ac:dyDescent="0.2">
      <c r="A212" s="4" t="str">
        <f t="shared" si="5"/>
        <v/>
      </c>
      <c r="B212" s="20"/>
      <c r="C212" s="7"/>
      <c r="D212" s="7"/>
      <c r="E212" s="5"/>
    </row>
    <row r="213" spans="1:5" x14ac:dyDescent="0.2">
      <c r="A213" s="4" t="str">
        <f t="shared" si="5"/>
        <v/>
      </c>
      <c r="B213" s="20"/>
      <c r="C213" s="7"/>
      <c r="D213" s="7"/>
      <c r="E213" s="5"/>
    </row>
    <row r="214" spans="1:5" x14ac:dyDescent="0.2">
      <c r="A214" s="4" t="str">
        <f t="shared" si="5"/>
        <v/>
      </c>
      <c r="B214" s="20"/>
      <c r="C214" s="7"/>
      <c r="D214" s="7"/>
      <c r="E214" s="5"/>
    </row>
    <row r="215" spans="1:5" x14ac:dyDescent="0.2">
      <c r="A215" s="4" t="str">
        <f t="shared" si="5"/>
        <v/>
      </c>
      <c r="B215" s="20"/>
      <c r="C215" s="7"/>
      <c r="D215" s="7"/>
      <c r="E215" s="5"/>
    </row>
    <row r="216" spans="1:5" x14ac:dyDescent="0.2">
      <c r="A216" s="4" t="str">
        <f t="shared" si="5"/>
        <v/>
      </c>
      <c r="B216" s="20"/>
      <c r="C216" s="7"/>
      <c r="D216" s="7"/>
      <c r="E216" s="5"/>
    </row>
    <row r="217" spans="1:5" x14ac:dyDescent="0.2">
      <c r="A217" s="4" t="str">
        <f t="shared" si="5"/>
        <v/>
      </c>
      <c r="B217" s="20"/>
      <c r="C217" s="7"/>
      <c r="D217" s="7"/>
      <c r="E217" s="5"/>
    </row>
    <row r="218" spans="1:5" x14ac:dyDescent="0.2">
      <c r="A218" s="4" t="str">
        <f t="shared" si="5"/>
        <v/>
      </c>
      <c r="B218" s="20"/>
      <c r="C218" s="7"/>
      <c r="D218" s="7"/>
      <c r="E218" s="5"/>
    </row>
    <row r="219" spans="1:5" x14ac:dyDescent="0.2">
      <c r="A219" s="4" t="str">
        <f t="shared" si="5"/>
        <v/>
      </c>
      <c r="B219" s="20"/>
      <c r="C219" s="7"/>
      <c r="D219" s="7"/>
      <c r="E219" s="5"/>
    </row>
    <row r="220" spans="1:5" x14ac:dyDescent="0.2">
      <c r="A220" s="4" t="str">
        <f t="shared" si="5"/>
        <v/>
      </c>
      <c r="B220" s="20"/>
      <c r="C220" s="7"/>
      <c r="D220" s="7"/>
      <c r="E220" s="5"/>
    </row>
    <row r="221" spans="1:5" x14ac:dyDescent="0.2">
      <c r="A221" s="4" t="str">
        <f t="shared" si="5"/>
        <v/>
      </c>
      <c r="B221" s="20"/>
      <c r="C221" s="7"/>
      <c r="D221" s="7"/>
      <c r="E221" s="5"/>
    </row>
    <row r="222" spans="1:5" x14ac:dyDescent="0.2">
      <c r="A222" s="4" t="str">
        <f t="shared" si="5"/>
        <v/>
      </c>
      <c r="B222" s="20"/>
      <c r="C222" s="7"/>
      <c r="D222" s="7"/>
      <c r="E222" s="5"/>
    </row>
    <row r="223" spans="1:5" x14ac:dyDescent="0.2">
      <c r="A223" s="4" t="str">
        <f t="shared" si="5"/>
        <v/>
      </c>
      <c r="B223" s="20"/>
      <c r="C223" s="7"/>
      <c r="D223" s="7"/>
      <c r="E223" s="5"/>
    </row>
    <row r="224" spans="1:5" x14ac:dyDescent="0.2">
      <c r="A224" s="4" t="str">
        <f t="shared" si="5"/>
        <v/>
      </c>
      <c r="B224" s="20"/>
      <c r="C224" s="7"/>
      <c r="D224" s="7"/>
      <c r="E224" s="5"/>
    </row>
    <row r="225" spans="1:5" x14ac:dyDescent="0.2">
      <c r="A225" s="4" t="str">
        <f t="shared" si="5"/>
        <v/>
      </c>
      <c r="B225" s="20"/>
      <c r="C225" s="7"/>
      <c r="D225" s="7"/>
      <c r="E225" s="5"/>
    </row>
    <row r="226" spans="1:5" x14ac:dyDescent="0.2">
      <c r="A226" s="4" t="str">
        <f t="shared" si="5"/>
        <v/>
      </c>
      <c r="B226" s="20"/>
      <c r="C226" s="7"/>
      <c r="D226" s="7"/>
      <c r="E226" s="5"/>
    </row>
    <row r="227" spans="1:5" x14ac:dyDescent="0.2">
      <c r="A227" s="4" t="str">
        <f t="shared" si="5"/>
        <v/>
      </c>
      <c r="B227" s="20"/>
      <c r="C227" s="7"/>
      <c r="D227" s="7"/>
      <c r="E227" s="5"/>
    </row>
    <row r="228" spans="1:5" x14ac:dyDescent="0.2">
      <c r="A228" s="4" t="str">
        <f t="shared" si="5"/>
        <v/>
      </c>
      <c r="B228" s="20"/>
      <c r="C228" s="7"/>
      <c r="D228" s="7"/>
      <c r="E228" s="5"/>
    </row>
    <row r="229" spans="1:5" x14ac:dyDescent="0.2">
      <c r="A229" s="4" t="str">
        <f t="shared" si="5"/>
        <v/>
      </c>
      <c r="B229" s="20"/>
      <c r="C229" s="7"/>
      <c r="D229" s="7"/>
      <c r="E229" s="5"/>
    </row>
    <row r="230" spans="1:5" x14ac:dyDescent="0.2">
      <c r="A230" s="4" t="str">
        <f t="shared" si="5"/>
        <v/>
      </c>
      <c r="B230" s="20"/>
      <c r="C230" s="7"/>
      <c r="D230" s="7"/>
      <c r="E230" s="5"/>
    </row>
    <row r="231" spans="1:5" x14ac:dyDescent="0.2">
      <c r="A231" s="4" t="str">
        <f t="shared" si="5"/>
        <v/>
      </c>
      <c r="B231" s="20"/>
      <c r="C231" s="7"/>
      <c r="D231" s="7"/>
      <c r="E231" s="5"/>
    </row>
    <row r="232" spans="1:5" x14ac:dyDescent="0.2">
      <c r="A232" s="4" t="str">
        <f t="shared" si="5"/>
        <v/>
      </c>
      <c r="B232" s="20"/>
      <c r="C232" s="7"/>
      <c r="D232" s="7"/>
      <c r="E232" s="5"/>
    </row>
    <row r="233" spans="1:5" x14ac:dyDescent="0.2">
      <c r="A233" s="4" t="str">
        <f t="shared" si="5"/>
        <v/>
      </c>
      <c r="B233" s="20"/>
      <c r="C233" s="7"/>
      <c r="D233" s="7"/>
      <c r="E233" s="5"/>
    </row>
    <row r="234" spans="1:5" x14ac:dyDescent="0.2">
      <c r="A234" s="4" t="str">
        <f t="shared" si="5"/>
        <v/>
      </c>
      <c r="B234" s="20"/>
      <c r="C234" s="7"/>
      <c r="D234" s="7"/>
      <c r="E234" s="5"/>
    </row>
    <row r="235" spans="1:5" x14ac:dyDescent="0.2">
      <c r="A235" s="4" t="str">
        <f t="shared" si="5"/>
        <v/>
      </c>
      <c r="B235" s="20"/>
      <c r="C235" s="7"/>
      <c r="D235" s="7"/>
      <c r="E235" s="5"/>
    </row>
    <row r="236" spans="1:5" x14ac:dyDescent="0.2">
      <c r="A236" s="4" t="str">
        <f t="shared" si="5"/>
        <v/>
      </c>
      <c r="B236" s="20"/>
      <c r="C236" s="7"/>
      <c r="D236" s="7"/>
      <c r="E236" s="5"/>
    </row>
    <row r="237" spans="1:5" x14ac:dyDescent="0.2">
      <c r="A237" s="4" t="str">
        <f t="shared" si="5"/>
        <v/>
      </c>
      <c r="B237" s="20"/>
      <c r="C237" s="7"/>
      <c r="D237" s="7"/>
      <c r="E237" s="5"/>
    </row>
    <row r="238" spans="1:5" x14ac:dyDescent="0.2">
      <c r="A238" s="4" t="str">
        <f t="shared" si="5"/>
        <v/>
      </c>
      <c r="B238" s="20"/>
      <c r="C238" s="7"/>
      <c r="D238" s="7"/>
      <c r="E238" s="5"/>
    </row>
    <row r="239" spans="1:5" x14ac:dyDescent="0.2">
      <c r="A239" s="4" t="str">
        <f t="shared" si="5"/>
        <v/>
      </c>
      <c r="B239" s="20"/>
      <c r="C239" s="7"/>
      <c r="D239" s="7"/>
      <c r="E239" s="5"/>
    </row>
    <row r="240" spans="1:5" x14ac:dyDescent="0.2">
      <c r="A240" s="4" t="str">
        <f t="shared" si="5"/>
        <v/>
      </c>
      <c r="B240" s="20"/>
      <c r="C240" s="7"/>
      <c r="D240" s="7"/>
      <c r="E240" s="5"/>
    </row>
    <row r="241" spans="1:5" x14ac:dyDescent="0.2">
      <c r="A241" s="4" t="str">
        <f t="shared" si="5"/>
        <v/>
      </c>
      <c r="B241" s="20"/>
      <c r="C241" s="7"/>
      <c r="D241" s="7"/>
      <c r="E241" s="5"/>
    </row>
    <row r="242" spans="1:5" x14ac:dyDescent="0.2">
      <c r="A242" s="4" t="str">
        <f t="shared" si="5"/>
        <v/>
      </c>
      <c r="B242" s="20"/>
      <c r="C242" s="7"/>
      <c r="D242" s="7"/>
      <c r="E242" s="5"/>
    </row>
    <row r="243" spans="1:5" x14ac:dyDescent="0.2">
      <c r="A243" s="4" t="str">
        <f t="shared" si="5"/>
        <v/>
      </c>
      <c r="B243" s="20"/>
      <c r="C243" s="7"/>
      <c r="D243" s="7"/>
      <c r="E243" s="5"/>
    </row>
    <row r="244" spans="1:5" x14ac:dyDescent="0.2">
      <c r="A244" s="4" t="str">
        <f t="shared" si="5"/>
        <v/>
      </c>
      <c r="B244" s="20"/>
      <c r="C244" s="7"/>
      <c r="D244" s="7"/>
      <c r="E244" s="5"/>
    </row>
    <row r="245" spans="1:5" x14ac:dyDescent="0.2">
      <c r="A245" s="4" t="str">
        <f t="shared" si="5"/>
        <v/>
      </c>
      <c r="B245" s="20"/>
      <c r="C245" s="7"/>
      <c r="D245" s="7"/>
      <c r="E245" s="5"/>
    </row>
    <row r="246" spans="1:5" x14ac:dyDescent="0.2">
      <c r="A246" s="4" t="str">
        <f t="shared" si="5"/>
        <v/>
      </c>
      <c r="B246" s="20"/>
      <c r="C246" s="7"/>
      <c r="D246" s="7"/>
      <c r="E246" s="5"/>
    </row>
    <row r="247" spans="1:5" x14ac:dyDescent="0.2">
      <c r="A247" s="4" t="str">
        <f t="shared" si="5"/>
        <v/>
      </c>
      <c r="B247" s="20"/>
      <c r="C247" s="7"/>
      <c r="D247" s="7"/>
      <c r="E247" s="5"/>
    </row>
    <row r="248" spans="1:5" x14ac:dyDescent="0.2">
      <c r="A248" s="4" t="str">
        <f t="shared" si="5"/>
        <v/>
      </c>
      <c r="B248" s="20"/>
      <c r="C248" s="7"/>
      <c r="D248" s="7"/>
      <c r="E248" s="5"/>
    </row>
    <row r="249" spans="1:5" x14ac:dyDescent="0.2">
      <c r="A249" s="4" t="str">
        <f t="shared" si="5"/>
        <v/>
      </c>
      <c r="B249" s="20"/>
      <c r="C249" s="7"/>
      <c r="D249" s="7"/>
      <c r="E249" s="5"/>
    </row>
    <row r="250" spans="1:5" x14ac:dyDescent="0.2">
      <c r="A250" s="4" t="str">
        <f t="shared" si="5"/>
        <v/>
      </c>
      <c r="B250" s="20"/>
      <c r="C250" s="7"/>
      <c r="D250" s="7"/>
      <c r="E250" s="5"/>
    </row>
    <row r="251" spans="1:5" x14ac:dyDescent="0.2">
      <c r="A251" s="4" t="str">
        <f t="shared" si="5"/>
        <v/>
      </c>
      <c r="B251" s="20"/>
      <c r="C251" s="7"/>
      <c r="D251" s="7"/>
      <c r="E251" s="5"/>
    </row>
    <row r="252" spans="1:5" x14ac:dyDescent="0.2">
      <c r="A252" s="4" t="str">
        <f t="shared" si="5"/>
        <v/>
      </c>
      <c r="B252" s="20"/>
      <c r="C252" s="7"/>
      <c r="D252" s="7"/>
      <c r="E252" s="5"/>
    </row>
    <row r="253" spans="1:5" x14ac:dyDescent="0.2">
      <c r="A253" s="4" t="str">
        <f t="shared" si="5"/>
        <v/>
      </c>
      <c r="B253" s="20"/>
      <c r="C253" s="7"/>
      <c r="D253" s="7"/>
      <c r="E253" s="5"/>
    </row>
    <row r="254" spans="1:5" x14ac:dyDescent="0.2">
      <c r="A254" s="4" t="str">
        <f t="shared" si="5"/>
        <v/>
      </c>
      <c r="B254" s="20"/>
      <c r="C254" s="7"/>
      <c r="D254" s="7"/>
      <c r="E254" s="5"/>
    </row>
    <row r="255" spans="1:5" x14ac:dyDescent="0.2">
      <c r="A255" s="4" t="str">
        <f t="shared" si="5"/>
        <v/>
      </c>
      <c r="B255" s="20"/>
      <c r="C255" s="7"/>
      <c r="D255" s="7"/>
      <c r="E255" s="5"/>
    </row>
    <row r="256" spans="1:5" x14ac:dyDescent="0.2">
      <c r="A256" s="4" t="str">
        <f t="shared" si="5"/>
        <v/>
      </c>
      <c r="B256" s="20"/>
      <c r="C256" s="7"/>
      <c r="D256" s="7"/>
      <c r="E256" s="5"/>
    </row>
    <row r="257" spans="1:5" x14ac:dyDescent="0.2">
      <c r="A257" s="4" t="str">
        <f t="shared" si="5"/>
        <v/>
      </c>
      <c r="B257" s="20"/>
      <c r="C257" s="7"/>
      <c r="D257" s="7"/>
      <c r="E257" s="5"/>
    </row>
    <row r="258" spans="1:5" x14ac:dyDescent="0.2">
      <c r="A258" s="4" t="str">
        <f t="shared" si="5"/>
        <v/>
      </c>
      <c r="B258" s="20"/>
      <c r="C258" s="7"/>
      <c r="D258" s="7"/>
      <c r="E258" s="5"/>
    </row>
    <row r="259" spans="1:5" x14ac:dyDescent="0.2">
      <c r="A259" s="4" t="str">
        <f t="shared" si="5"/>
        <v/>
      </c>
      <c r="B259" s="20"/>
      <c r="C259" s="7"/>
      <c r="D259" s="7"/>
      <c r="E259" s="5"/>
    </row>
    <row r="260" spans="1:5" x14ac:dyDescent="0.2">
      <c r="A260" s="4" t="str">
        <f t="shared" si="5"/>
        <v/>
      </c>
      <c r="B260" s="20"/>
      <c r="C260" s="7"/>
      <c r="D260" s="7"/>
      <c r="E260" s="5"/>
    </row>
    <row r="261" spans="1:5" x14ac:dyDescent="0.2">
      <c r="A261" s="4" t="str">
        <f t="shared" si="5"/>
        <v/>
      </c>
      <c r="B261" s="20"/>
      <c r="C261" s="7"/>
      <c r="D261" s="7"/>
      <c r="E261" s="5"/>
    </row>
    <row r="262" spans="1:5" x14ac:dyDescent="0.2">
      <c r="A262" s="4" t="str">
        <f t="shared" si="5"/>
        <v/>
      </c>
      <c r="B262" s="20"/>
      <c r="C262" s="7"/>
      <c r="D262" s="7"/>
      <c r="E262" s="5"/>
    </row>
    <row r="263" spans="1:5" x14ac:dyDescent="0.2">
      <c r="A263" s="4" t="str">
        <f t="shared" si="5"/>
        <v/>
      </c>
      <c r="B263" s="20"/>
      <c r="C263" s="7"/>
      <c r="D263" s="7"/>
      <c r="E263" s="5"/>
    </row>
    <row r="264" spans="1:5" x14ac:dyDescent="0.2">
      <c r="A264" s="4" t="str">
        <f t="shared" si="5"/>
        <v/>
      </c>
      <c r="B264" s="20"/>
      <c r="C264" s="7"/>
      <c r="D264" s="7"/>
      <c r="E264" s="5"/>
    </row>
    <row r="265" spans="1:5" x14ac:dyDescent="0.2">
      <c r="A265" s="4" t="str">
        <f t="shared" ref="A265:A327" si="6">IF(B265="","",IFERROR(_xlfn.CONCAT(TEXT(B265,"mm-dd-yyyy"),"-",$B$3,"-",ROW(A250),"-",C265),""))</f>
        <v/>
      </c>
      <c r="B265" s="20"/>
      <c r="C265" s="7"/>
      <c r="D265" s="7"/>
      <c r="E265" s="5"/>
    </row>
    <row r="266" spans="1:5" x14ac:dyDescent="0.2">
      <c r="A266" s="4" t="str">
        <f t="shared" si="6"/>
        <v/>
      </c>
      <c r="B266" s="20"/>
      <c r="C266" s="7"/>
      <c r="D266" s="7"/>
      <c r="E266" s="5"/>
    </row>
    <row r="267" spans="1:5" x14ac:dyDescent="0.2">
      <c r="A267" s="4" t="str">
        <f t="shared" si="6"/>
        <v/>
      </c>
      <c r="B267" s="20"/>
      <c r="C267" s="7"/>
      <c r="D267" s="7"/>
      <c r="E267" s="5"/>
    </row>
    <row r="268" spans="1:5" x14ac:dyDescent="0.2">
      <c r="A268" s="4" t="str">
        <f t="shared" si="6"/>
        <v/>
      </c>
      <c r="B268" s="20"/>
      <c r="C268" s="7"/>
      <c r="D268" s="7"/>
      <c r="E268" s="5"/>
    </row>
    <row r="269" spans="1:5" x14ac:dyDescent="0.2">
      <c r="A269" s="4" t="str">
        <f t="shared" si="6"/>
        <v/>
      </c>
      <c r="B269" s="20"/>
      <c r="C269" s="7"/>
      <c r="D269" s="7"/>
      <c r="E269" s="5"/>
    </row>
    <row r="270" spans="1:5" x14ac:dyDescent="0.2">
      <c r="A270" s="4" t="str">
        <f t="shared" si="6"/>
        <v/>
      </c>
      <c r="B270" s="20"/>
      <c r="C270" s="7"/>
      <c r="D270" s="7"/>
      <c r="E270" s="5"/>
    </row>
    <row r="271" spans="1:5" x14ac:dyDescent="0.2">
      <c r="A271" s="4" t="str">
        <f t="shared" si="6"/>
        <v/>
      </c>
      <c r="B271" s="20"/>
      <c r="C271" s="7"/>
      <c r="D271" s="7"/>
      <c r="E271" s="5"/>
    </row>
    <row r="272" spans="1:5" x14ac:dyDescent="0.2">
      <c r="A272" s="4" t="str">
        <f t="shared" si="6"/>
        <v/>
      </c>
      <c r="B272" s="20"/>
      <c r="C272" s="7"/>
      <c r="D272" s="7"/>
      <c r="E272" s="5"/>
    </row>
    <row r="273" spans="1:5" x14ac:dyDescent="0.2">
      <c r="A273" s="4" t="str">
        <f t="shared" si="6"/>
        <v/>
      </c>
      <c r="B273" s="20"/>
      <c r="C273" s="7"/>
      <c r="D273" s="7"/>
      <c r="E273" s="5"/>
    </row>
    <row r="274" spans="1:5" x14ac:dyDescent="0.2">
      <c r="A274" s="4" t="str">
        <f t="shared" si="6"/>
        <v/>
      </c>
      <c r="B274" s="20"/>
      <c r="C274" s="7"/>
      <c r="D274" s="7"/>
      <c r="E274" s="5"/>
    </row>
    <row r="275" spans="1:5" x14ac:dyDescent="0.2">
      <c r="A275" s="4" t="str">
        <f t="shared" si="6"/>
        <v/>
      </c>
      <c r="B275" s="20"/>
      <c r="C275" s="7"/>
      <c r="D275" s="7"/>
      <c r="E275" s="5"/>
    </row>
    <row r="276" spans="1:5" x14ac:dyDescent="0.2">
      <c r="A276" s="4" t="str">
        <f t="shared" si="6"/>
        <v/>
      </c>
      <c r="B276" s="20"/>
      <c r="C276" s="7"/>
      <c r="D276" s="7"/>
      <c r="E276" s="5"/>
    </row>
    <row r="277" spans="1:5" x14ac:dyDescent="0.2">
      <c r="A277" s="4" t="str">
        <f t="shared" si="6"/>
        <v/>
      </c>
      <c r="B277" s="20"/>
      <c r="C277" s="7"/>
      <c r="D277" s="7"/>
      <c r="E277" s="5"/>
    </row>
    <row r="278" spans="1:5" x14ac:dyDescent="0.2">
      <c r="A278" s="4" t="str">
        <f t="shared" si="6"/>
        <v/>
      </c>
      <c r="B278" s="20"/>
      <c r="C278" s="7"/>
      <c r="D278" s="7"/>
      <c r="E278" s="5"/>
    </row>
    <row r="279" spans="1:5" x14ac:dyDescent="0.2">
      <c r="A279" s="4" t="str">
        <f t="shared" si="6"/>
        <v/>
      </c>
      <c r="B279" s="20"/>
      <c r="C279" s="7"/>
      <c r="D279" s="7"/>
      <c r="E279" s="5"/>
    </row>
    <row r="280" spans="1:5" x14ac:dyDescent="0.2">
      <c r="A280" s="4" t="str">
        <f t="shared" si="6"/>
        <v/>
      </c>
      <c r="B280" s="20"/>
      <c r="C280" s="7"/>
      <c r="D280" s="7"/>
      <c r="E280" s="5"/>
    </row>
    <row r="281" spans="1:5" x14ac:dyDescent="0.2">
      <c r="A281" s="4" t="str">
        <f t="shared" si="6"/>
        <v/>
      </c>
      <c r="B281" s="20"/>
      <c r="C281" s="7"/>
      <c r="D281" s="7"/>
      <c r="E281" s="5"/>
    </row>
    <row r="282" spans="1:5" x14ac:dyDescent="0.2">
      <c r="A282" s="4" t="str">
        <f t="shared" si="6"/>
        <v/>
      </c>
      <c r="B282" s="20"/>
      <c r="C282" s="7"/>
      <c r="D282" s="7"/>
      <c r="E282" s="5"/>
    </row>
    <row r="283" spans="1:5" x14ac:dyDescent="0.2">
      <c r="A283" s="4" t="str">
        <f t="shared" si="6"/>
        <v/>
      </c>
      <c r="B283" s="20"/>
      <c r="C283" s="7"/>
      <c r="D283" s="7"/>
      <c r="E283" s="5"/>
    </row>
    <row r="284" spans="1:5" x14ac:dyDescent="0.2">
      <c r="A284" s="4" t="str">
        <f t="shared" si="6"/>
        <v/>
      </c>
      <c r="B284" s="20"/>
      <c r="C284" s="7"/>
      <c r="D284" s="7"/>
      <c r="E284" s="5"/>
    </row>
    <row r="285" spans="1:5" x14ac:dyDescent="0.2">
      <c r="A285" s="4" t="str">
        <f t="shared" si="6"/>
        <v/>
      </c>
      <c r="B285" s="20"/>
      <c r="C285" s="7"/>
      <c r="D285" s="7"/>
      <c r="E285" s="5"/>
    </row>
    <row r="286" spans="1:5" x14ac:dyDescent="0.2">
      <c r="A286" s="4" t="str">
        <f t="shared" si="6"/>
        <v/>
      </c>
      <c r="B286" s="20"/>
      <c r="C286" s="7"/>
      <c r="D286" s="7"/>
      <c r="E286" s="5"/>
    </row>
    <row r="287" spans="1:5" x14ac:dyDescent="0.2">
      <c r="A287" s="4" t="str">
        <f t="shared" si="6"/>
        <v/>
      </c>
      <c r="B287" s="20"/>
      <c r="C287" s="7"/>
      <c r="D287" s="7"/>
      <c r="E287" s="5"/>
    </row>
    <row r="288" spans="1:5" x14ac:dyDescent="0.2">
      <c r="A288" s="4" t="str">
        <f t="shared" si="6"/>
        <v/>
      </c>
      <c r="B288" s="20"/>
      <c r="C288" s="7"/>
      <c r="D288" s="7"/>
      <c r="E288" s="5"/>
    </row>
    <row r="289" spans="1:5" x14ac:dyDescent="0.2">
      <c r="A289" s="4" t="str">
        <f t="shared" si="6"/>
        <v/>
      </c>
      <c r="B289" s="20"/>
      <c r="C289" s="7"/>
      <c r="D289" s="7"/>
      <c r="E289" s="5"/>
    </row>
    <row r="290" spans="1:5" x14ac:dyDescent="0.2">
      <c r="A290" s="4" t="str">
        <f t="shared" si="6"/>
        <v/>
      </c>
      <c r="B290" s="20"/>
      <c r="C290" s="7"/>
      <c r="D290" s="7"/>
      <c r="E290" s="5"/>
    </row>
    <row r="291" spans="1:5" x14ac:dyDescent="0.2">
      <c r="A291" s="4" t="str">
        <f t="shared" si="6"/>
        <v/>
      </c>
      <c r="B291" s="20"/>
      <c r="C291" s="7"/>
      <c r="D291" s="7"/>
      <c r="E291" s="5"/>
    </row>
    <row r="292" spans="1:5" x14ac:dyDescent="0.2">
      <c r="A292" s="4" t="str">
        <f t="shared" si="6"/>
        <v/>
      </c>
      <c r="B292" s="20"/>
      <c r="C292" s="7"/>
      <c r="D292" s="7"/>
      <c r="E292" s="5"/>
    </row>
    <row r="293" spans="1:5" x14ac:dyDescent="0.2">
      <c r="A293" s="4" t="str">
        <f t="shared" si="6"/>
        <v/>
      </c>
      <c r="B293" s="20"/>
      <c r="C293" s="7"/>
      <c r="D293" s="7"/>
      <c r="E293" s="5"/>
    </row>
    <row r="294" spans="1:5" x14ac:dyDescent="0.2">
      <c r="A294" s="4" t="str">
        <f t="shared" si="6"/>
        <v/>
      </c>
      <c r="B294" s="20"/>
      <c r="C294" s="7"/>
      <c r="D294" s="7"/>
      <c r="E294" s="5"/>
    </row>
    <row r="295" spans="1:5" x14ac:dyDescent="0.2">
      <c r="A295" s="4" t="str">
        <f t="shared" si="6"/>
        <v/>
      </c>
      <c r="B295" s="20"/>
      <c r="C295" s="7"/>
      <c r="D295" s="7"/>
      <c r="E295" s="5"/>
    </row>
    <row r="296" spans="1:5" x14ac:dyDescent="0.2">
      <c r="A296" s="4" t="str">
        <f t="shared" si="6"/>
        <v/>
      </c>
      <c r="B296" s="20"/>
      <c r="C296" s="7"/>
      <c r="D296" s="7"/>
      <c r="E296" s="5"/>
    </row>
    <row r="297" spans="1:5" x14ac:dyDescent="0.2">
      <c r="A297" s="4" t="str">
        <f t="shared" si="6"/>
        <v/>
      </c>
      <c r="B297" s="20"/>
      <c r="C297" s="7"/>
      <c r="D297" s="7"/>
      <c r="E297" s="5"/>
    </row>
    <row r="298" spans="1:5" x14ac:dyDescent="0.2">
      <c r="A298" s="4" t="str">
        <f t="shared" si="6"/>
        <v/>
      </c>
      <c r="B298" s="20"/>
      <c r="C298" s="7"/>
      <c r="D298" s="7"/>
      <c r="E298" s="5"/>
    </row>
    <row r="299" spans="1:5" x14ac:dyDescent="0.2">
      <c r="A299" s="4" t="str">
        <f t="shared" si="6"/>
        <v/>
      </c>
      <c r="B299" s="20"/>
      <c r="C299" s="7"/>
      <c r="D299" s="7"/>
      <c r="E299" s="5"/>
    </row>
    <row r="300" spans="1:5" x14ac:dyDescent="0.2">
      <c r="A300" s="4" t="str">
        <f t="shared" si="6"/>
        <v/>
      </c>
      <c r="B300" s="20"/>
      <c r="C300" s="7"/>
      <c r="D300" s="7"/>
      <c r="E300" s="5"/>
    </row>
    <row r="301" spans="1:5" x14ac:dyDescent="0.2">
      <c r="A301" s="4" t="str">
        <f t="shared" ref="A301:A314" si="7">IF(B301="","",IFERROR(_xlfn.CONCAT(TEXT(B301,"mm-dd-yyyy"),"-",$B$3,"-",ROW(A287),"-",C301),""))</f>
        <v/>
      </c>
      <c r="B301" s="20"/>
      <c r="C301" s="7"/>
      <c r="D301" s="7"/>
      <c r="E301" s="5"/>
    </row>
    <row r="302" spans="1:5" x14ac:dyDescent="0.2">
      <c r="A302" s="4" t="str">
        <f t="shared" si="7"/>
        <v/>
      </c>
      <c r="B302" s="20"/>
      <c r="C302" s="7"/>
      <c r="D302" s="7"/>
      <c r="E302" s="5"/>
    </row>
    <row r="303" spans="1:5" x14ac:dyDescent="0.2">
      <c r="A303" s="4" t="str">
        <f t="shared" si="7"/>
        <v/>
      </c>
      <c r="B303" s="20"/>
      <c r="C303" s="7"/>
      <c r="D303" s="7"/>
      <c r="E303" s="5"/>
    </row>
    <row r="304" spans="1:5" x14ac:dyDescent="0.2">
      <c r="A304" s="4" t="str">
        <f t="shared" si="7"/>
        <v/>
      </c>
      <c r="B304" s="20"/>
      <c r="C304" s="7"/>
      <c r="D304" s="7"/>
      <c r="E304" s="5"/>
    </row>
    <row r="305" spans="1:5" x14ac:dyDescent="0.2">
      <c r="A305" s="4" t="str">
        <f t="shared" si="7"/>
        <v/>
      </c>
      <c r="B305" s="20"/>
      <c r="C305" s="7"/>
      <c r="D305" s="7"/>
      <c r="E305" s="5"/>
    </row>
    <row r="306" spans="1:5" x14ac:dyDescent="0.2">
      <c r="A306" s="4" t="str">
        <f t="shared" si="7"/>
        <v/>
      </c>
      <c r="B306" s="20"/>
      <c r="C306" s="7"/>
      <c r="D306" s="7"/>
      <c r="E306" s="5"/>
    </row>
    <row r="307" spans="1:5" x14ac:dyDescent="0.2">
      <c r="A307" s="4" t="str">
        <f t="shared" si="7"/>
        <v/>
      </c>
      <c r="B307" s="20"/>
      <c r="C307" s="7"/>
      <c r="D307" s="7"/>
      <c r="E307" s="5"/>
    </row>
    <row r="308" spans="1:5" x14ac:dyDescent="0.2">
      <c r="A308" s="4" t="str">
        <f t="shared" si="7"/>
        <v/>
      </c>
      <c r="B308" s="20"/>
      <c r="C308" s="7"/>
      <c r="D308" s="7"/>
      <c r="E308" s="5"/>
    </row>
    <row r="309" spans="1:5" x14ac:dyDescent="0.2">
      <c r="A309" s="4" t="str">
        <f t="shared" si="7"/>
        <v/>
      </c>
      <c r="B309" s="20"/>
      <c r="C309" s="7"/>
      <c r="D309" s="7"/>
      <c r="E309" s="5"/>
    </row>
    <row r="310" spans="1:5" x14ac:dyDescent="0.2">
      <c r="A310" s="4" t="str">
        <f t="shared" si="7"/>
        <v/>
      </c>
      <c r="B310" s="20"/>
      <c r="C310" s="7"/>
      <c r="D310" s="7"/>
      <c r="E310" s="5"/>
    </row>
    <row r="311" spans="1:5" x14ac:dyDescent="0.2">
      <c r="A311" s="4" t="str">
        <f t="shared" si="7"/>
        <v/>
      </c>
      <c r="B311" s="20"/>
      <c r="C311" s="7"/>
      <c r="D311" s="7"/>
      <c r="E311" s="5"/>
    </row>
    <row r="312" spans="1:5" x14ac:dyDescent="0.2">
      <c r="A312" s="4" t="str">
        <f t="shared" si="7"/>
        <v/>
      </c>
      <c r="B312" s="20"/>
      <c r="C312" s="7"/>
      <c r="D312" s="7"/>
      <c r="E312" s="5"/>
    </row>
    <row r="313" spans="1:5" x14ac:dyDescent="0.2">
      <c r="A313" s="4" t="str">
        <f t="shared" si="7"/>
        <v/>
      </c>
      <c r="B313" s="20"/>
      <c r="C313" s="7"/>
      <c r="D313" s="7"/>
      <c r="E313" s="5"/>
    </row>
    <row r="314" spans="1:5" x14ac:dyDescent="0.2">
      <c r="A314" s="4" t="str">
        <f t="shared" si="7"/>
        <v/>
      </c>
      <c r="B314" s="20"/>
      <c r="C314" s="7"/>
      <c r="D314" s="7"/>
      <c r="E314" s="5"/>
    </row>
    <row r="315" spans="1:5" x14ac:dyDescent="0.2">
      <c r="A315" s="4" t="str">
        <f>IF(B315="","",IFERROR(_xlfn.CONCAT(TEXT(B315,"mm-dd-yyyy"),"-",$B$3,"-",ROW(#REF!),"-",C315),""))</f>
        <v/>
      </c>
      <c r="B315" s="20"/>
      <c r="C315" s="7"/>
      <c r="D315" s="7"/>
      <c r="E315" s="5"/>
    </row>
    <row r="316" spans="1:5" x14ac:dyDescent="0.2">
      <c r="A316" s="4" t="str">
        <f t="shared" si="6"/>
        <v/>
      </c>
      <c r="B316" s="20"/>
      <c r="C316" s="7"/>
      <c r="D316" s="7"/>
      <c r="E316" s="5"/>
    </row>
    <row r="317" spans="1:5" x14ac:dyDescent="0.2">
      <c r="A317" s="4" t="str">
        <f t="shared" si="6"/>
        <v/>
      </c>
      <c r="B317" s="20"/>
      <c r="C317" s="7"/>
      <c r="D317" s="7"/>
      <c r="E317" s="5"/>
    </row>
    <row r="318" spans="1:5" x14ac:dyDescent="0.2">
      <c r="A318" s="4" t="str">
        <f t="shared" si="6"/>
        <v/>
      </c>
      <c r="B318" s="20"/>
      <c r="C318" s="7"/>
      <c r="D318" s="7"/>
      <c r="E318" s="5"/>
    </row>
    <row r="319" spans="1:5" x14ac:dyDescent="0.2">
      <c r="A319" s="4" t="str">
        <f t="shared" si="6"/>
        <v/>
      </c>
      <c r="B319" s="20"/>
      <c r="C319" s="7"/>
      <c r="D319" s="7"/>
      <c r="E319" s="5"/>
    </row>
    <row r="320" spans="1:5" x14ac:dyDescent="0.2">
      <c r="A320" s="4" t="str">
        <f t="shared" si="6"/>
        <v/>
      </c>
      <c r="B320" s="20"/>
      <c r="C320" s="7"/>
      <c r="D320" s="7"/>
      <c r="E320" s="5"/>
    </row>
    <row r="321" spans="1:5" x14ac:dyDescent="0.2">
      <c r="A321" s="4" t="str">
        <f t="shared" si="6"/>
        <v/>
      </c>
      <c r="B321" s="20"/>
      <c r="C321" s="7"/>
      <c r="D321" s="7"/>
      <c r="E321" s="5"/>
    </row>
    <row r="322" spans="1:5" x14ac:dyDescent="0.2">
      <c r="A322" s="4" t="str">
        <f t="shared" si="6"/>
        <v/>
      </c>
      <c r="B322" s="20"/>
      <c r="C322" s="7"/>
      <c r="D322" s="7"/>
      <c r="E322" s="5"/>
    </row>
    <row r="323" spans="1:5" x14ac:dyDescent="0.2">
      <c r="A323" s="4" t="str">
        <f t="shared" si="6"/>
        <v/>
      </c>
      <c r="B323" s="20"/>
      <c r="C323" s="7"/>
      <c r="D323" s="7"/>
      <c r="E323" s="5"/>
    </row>
    <row r="324" spans="1:5" x14ac:dyDescent="0.2">
      <c r="A324" s="4" t="str">
        <f t="shared" si="6"/>
        <v/>
      </c>
      <c r="B324" s="20"/>
      <c r="C324" s="7"/>
      <c r="D324" s="7"/>
      <c r="E324" s="5"/>
    </row>
    <row r="325" spans="1:5" x14ac:dyDescent="0.2">
      <c r="A325" s="4" t="str">
        <f t="shared" si="6"/>
        <v/>
      </c>
      <c r="B325" s="20"/>
      <c r="C325" s="7"/>
      <c r="D325" s="7"/>
      <c r="E325" s="5"/>
    </row>
    <row r="326" spans="1:5" x14ac:dyDescent="0.2">
      <c r="A326" s="4" t="str">
        <f t="shared" si="6"/>
        <v/>
      </c>
      <c r="B326" s="20"/>
      <c r="C326" s="7"/>
      <c r="D326" s="7"/>
      <c r="E326" s="5"/>
    </row>
    <row r="327" spans="1:5" x14ac:dyDescent="0.2">
      <c r="A327" s="4" t="str">
        <f t="shared" si="6"/>
        <v/>
      </c>
      <c r="B327" s="20"/>
      <c r="C327" s="7"/>
      <c r="D327" s="7"/>
      <c r="E327" s="5"/>
    </row>
    <row r="328" spans="1:5" x14ac:dyDescent="0.2">
      <c r="A328" s="4" t="str">
        <f t="shared" ref="A328:A391" si="8">IF(B328="","",IFERROR(_xlfn.CONCAT(TEXT(B328,"mm-dd-yyyy"),"-",$B$3,"-",ROW(A313),"-",C328),""))</f>
        <v/>
      </c>
      <c r="B328" s="20"/>
      <c r="C328" s="7"/>
      <c r="D328" s="7"/>
      <c r="E328" s="5"/>
    </row>
    <row r="329" spans="1:5" x14ac:dyDescent="0.2">
      <c r="A329" s="4" t="str">
        <f t="shared" si="8"/>
        <v/>
      </c>
      <c r="B329" s="20"/>
      <c r="C329" s="7"/>
      <c r="D329" s="7"/>
      <c r="E329" s="5"/>
    </row>
    <row r="330" spans="1:5" x14ac:dyDescent="0.2">
      <c r="A330" s="4" t="str">
        <f t="shared" si="8"/>
        <v/>
      </c>
      <c r="B330" s="20"/>
      <c r="C330" s="7"/>
      <c r="D330" s="7"/>
      <c r="E330" s="5"/>
    </row>
    <row r="331" spans="1:5" x14ac:dyDescent="0.2">
      <c r="A331" s="4" t="str">
        <f t="shared" si="8"/>
        <v/>
      </c>
      <c r="B331" s="20"/>
      <c r="C331" s="7"/>
      <c r="D331" s="7"/>
      <c r="E331" s="5"/>
    </row>
    <row r="332" spans="1:5" x14ac:dyDescent="0.2">
      <c r="A332" s="4" t="str">
        <f t="shared" si="8"/>
        <v/>
      </c>
      <c r="B332" s="20"/>
      <c r="C332" s="7"/>
      <c r="D332" s="7"/>
      <c r="E332" s="5"/>
    </row>
    <row r="333" spans="1:5" x14ac:dyDescent="0.2">
      <c r="A333" s="4" t="str">
        <f t="shared" si="8"/>
        <v/>
      </c>
      <c r="B333" s="20"/>
      <c r="C333" s="7"/>
      <c r="D333" s="7"/>
      <c r="E333" s="5"/>
    </row>
    <row r="334" spans="1:5" x14ac:dyDescent="0.2">
      <c r="A334" s="4" t="str">
        <f t="shared" si="8"/>
        <v/>
      </c>
      <c r="B334" s="20"/>
      <c r="C334" s="7"/>
      <c r="D334" s="7"/>
      <c r="E334" s="5"/>
    </row>
    <row r="335" spans="1:5" x14ac:dyDescent="0.2">
      <c r="A335" s="4" t="str">
        <f t="shared" si="8"/>
        <v/>
      </c>
      <c r="B335" s="20"/>
      <c r="C335" s="7"/>
      <c r="D335" s="7"/>
      <c r="E335" s="5"/>
    </row>
    <row r="336" spans="1:5" x14ac:dyDescent="0.2">
      <c r="A336" s="4" t="str">
        <f t="shared" si="8"/>
        <v/>
      </c>
      <c r="B336" s="20"/>
      <c r="C336" s="7"/>
      <c r="D336" s="7"/>
      <c r="E336" s="5"/>
    </row>
    <row r="337" spans="1:5" x14ac:dyDescent="0.2">
      <c r="A337" s="4" t="str">
        <f t="shared" si="8"/>
        <v/>
      </c>
      <c r="B337" s="20"/>
      <c r="C337" s="7"/>
      <c r="D337" s="7"/>
      <c r="E337" s="5"/>
    </row>
    <row r="338" spans="1:5" x14ac:dyDescent="0.2">
      <c r="A338" s="4" t="str">
        <f t="shared" si="8"/>
        <v/>
      </c>
      <c r="B338" s="20"/>
      <c r="C338" s="7"/>
      <c r="D338" s="7"/>
      <c r="E338" s="5"/>
    </row>
    <row r="339" spans="1:5" x14ac:dyDescent="0.2">
      <c r="A339" s="4" t="str">
        <f t="shared" si="8"/>
        <v/>
      </c>
      <c r="B339" s="20"/>
      <c r="C339" s="7"/>
      <c r="D339" s="7"/>
      <c r="E339" s="5"/>
    </row>
    <row r="340" spans="1:5" x14ac:dyDescent="0.2">
      <c r="A340" s="4" t="str">
        <f t="shared" si="8"/>
        <v/>
      </c>
      <c r="B340" s="20"/>
      <c r="C340" s="7"/>
      <c r="D340" s="7"/>
      <c r="E340" s="5"/>
    </row>
    <row r="341" spans="1:5" x14ac:dyDescent="0.2">
      <c r="A341" s="4" t="str">
        <f t="shared" si="8"/>
        <v/>
      </c>
      <c r="B341" s="20"/>
      <c r="C341" s="7"/>
      <c r="D341" s="7"/>
      <c r="E341" s="5"/>
    </row>
    <row r="342" spans="1:5" x14ac:dyDescent="0.2">
      <c r="A342" s="4" t="str">
        <f t="shared" si="8"/>
        <v/>
      </c>
      <c r="B342" s="20"/>
      <c r="C342" s="7"/>
      <c r="D342" s="7"/>
      <c r="E342" s="5"/>
    </row>
    <row r="343" spans="1:5" x14ac:dyDescent="0.2">
      <c r="A343" s="4" t="str">
        <f t="shared" si="8"/>
        <v/>
      </c>
      <c r="B343" s="20"/>
      <c r="C343" s="7"/>
      <c r="D343" s="7"/>
      <c r="E343" s="5"/>
    </row>
    <row r="344" spans="1:5" x14ac:dyDescent="0.2">
      <c r="A344" s="4" t="str">
        <f t="shared" si="8"/>
        <v/>
      </c>
      <c r="B344" s="20"/>
      <c r="C344" s="7"/>
      <c r="D344" s="7"/>
      <c r="E344" s="5"/>
    </row>
    <row r="345" spans="1:5" x14ac:dyDescent="0.2">
      <c r="A345" s="4" t="str">
        <f t="shared" si="8"/>
        <v/>
      </c>
      <c r="B345" s="20"/>
      <c r="C345" s="7"/>
      <c r="D345" s="7"/>
      <c r="E345" s="5"/>
    </row>
    <row r="346" spans="1:5" x14ac:dyDescent="0.2">
      <c r="A346" s="4" t="str">
        <f t="shared" si="8"/>
        <v/>
      </c>
      <c r="B346" s="20"/>
      <c r="C346" s="7"/>
      <c r="D346" s="7"/>
      <c r="E346" s="5"/>
    </row>
    <row r="347" spans="1:5" x14ac:dyDescent="0.2">
      <c r="A347" s="4" t="str">
        <f t="shared" si="8"/>
        <v/>
      </c>
      <c r="B347" s="20"/>
      <c r="C347" s="7"/>
      <c r="D347" s="7"/>
      <c r="E347" s="5"/>
    </row>
    <row r="348" spans="1:5" x14ac:dyDescent="0.2">
      <c r="A348" s="4" t="str">
        <f t="shared" si="8"/>
        <v/>
      </c>
      <c r="B348" s="20"/>
      <c r="C348" s="7"/>
      <c r="D348" s="7"/>
      <c r="E348" s="5"/>
    </row>
    <row r="349" spans="1:5" x14ac:dyDescent="0.2">
      <c r="A349" s="4" t="str">
        <f t="shared" si="8"/>
        <v/>
      </c>
      <c r="B349" s="20"/>
      <c r="C349" s="7"/>
      <c r="D349" s="7"/>
      <c r="E349" s="5"/>
    </row>
    <row r="350" spans="1:5" x14ac:dyDescent="0.2">
      <c r="A350" s="4" t="str">
        <f t="shared" si="8"/>
        <v/>
      </c>
      <c r="B350" s="20"/>
      <c r="C350" s="7"/>
      <c r="D350" s="7"/>
      <c r="E350" s="5"/>
    </row>
    <row r="351" spans="1:5" x14ac:dyDescent="0.2">
      <c r="A351" s="4" t="str">
        <f t="shared" si="8"/>
        <v/>
      </c>
      <c r="B351" s="20"/>
      <c r="C351" s="7"/>
      <c r="D351" s="7"/>
      <c r="E351" s="5"/>
    </row>
    <row r="352" spans="1:5" x14ac:dyDescent="0.2">
      <c r="A352" s="4" t="str">
        <f t="shared" si="8"/>
        <v/>
      </c>
      <c r="B352" s="20"/>
      <c r="C352" s="7"/>
      <c r="D352" s="7"/>
      <c r="E352" s="5"/>
    </row>
    <row r="353" spans="1:5" x14ac:dyDescent="0.2">
      <c r="A353" s="4" t="str">
        <f t="shared" si="8"/>
        <v/>
      </c>
      <c r="B353" s="20"/>
      <c r="C353" s="7"/>
      <c r="D353" s="7"/>
      <c r="E353" s="5"/>
    </row>
    <row r="354" spans="1:5" x14ac:dyDescent="0.2">
      <c r="A354" s="4" t="str">
        <f t="shared" si="8"/>
        <v/>
      </c>
      <c r="B354" s="20"/>
      <c r="C354" s="7"/>
      <c r="D354" s="7"/>
      <c r="E354" s="5"/>
    </row>
    <row r="355" spans="1:5" x14ac:dyDescent="0.2">
      <c r="A355" s="4" t="str">
        <f t="shared" si="8"/>
        <v/>
      </c>
      <c r="B355" s="20"/>
      <c r="C355" s="7"/>
      <c r="D355" s="7"/>
      <c r="E355" s="5"/>
    </row>
    <row r="356" spans="1:5" x14ac:dyDescent="0.2">
      <c r="A356" s="4" t="str">
        <f t="shared" si="8"/>
        <v/>
      </c>
      <c r="B356" s="20"/>
      <c r="C356" s="7"/>
      <c r="D356" s="7"/>
      <c r="E356" s="5"/>
    </row>
    <row r="357" spans="1:5" x14ac:dyDescent="0.2">
      <c r="A357" s="4" t="str">
        <f t="shared" si="8"/>
        <v/>
      </c>
      <c r="B357" s="20"/>
      <c r="C357" s="7"/>
      <c r="D357" s="7"/>
      <c r="E357" s="5"/>
    </row>
    <row r="358" spans="1:5" x14ac:dyDescent="0.2">
      <c r="A358" s="4" t="str">
        <f t="shared" si="8"/>
        <v/>
      </c>
      <c r="B358" s="20"/>
      <c r="C358" s="7"/>
      <c r="D358" s="7"/>
      <c r="E358" s="5"/>
    </row>
    <row r="359" spans="1:5" x14ac:dyDescent="0.2">
      <c r="A359" s="4" t="str">
        <f t="shared" si="8"/>
        <v/>
      </c>
      <c r="B359" s="20"/>
      <c r="C359" s="7"/>
      <c r="D359" s="7"/>
      <c r="E359" s="5"/>
    </row>
    <row r="360" spans="1:5" x14ac:dyDescent="0.2">
      <c r="A360" s="4" t="str">
        <f t="shared" si="8"/>
        <v/>
      </c>
      <c r="B360" s="20"/>
      <c r="C360" s="7"/>
      <c r="D360" s="7"/>
      <c r="E360" s="5"/>
    </row>
    <row r="361" spans="1:5" x14ac:dyDescent="0.2">
      <c r="A361" s="4" t="str">
        <f t="shared" si="8"/>
        <v/>
      </c>
      <c r="B361" s="20"/>
      <c r="C361" s="7"/>
      <c r="D361" s="7"/>
      <c r="E361" s="5"/>
    </row>
    <row r="362" spans="1:5" x14ac:dyDescent="0.2">
      <c r="A362" s="4" t="str">
        <f t="shared" si="8"/>
        <v/>
      </c>
      <c r="B362" s="20"/>
      <c r="C362" s="7"/>
      <c r="D362" s="7"/>
      <c r="E362" s="5"/>
    </row>
    <row r="363" spans="1:5" x14ac:dyDescent="0.2">
      <c r="A363" s="4" t="str">
        <f t="shared" si="8"/>
        <v/>
      </c>
      <c r="B363" s="20"/>
      <c r="C363" s="7"/>
      <c r="D363" s="7"/>
      <c r="E363" s="5"/>
    </row>
    <row r="364" spans="1:5" x14ac:dyDescent="0.2">
      <c r="A364" s="4" t="str">
        <f t="shared" si="8"/>
        <v/>
      </c>
      <c r="B364" s="20"/>
      <c r="C364" s="7"/>
      <c r="D364" s="7"/>
      <c r="E364" s="5"/>
    </row>
    <row r="365" spans="1:5" x14ac:dyDescent="0.2">
      <c r="A365" s="4" t="str">
        <f t="shared" si="8"/>
        <v/>
      </c>
      <c r="B365" s="20"/>
      <c r="C365" s="7"/>
      <c r="D365" s="7"/>
      <c r="E365" s="5"/>
    </row>
    <row r="366" spans="1:5" x14ac:dyDescent="0.2">
      <c r="A366" s="4" t="str">
        <f t="shared" si="8"/>
        <v/>
      </c>
      <c r="B366" s="20"/>
      <c r="C366" s="7"/>
      <c r="D366" s="7"/>
      <c r="E366" s="5"/>
    </row>
    <row r="367" spans="1:5" x14ac:dyDescent="0.2">
      <c r="A367" s="4" t="str">
        <f t="shared" si="8"/>
        <v/>
      </c>
      <c r="B367" s="20"/>
      <c r="C367" s="7"/>
      <c r="D367" s="7"/>
      <c r="E367" s="5"/>
    </row>
    <row r="368" spans="1:5" x14ac:dyDescent="0.2">
      <c r="A368" s="4" t="str">
        <f t="shared" si="8"/>
        <v/>
      </c>
      <c r="B368" s="20"/>
      <c r="C368" s="7"/>
      <c r="D368" s="7"/>
      <c r="E368" s="5"/>
    </row>
    <row r="369" spans="1:5" x14ac:dyDescent="0.2">
      <c r="A369" s="4" t="str">
        <f t="shared" si="8"/>
        <v/>
      </c>
      <c r="B369" s="20"/>
      <c r="C369" s="7"/>
      <c r="D369" s="7"/>
      <c r="E369" s="5"/>
    </row>
    <row r="370" spans="1:5" x14ac:dyDescent="0.2">
      <c r="A370" s="4" t="str">
        <f t="shared" si="8"/>
        <v/>
      </c>
      <c r="B370" s="20"/>
      <c r="C370" s="7"/>
      <c r="D370" s="7"/>
      <c r="E370" s="5"/>
    </row>
    <row r="371" spans="1:5" x14ac:dyDescent="0.2">
      <c r="A371" s="4" t="str">
        <f t="shared" si="8"/>
        <v/>
      </c>
      <c r="B371" s="20"/>
      <c r="C371" s="7"/>
      <c r="D371" s="7"/>
      <c r="E371" s="5"/>
    </row>
    <row r="372" spans="1:5" x14ac:dyDescent="0.2">
      <c r="A372" s="4" t="str">
        <f t="shared" si="8"/>
        <v/>
      </c>
      <c r="B372" s="20"/>
      <c r="C372" s="7"/>
      <c r="D372" s="7"/>
      <c r="E372" s="5"/>
    </row>
    <row r="373" spans="1:5" x14ac:dyDescent="0.2">
      <c r="A373" s="4" t="str">
        <f t="shared" si="8"/>
        <v/>
      </c>
      <c r="B373" s="20"/>
      <c r="C373" s="7"/>
      <c r="D373" s="7"/>
      <c r="E373" s="5"/>
    </row>
    <row r="374" spans="1:5" x14ac:dyDescent="0.2">
      <c r="A374" s="4" t="str">
        <f t="shared" si="8"/>
        <v/>
      </c>
      <c r="B374" s="20"/>
      <c r="C374" s="7"/>
      <c r="D374" s="7"/>
      <c r="E374" s="5"/>
    </row>
    <row r="375" spans="1:5" x14ac:dyDescent="0.2">
      <c r="A375" s="4" t="str">
        <f t="shared" si="8"/>
        <v/>
      </c>
      <c r="B375" s="20"/>
      <c r="C375" s="7"/>
      <c r="D375" s="7"/>
      <c r="E375" s="5"/>
    </row>
    <row r="376" spans="1:5" x14ac:dyDescent="0.2">
      <c r="A376" s="4" t="str">
        <f t="shared" si="8"/>
        <v/>
      </c>
      <c r="B376" s="20"/>
      <c r="C376" s="7"/>
      <c r="D376" s="7"/>
      <c r="E376" s="5"/>
    </row>
    <row r="377" spans="1:5" x14ac:dyDescent="0.2">
      <c r="A377" s="4" t="str">
        <f t="shared" si="8"/>
        <v/>
      </c>
      <c r="B377" s="20"/>
      <c r="C377" s="7"/>
      <c r="D377" s="7"/>
      <c r="E377" s="5"/>
    </row>
    <row r="378" spans="1:5" x14ac:dyDescent="0.2">
      <c r="A378" s="4" t="str">
        <f t="shared" si="8"/>
        <v/>
      </c>
      <c r="B378" s="20"/>
      <c r="C378" s="7"/>
      <c r="D378" s="7"/>
      <c r="E378" s="5"/>
    </row>
    <row r="379" spans="1:5" x14ac:dyDescent="0.2">
      <c r="A379" s="4" t="str">
        <f t="shared" si="8"/>
        <v/>
      </c>
      <c r="B379" s="20"/>
      <c r="C379" s="7"/>
      <c r="D379" s="7"/>
      <c r="E379" s="5"/>
    </row>
    <row r="380" spans="1:5" x14ac:dyDescent="0.2">
      <c r="A380" s="4" t="str">
        <f t="shared" si="8"/>
        <v/>
      </c>
      <c r="B380" s="20"/>
      <c r="C380" s="7"/>
      <c r="D380" s="7"/>
      <c r="E380" s="5"/>
    </row>
    <row r="381" spans="1:5" x14ac:dyDescent="0.2">
      <c r="A381" s="4" t="str">
        <f t="shared" si="8"/>
        <v/>
      </c>
      <c r="B381" s="20"/>
      <c r="C381" s="7"/>
      <c r="D381" s="7"/>
      <c r="E381" s="5"/>
    </row>
    <row r="382" spans="1:5" x14ac:dyDescent="0.2">
      <c r="A382" s="4" t="str">
        <f t="shared" si="8"/>
        <v/>
      </c>
      <c r="B382" s="20"/>
      <c r="C382" s="7"/>
      <c r="D382" s="7"/>
      <c r="E382" s="5"/>
    </row>
    <row r="383" spans="1:5" x14ac:dyDescent="0.2">
      <c r="A383" s="4" t="str">
        <f t="shared" si="8"/>
        <v/>
      </c>
      <c r="B383" s="20"/>
      <c r="C383" s="7"/>
      <c r="D383" s="7"/>
      <c r="E383" s="5"/>
    </row>
    <row r="384" spans="1:5" x14ac:dyDescent="0.2">
      <c r="A384" s="4" t="str">
        <f t="shared" si="8"/>
        <v/>
      </c>
      <c r="B384" s="20"/>
      <c r="C384" s="7"/>
      <c r="D384" s="7"/>
      <c r="E384" s="5"/>
    </row>
    <row r="385" spans="1:5" x14ac:dyDescent="0.2">
      <c r="A385" s="4" t="str">
        <f t="shared" si="8"/>
        <v/>
      </c>
      <c r="B385" s="20"/>
      <c r="C385" s="7"/>
      <c r="D385" s="7"/>
      <c r="E385" s="5"/>
    </row>
    <row r="386" spans="1:5" x14ac:dyDescent="0.2">
      <c r="A386" s="4" t="str">
        <f t="shared" si="8"/>
        <v/>
      </c>
      <c r="B386" s="20"/>
      <c r="C386" s="7"/>
      <c r="D386" s="7"/>
      <c r="E386" s="5"/>
    </row>
    <row r="387" spans="1:5" x14ac:dyDescent="0.2">
      <c r="A387" s="4" t="str">
        <f t="shared" si="8"/>
        <v/>
      </c>
      <c r="B387" s="20"/>
      <c r="C387" s="7"/>
      <c r="D387" s="7"/>
      <c r="E387" s="5"/>
    </row>
    <row r="388" spans="1:5" x14ac:dyDescent="0.2">
      <c r="A388" s="4" t="str">
        <f t="shared" si="8"/>
        <v/>
      </c>
      <c r="B388" s="20"/>
      <c r="C388" s="7"/>
      <c r="D388" s="7"/>
      <c r="E388" s="5"/>
    </row>
    <row r="389" spans="1:5" x14ac:dyDescent="0.2">
      <c r="A389" s="4" t="str">
        <f t="shared" si="8"/>
        <v/>
      </c>
      <c r="B389" s="20"/>
      <c r="C389" s="7"/>
      <c r="D389" s="7"/>
      <c r="E389" s="5"/>
    </row>
    <row r="390" spans="1:5" x14ac:dyDescent="0.2">
      <c r="A390" s="4" t="str">
        <f t="shared" si="8"/>
        <v/>
      </c>
      <c r="B390" s="20"/>
      <c r="C390" s="7"/>
      <c r="D390" s="7"/>
      <c r="E390" s="5"/>
    </row>
    <row r="391" spans="1:5" x14ac:dyDescent="0.2">
      <c r="A391" s="4" t="str">
        <f t="shared" si="8"/>
        <v/>
      </c>
      <c r="B391" s="20"/>
      <c r="C391" s="7"/>
      <c r="D391" s="7"/>
      <c r="E391" s="5"/>
    </row>
    <row r="392" spans="1:5" x14ac:dyDescent="0.2">
      <c r="A392" s="4" t="str">
        <f t="shared" ref="A392:A455" si="9">IF(B392="","",IFERROR(_xlfn.CONCAT(TEXT(B392,"mm-dd-yyyy"),"-",$B$3,"-",ROW(A377),"-",C392),""))</f>
        <v/>
      </c>
      <c r="B392" s="20"/>
      <c r="C392" s="7"/>
      <c r="D392" s="7"/>
      <c r="E392" s="5"/>
    </row>
    <row r="393" spans="1:5" x14ac:dyDescent="0.2">
      <c r="A393" s="4" t="str">
        <f t="shared" si="9"/>
        <v/>
      </c>
      <c r="B393" s="20"/>
      <c r="C393" s="7"/>
      <c r="D393" s="7"/>
      <c r="E393" s="5"/>
    </row>
    <row r="394" spans="1:5" x14ac:dyDescent="0.2">
      <c r="A394" s="4" t="str">
        <f t="shared" si="9"/>
        <v/>
      </c>
      <c r="B394" s="20"/>
      <c r="C394" s="7"/>
      <c r="D394" s="7"/>
      <c r="E394" s="5"/>
    </row>
    <row r="395" spans="1:5" x14ac:dyDescent="0.2">
      <c r="A395" s="4" t="str">
        <f t="shared" si="9"/>
        <v/>
      </c>
      <c r="B395" s="20"/>
      <c r="C395" s="7"/>
      <c r="D395" s="7"/>
      <c r="E395" s="5"/>
    </row>
    <row r="396" spans="1:5" x14ac:dyDescent="0.2">
      <c r="A396" s="4" t="str">
        <f t="shared" si="9"/>
        <v/>
      </c>
      <c r="B396" s="20"/>
      <c r="C396" s="7"/>
      <c r="D396" s="7"/>
      <c r="E396" s="5"/>
    </row>
    <row r="397" spans="1:5" x14ac:dyDescent="0.2">
      <c r="A397" s="4" t="str">
        <f t="shared" si="9"/>
        <v/>
      </c>
      <c r="B397" s="20"/>
      <c r="C397" s="7"/>
      <c r="D397" s="7"/>
      <c r="E397" s="5"/>
    </row>
    <row r="398" spans="1:5" x14ac:dyDescent="0.2">
      <c r="A398" s="4" t="str">
        <f t="shared" si="9"/>
        <v/>
      </c>
      <c r="B398" s="20"/>
      <c r="C398" s="7"/>
      <c r="D398" s="7"/>
      <c r="E398" s="5"/>
    </row>
    <row r="399" spans="1:5" x14ac:dyDescent="0.2">
      <c r="A399" s="4" t="str">
        <f t="shared" si="9"/>
        <v/>
      </c>
      <c r="B399" s="20"/>
      <c r="C399" s="7"/>
      <c r="D399" s="7"/>
      <c r="E399" s="5"/>
    </row>
    <row r="400" spans="1:5" x14ac:dyDescent="0.2">
      <c r="A400" s="4" t="str">
        <f t="shared" si="9"/>
        <v/>
      </c>
      <c r="B400" s="20"/>
      <c r="C400" s="7"/>
      <c r="D400" s="7"/>
      <c r="E400" s="5"/>
    </row>
    <row r="401" spans="1:5" x14ac:dyDescent="0.2">
      <c r="A401" s="4" t="str">
        <f t="shared" si="9"/>
        <v/>
      </c>
      <c r="B401" s="20"/>
      <c r="C401" s="7"/>
      <c r="D401" s="7"/>
      <c r="E401" s="5"/>
    </row>
    <row r="402" spans="1:5" x14ac:dyDescent="0.2">
      <c r="A402" s="4" t="str">
        <f t="shared" si="9"/>
        <v/>
      </c>
      <c r="B402" s="20"/>
      <c r="C402" s="7"/>
      <c r="D402" s="7"/>
      <c r="E402" s="5"/>
    </row>
    <row r="403" spans="1:5" x14ac:dyDescent="0.2">
      <c r="A403" s="4" t="str">
        <f t="shared" si="9"/>
        <v/>
      </c>
      <c r="B403" s="20"/>
      <c r="C403" s="7"/>
      <c r="D403" s="7"/>
      <c r="E403" s="5"/>
    </row>
    <row r="404" spans="1:5" x14ac:dyDescent="0.2">
      <c r="A404" s="4" t="str">
        <f t="shared" si="9"/>
        <v/>
      </c>
      <c r="B404" s="20"/>
      <c r="C404" s="7"/>
      <c r="D404" s="7"/>
      <c r="E404" s="5"/>
    </row>
    <row r="405" spans="1:5" x14ac:dyDescent="0.2">
      <c r="A405" s="4" t="str">
        <f t="shared" si="9"/>
        <v/>
      </c>
      <c r="B405" s="20"/>
      <c r="C405" s="7"/>
      <c r="D405" s="7"/>
      <c r="E405" s="5"/>
    </row>
    <row r="406" spans="1:5" x14ac:dyDescent="0.2">
      <c r="A406" s="4" t="str">
        <f t="shared" si="9"/>
        <v/>
      </c>
      <c r="B406" s="20"/>
      <c r="C406" s="7"/>
      <c r="D406" s="7"/>
      <c r="E406" s="5"/>
    </row>
    <row r="407" spans="1:5" x14ac:dyDescent="0.2">
      <c r="A407" s="4" t="str">
        <f t="shared" si="9"/>
        <v/>
      </c>
      <c r="B407" s="20"/>
      <c r="C407" s="7"/>
      <c r="D407" s="7"/>
      <c r="E407" s="5"/>
    </row>
    <row r="408" spans="1:5" x14ac:dyDescent="0.2">
      <c r="A408" s="4" t="str">
        <f t="shared" si="9"/>
        <v/>
      </c>
      <c r="B408" s="20"/>
      <c r="C408" s="7"/>
      <c r="D408" s="7"/>
      <c r="E408" s="5"/>
    </row>
    <row r="409" spans="1:5" x14ac:dyDescent="0.2">
      <c r="A409" s="4" t="str">
        <f t="shared" si="9"/>
        <v/>
      </c>
      <c r="B409" s="20"/>
      <c r="C409" s="7"/>
      <c r="D409" s="7"/>
      <c r="E409" s="5"/>
    </row>
    <row r="410" spans="1:5" x14ac:dyDescent="0.2">
      <c r="A410" s="4" t="str">
        <f t="shared" si="9"/>
        <v/>
      </c>
      <c r="B410" s="20"/>
      <c r="C410" s="7"/>
      <c r="D410" s="7"/>
      <c r="E410" s="5"/>
    </row>
    <row r="411" spans="1:5" x14ac:dyDescent="0.2">
      <c r="A411" s="4" t="str">
        <f t="shared" si="9"/>
        <v/>
      </c>
      <c r="B411" s="20"/>
      <c r="C411" s="7"/>
      <c r="D411" s="7"/>
      <c r="E411" s="5"/>
    </row>
    <row r="412" spans="1:5" x14ac:dyDescent="0.2">
      <c r="A412" s="4" t="str">
        <f t="shared" si="9"/>
        <v/>
      </c>
      <c r="B412" s="20"/>
      <c r="C412" s="7"/>
      <c r="D412" s="7"/>
      <c r="E412" s="5"/>
    </row>
    <row r="413" spans="1:5" x14ac:dyDescent="0.2">
      <c r="A413" s="4" t="str">
        <f t="shared" si="9"/>
        <v/>
      </c>
      <c r="B413" s="20"/>
      <c r="C413" s="7"/>
      <c r="D413" s="7"/>
      <c r="E413" s="5"/>
    </row>
    <row r="414" spans="1:5" x14ac:dyDescent="0.2">
      <c r="A414" s="4" t="str">
        <f t="shared" si="9"/>
        <v/>
      </c>
      <c r="B414" s="20"/>
      <c r="C414" s="7"/>
      <c r="D414" s="7"/>
      <c r="E414" s="5"/>
    </row>
    <row r="415" spans="1:5" x14ac:dyDescent="0.2">
      <c r="A415" s="4" t="str">
        <f t="shared" si="9"/>
        <v/>
      </c>
      <c r="B415" s="20"/>
      <c r="C415" s="7"/>
      <c r="D415" s="7"/>
      <c r="E415" s="5"/>
    </row>
    <row r="416" spans="1:5" x14ac:dyDescent="0.2">
      <c r="A416" s="4" t="str">
        <f t="shared" si="9"/>
        <v/>
      </c>
      <c r="B416" s="20"/>
      <c r="C416" s="7"/>
      <c r="D416" s="7"/>
      <c r="E416" s="5"/>
    </row>
    <row r="417" spans="1:5" x14ac:dyDescent="0.2">
      <c r="A417" s="4" t="str">
        <f t="shared" si="9"/>
        <v/>
      </c>
      <c r="B417" s="20"/>
      <c r="C417" s="7"/>
      <c r="D417" s="7"/>
      <c r="E417" s="5"/>
    </row>
    <row r="418" spans="1:5" x14ac:dyDescent="0.2">
      <c r="A418" s="4" t="str">
        <f t="shared" si="9"/>
        <v/>
      </c>
      <c r="B418" s="20"/>
      <c r="C418" s="7"/>
      <c r="D418" s="7"/>
      <c r="E418" s="5"/>
    </row>
    <row r="419" spans="1:5" x14ac:dyDescent="0.2">
      <c r="A419" s="4" t="str">
        <f t="shared" si="9"/>
        <v/>
      </c>
      <c r="B419" s="20"/>
      <c r="C419" s="7"/>
      <c r="D419" s="7"/>
      <c r="E419" s="5"/>
    </row>
    <row r="420" spans="1:5" x14ac:dyDescent="0.2">
      <c r="A420" s="4" t="str">
        <f t="shared" si="9"/>
        <v/>
      </c>
      <c r="B420" s="20"/>
      <c r="C420" s="7"/>
      <c r="D420" s="7"/>
      <c r="E420" s="5"/>
    </row>
    <row r="421" spans="1:5" x14ac:dyDescent="0.2">
      <c r="A421" s="4" t="str">
        <f t="shared" si="9"/>
        <v/>
      </c>
      <c r="B421" s="20"/>
      <c r="C421" s="7"/>
      <c r="D421" s="7"/>
      <c r="E421" s="5"/>
    </row>
    <row r="422" spans="1:5" x14ac:dyDescent="0.2">
      <c r="A422" s="4" t="str">
        <f t="shared" si="9"/>
        <v/>
      </c>
      <c r="B422" s="20"/>
      <c r="C422" s="7"/>
      <c r="D422" s="7"/>
      <c r="E422" s="5"/>
    </row>
    <row r="423" spans="1:5" x14ac:dyDescent="0.2">
      <c r="A423" s="4" t="str">
        <f t="shared" si="9"/>
        <v/>
      </c>
      <c r="B423" s="20"/>
      <c r="C423" s="7"/>
      <c r="D423" s="7"/>
      <c r="E423" s="5"/>
    </row>
    <row r="424" spans="1:5" x14ac:dyDescent="0.2">
      <c r="A424" s="4" t="str">
        <f t="shared" si="9"/>
        <v/>
      </c>
      <c r="B424" s="20"/>
      <c r="C424" s="7"/>
      <c r="D424" s="7"/>
      <c r="E424" s="5"/>
    </row>
    <row r="425" spans="1:5" x14ac:dyDescent="0.2">
      <c r="A425" s="4" t="str">
        <f t="shared" si="9"/>
        <v/>
      </c>
      <c r="B425" s="20"/>
      <c r="C425" s="7"/>
      <c r="D425" s="7"/>
      <c r="E425" s="5"/>
    </row>
    <row r="426" spans="1:5" x14ac:dyDescent="0.2">
      <c r="A426" s="4" t="str">
        <f t="shared" si="9"/>
        <v/>
      </c>
      <c r="B426" s="20"/>
      <c r="C426" s="7"/>
      <c r="D426" s="7"/>
      <c r="E426" s="5"/>
    </row>
    <row r="427" spans="1:5" x14ac:dyDescent="0.2">
      <c r="A427" s="4" t="str">
        <f t="shared" si="9"/>
        <v/>
      </c>
      <c r="B427" s="20"/>
      <c r="C427" s="7"/>
      <c r="D427" s="7"/>
      <c r="E427" s="5"/>
    </row>
    <row r="428" spans="1:5" x14ac:dyDescent="0.2">
      <c r="A428" s="4" t="str">
        <f t="shared" si="9"/>
        <v/>
      </c>
      <c r="B428" s="20"/>
      <c r="C428" s="7"/>
      <c r="D428" s="7"/>
      <c r="E428" s="5"/>
    </row>
    <row r="429" spans="1:5" x14ac:dyDescent="0.2">
      <c r="A429" s="4" t="str">
        <f t="shared" si="9"/>
        <v/>
      </c>
      <c r="B429" s="20"/>
      <c r="C429" s="7"/>
      <c r="D429" s="7"/>
      <c r="E429" s="5"/>
    </row>
    <row r="430" spans="1:5" x14ac:dyDescent="0.2">
      <c r="A430" s="4" t="str">
        <f t="shared" si="9"/>
        <v/>
      </c>
      <c r="B430" s="20"/>
      <c r="C430" s="7"/>
      <c r="D430" s="7"/>
      <c r="E430" s="5"/>
    </row>
    <row r="431" spans="1:5" x14ac:dyDescent="0.2">
      <c r="A431" s="4" t="str">
        <f t="shared" si="9"/>
        <v/>
      </c>
      <c r="B431" s="20"/>
      <c r="C431" s="7"/>
      <c r="D431" s="7"/>
      <c r="E431" s="5"/>
    </row>
    <row r="432" spans="1:5" x14ac:dyDescent="0.2">
      <c r="A432" s="4" t="str">
        <f t="shared" si="9"/>
        <v/>
      </c>
      <c r="B432" s="20"/>
      <c r="C432" s="7"/>
      <c r="D432" s="7"/>
      <c r="E432" s="5"/>
    </row>
    <row r="433" spans="1:5" x14ac:dyDescent="0.2">
      <c r="A433" s="4" t="str">
        <f t="shared" si="9"/>
        <v/>
      </c>
      <c r="B433" s="20"/>
      <c r="C433" s="7"/>
      <c r="D433" s="7"/>
      <c r="E433" s="5"/>
    </row>
    <row r="434" spans="1:5" x14ac:dyDescent="0.2">
      <c r="A434" s="4" t="str">
        <f t="shared" si="9"/>
        <v/>
      </c>
      <c r="B434" s="20"/>
      <c r="C434" s="7"/>
      <c r="D434" s="7"/>
      <c r="E434" s="5"/>
    </row>
    <row r="435" spans="1:5" x14ac:dyDescent="0.2">
      <c r="A435" s="4" t="str">
        <f t="shared" si="9"/>
        <v/>
      </c>
      <c r="B435" s="20"/>
      <c r="C435" s="7"/>
      <c r="D435" s="7"/>
      <c r="E435" s="5"/>
    </row>
    <row r="436" spans="1:5" x14ac:dyDescent="0.2">
      <c r="A436" s="4" t="str">
        <f t="shared" si="9"/>
        <v/>
      </c>
      <c r="B436" s="20"/>
      <c r="C436" s="7"/>
      <c r="D436" s="7"/>
      <c r="E436" s="5"/>
    </row>
    <row r="437" spans="1:5" x14ac:dyDescent="0.2">
      <c r="A437" s="4" t="str">
        <f t="shared" si="9"/>
        <v/>
      </c>
      <c r="B437" s="20"/>
      <c r="C437" s="7"/>
      <c r="D437" s="7"/>
      <c r="E437" s="5"/>
    </row>
    <row r="438" spans="1:5" x14ac:dyDescent="0.2">
      <c r="A438" s="4" t="str">
        <f t="shared" si="9"/>
        <v/>
      </c>
      <c r="B438" s="20"/>
      <c r="C438" s="7"/>
      <c r="D438" s="7"/>
      <c r="E438" s="5"/>
    </row>
    <row r="439" spans="1:5" x14ac:dyDescent="0.2">
      <c r="A439" s="4" t="str">
        <f t="shared" si="9"/>
        <v/>
      </c>
      <c r="B439" s="20"/>
      <c r="C439" s="7"/>
      <c r="D439" s="7"/>
      <c r="E439" s="5"/>
    </row>
    <row r="440" spans="1:5" x14ac:dyDescent="0.2">
      <c r="A440" s="4" t="str">
        <f t="shared" si="9"/>
        <v/>
      </c>
      <c r="B440" s="20"/>
      <c r="C440" s="7"/>
      <c r="D440" s="7"/>
      <c r="E440" s="5"/>
    </row>
    <row r="441" spans="1:5" x14ac:dyDescent="0.2">
      <c r="A441" s="4" t="str">
        <f t="shared" si="9"/>
        <v/>
      </c>
      <c r="B441" s="20"/>
      <c r="C441" s="7"/>
      <c r="D441" s="7"/>
      <c r="E441" s="5"/>
    </row>
    <row r="442" spans="1:5" x14ac:dyDescent="0.2">
      <c r="A442" s="4" t="str">
        <f t="shared" si="9"/>
        <v/>
      </c>
      <c r="B442" s="20"/>
      <c r="C442" s="7"/>
      <c r="D442" s="7"/>
      <c r="E442" s="5"/>
    </row>
    <row r="443" spans="1:5" x14ac:dyDescent="0.2">
      <c r="A443" s="4" t="str">
        <f t="shared" si="9"/>
        <v/>
      </c>
      <c r="B443" s="20"/>
      <c r="C443" s="7"/>
      <c r="D443" s="7"/>
      <c r="E443" s="5"/>
    </row>
    <row r="444" spans="1:5" x14ac:dyDescent="0.2">
      <c r="A444" s="4" t="str">
        <f t="shared" si="9"/>
        <v/>
      </c>
      <c r="B444" s="20"/>
      <c r="C444" s="7"/>
      <c r="D444" s="7"/>
      <c r="E444" s="5"/>
    </row>
    <row r="445" spans="1:5" x14ac:dyDescent="0.2">
      <c r="A445" s="4" t="str">
        <f t="shared" si="9"/>
        <v/>
      </c>
      <c r="B445" s="20"/>
      <c r="C445" s="7"/>
      <c r="D445" s="7"/>
      <c r="E445" s="5"/>
    </row>
    <row r="446" spans="1:5" x14ac:dyDescent="0.2">
      <c r="A446" s="4" t="str">
        <f t="shared" si="9"/>
        <v/>
      </c>
      <c r="B446" s="20"/>
      <c r="C446" s="7"/>
      <c r="D446" s="7"/>
      <c r="E446" s="5"/>
    </row>
    <row r="447" spans="1:5" x14ac:dyDescent="0.2">
      <c r="A447" s="4" t="str">
        <f t="shared" si="9"/>
        <v/>
      </c>
      <c r="B447" s="20"/>
      <c r="C447" s="7"/>
      <c r="D447" s="7"/>
      <c r="E447" s="5"/>
    </row>
    <row r="448" spans="1:5" x14ac:dyDescent="0.2">
      <c r="A448" s="4" t="str">
        <f t="shared" si="9"/>
        <v/>
      </c>
      <c r="B448" s="20"/>
      <c r="C448" s="7"/>
      <c r="D448" s="7"/>
      <c r="E448" s="5"/>
    </row>
    <row r="449" spans="1:5" x14ac:dyDescent="0.2">
      <c r="A449" s="4" t="str">
        <f t="shared" si="9"/>
        <v/>
      </c>
      <c r="B449" s="20"/>
      <c r="C449" s="7"/>
      <c r="D449" s="7"/>
      <c r="E449" s="5"/>
    </row>
    <row r="450" spans="1:5" x14ac:dyDescent="0.2">
      <c r="A450" s="4" t="str">
        <f t="shared" si="9"/>
        <v/>
      </c>
      <c r="B450" s="20"/>
      <c r="C450" s="7"/>
      <c r="D450" s="7"/>
      <c r="E450" s="5"/>
    </row>
    <row r="451" spans="1:5" x14ac:dyDescent="0.2">
      <c r="A451" s="4" t="str">
        <f t="shared" si="9"/>
        <v/>
      </c>
      <c r="B451" s="20"/>
      <c r="C451" s="7"/>
      <c r="D451" s="7"/>
      <c r="E451" s="5"/>
    </row>
    <row r="452" spans="1:5" x14ac:dyDescent="0.2">
      <c r="A452" s="4" t="str">
        <f t="shared" si="9"/>
        <v/>
      </c>
      <c r="B452" s="20"/>
      <c r="C452" s="7"/>
      <c r="D452" s="7"/>
      <c r="E452" s="5"/>
    </row>
    <row r="453" spans="1:5" x14ac:dyDescent="0.2">
      <c r="A453" s="4" t="str">
        <f t="shared" si="9"/>
        <v/>
      </c>
      <c r="B453" s="20"/>
      <c r="C453" s="7"/>
      <c r="D453" s="7"/>
      <c r="E453" s="5"/>
    </row>
    <row r="454" spans="1:5" x14ac:dyDescent="0.2">
      <c r="A454" s="4" t="str">
        <f t="shared" si="9"/>
        <v/>
      </c>
      <c r="B454" s="20"/>
      <c r="C454" s="7"/>
      <c r="D454" s="7"/>
      <c r="E454" s="5"/>
    </row>
    <row r="455" spans="1:5" x14ac:dyDescent="0.2">
      <c r="A455" s="4" t="str">
        <f t="shared" si="9"/>
        <v/>
      </c>
      <c r="B455" s="20"/>
      <c r="C455" s="7"/>
      <c r="D455" s="7"/>
      <c r="E455" s="5"/>
    </row>
    <row r="456" spans="1:5" x14ac:dyDescent="0.2">
      <c r="A456" s="4" t="str">
        <f t="shared" ref="A456:A517" si="10">IF(B456="","",IFERROR(_xlfn.CONCAT(TEXT(B456,"mm-dd-yyyy"),"-",$B$3,"-",ROW(A441),"-",C456),""))</f>
        <v/>
      </c>
      <c r="B456" s="20"/>
      <c r="C456" s="7"/>
      <c r="D456" s="7"/>
      <c r="E456" s="5"/>
    </row>
    <row r="457" spans="1:5" x14ac:dyDescent="0.2">
      <c r="A457" s="4" t="str">
        <f t="shared" si="10"/>
        <v/>
      </c>
      <c r="B457" s="20"/>
      <c r="C457" s="7"/>
      <c r="D457" s="7"/>
      <c r="E457" s="5"/>
    </row>
    <row r="458" spans="1:5" x14ac:dyDescent="0.2">
      <c r="A458" s="4" t="str">
        <f t="shared" si="10"/>
        <v/>
      </c>
      <c r="B458" s="20"/>
      <c r="C458" s="7"/>
      <c r="D458" s="7"/>
      <c r="E458" s="5"/>
    </row>
    <row r="459" spans="1:5" x14ac:dyDescent="0.2">
      <c r="A459" s="4" t="str">
        <f t="shared" si="10"/>
        <v/>
      </c>
      <c r="B459" s="20"/>
      <c r="C459" s="7"/>
      <c r="D459" s="7"/>
      <c r="E459" s="5"/>
    </row>
    <row r="460" spans="1:5" x14ac:dyDescent="0.2">
      <c r="A460" s="4" t="str">
        <f t="shared" si="10"/>
        <v/>
      </c>
      <c r="B460" s="20"/>
      <c r="C460" s="7"/>
      <c r="D460" s="7"/>
      <c r="E460" s="5"/>
    </row>
    <row r="461" spans="1:5" x14ac:dyDescent="0.2">
      <c r="A461" s="4" t="str">
        <f t="shared" si="10"/>
        <v/>
      </c>
      <c r="B461" s="20"/>
      <c r="C461" s="7"/>
      <c r="D461" s="7"/>
      <c r="E461" s="5"/>
    </row>
    <row r="462" spans="1:5" x14ac:dyDescent="0.2">
      <c r="A462" s="4" t="str">
        <f t="shared" si="10"/>
        <v/>
      </c>
      <c r="B462" s="20"/>
      <c r="C462" s="7"/>
      <c r="D462" s="7"/>
      <c r="E462" s="5"/>
    </row>
    <row r="463" spans="1:5" x14ac:dyDescent="0.2">
      <c r="A463" s="4" t="str">
        <f t="shared" si="10"/>
        <v/>
      </c>
      <c r="B463" s="20"/>
      <c r="C463" s="7"/>
      <c r="D463" s="7"/>
      <c r="E463" s="5"/>
    </row>
    <row r="464" spans="1:5" x14ac:dyDescent="0.2">
      <c r="A464" s="4" t="str">
        <f t="shared" si="10"/>
        <v/>
      </c>
      <c r="B464" s="20"/>
      <c r="C464" s="7"/>
      <c r="D464" s="7"/>
      <c r="E464" s="5"/>
    </row>
    <row r="465" spans="1:5" x14ac:dyDescent="0.2">
      <c r="A465" s="4" t="str">
        <f t="shared" si="10"/>
        <v/>
      </c>
      <c r="B465" s="20"/>
      <c r="C465" s="7"/>
      <c r="D465" s="7"/>
      <c r="E465" s="5"/>
    </row>
    <row r="466" spans="1:5" x14ac:dyDescent="0.2">
      <c r="A466" s="4" t="str">
        <f t="shared" si="10"/>
        <v/>
      </c>
      <c r="B466" s="20"/>
      <c r="C466" s="7"/>
      <c r="D466" s="7"/>
      <c r="E466" s="5"/>
    </row>
    <row r="467" spans="1:5" x14ac:dyDescent="0.2">
      <c r="A467" s="4" t="str">
        <f t="shared" si="10"/>
        <v/>
      </c>
      <c r="B467" s="20"/>
      <c r="C467" s="7"/>
      <c r="D467" s="7"/>
      <c r="E467" s="5"/>
    </row>
    <row r="468" spans="1:5" x14ac:dyDescent="0.2">
      <c r="A468" s="4" t="str">
        <f t="shared" si="10"/>
        <v/>
      </c>
      <c r="B468" s="20"/>
      <c r="C468" s="7"/>
      <c r="D468" s="7"/>
      <c r="E468" s="5"/>
    </row>
    <row r="469" spans="1:5" x14ac:dyDescent="0.2">
      <c r="A469" s="4" t="str">
        <f t="shared" si="10"/>
        <v/>
      </c>
      <c r="B469" s="20"/>
      <c r="C469" s="7"/>
      <c r="D469" s="7"/>
      <c r="E469" s="5"/>
    </row>
    <row r="470" spans="1:5" x14ac:dyDescent="0.2">
      <c r="A470" s="4" t="str">
        <f t="shared" si="10"/>
        <v/>
      </c>
      <c r="B470" s="20"/>
      <c r="C470" s="7"/>
      <c r="D470" s="7"/>
      <c r="E470" s="5"/>
    </row>
    <row r="471" spans="1:5" x14ac:dyDescent="0.2">
      <c r="A471" s="4" t="str">
        <f t="shared" si="10"/>
        <v/>
      </c>
      <c r="B471" s="20"/>
      <c r="C471" s="7"/>
      <c r="D471" s="7"/>
      <c r="E471" s="5"/>
    </row>
    <row r="472" spans="1:5" x14ac:dyDescent="0.2">
      <c r="A472" s="4" t="str">
        <f t="shared" si="10"/>
        <v/>
      </c>
      <c r="B472" s="20"/>
      <c r="C472" s="7"/>
      <c r="D472" s="7"/>
      <c r="E472" s="5"/>
    </row>
    <row r="473" spans="1:5" x14ac:dyDescent="0.2">
      <c r="A473" s="4" t="str">
        <f t="shared" si="10"/>
        <v/>
      </c>
      <c r="B473" s="20"/>
      <c r="C473" s="7"/>
      <c r="D473" s="7"/>
      <c r="E473" s="5"/>
    </row>
    <row r="474" spans="1:5" x14ac:dyDescent="0.2">
      <c r="A474" s="4" t="str">
        <f t="shared" si="10"/>
        <v/>
      </c>
      <c r="B474" s="20"/>
      <c r="C474" s="7"/>
      <c r="D474" s="7"/>
      <c r="E474" s="5"/>
    </row>
    <row r="475" spans="1:5" x14ac:dyDescent="0.2">
      <c r="A475" s="4" t="str">
        <f t="shared" si="10"/>
        <v/>
      </c>
      <c r="B475" s="20"/>
      <c r="C475" s="7"/>
      <c r="D475" s="7"/>
      <c r="E475" s="5"/>
    </row>
    <row r="476" spans="1:5" x14ac:dyDescent="0.2">
      <c r="A476" s="4" t="str">
        <f t="shared" si="10"/>
        <v/>
      </c>
      <c r="B476" s="20"/>
      <c r="C476" s="7"/>
      <c r="D476" s="7"/>
      <c r="E476" s="5"/>
    </row>
    <row r="477" spans="1:5" x14ac:dyDescent="0.2">
      <c r="A477" s="4" t="str">
        <f t="shared" si="10"/>
        <v/>
      </c>
      <c r="B477" s="20"/>
      <c r="C477" s="7"/>
      <c r="D477" s="7"/>
      <c r="E477" s="5"/>
    </row>
    <row r="478" spans="1:5" x14ac:dyDescent="0.2">
      <c r="A478" s="4" t="str">
        <f t="shared" si="10"/>
        <v/>
      </c>
      <c r="B478" s="20"/>
      <c r="C478" s="7"/>
      <c r="D478" s="7"/>
      <c r="E478" s="5"/>
    </row>
    <row r="479" spans="1:5" x14ac:dyDescent="0.2">
      <c r="A479" s="4" t="str">
        <f t="shared" si="10"/>
        <v/>
      </c>
      <c r="B479" s="20"/>
      <c r="C479" s="7"/>
      <c r="D479" s="7"/>
      <c r="E479" s="5"/>
    </row>
    <row r="480" spans="1:5" x14ac:dyDescent="0.2">
      <c r="A480" s="4" t="str">
        <f t="shared" si="10"/>
        <v/>
      </c>
      <c r="B480" s="20"/>
      <c r="C480" s="7"/>
      <c r="D480" s="7"/>
      <c r="E480" s="5"/>
    </row>
    <row r="481" spans="1:5" x14ac:dyDescent="0.2">
      <c r="A481" s="4" t="str">
        <f t="shared" si="10"/>
        <v/>
      </c>
      <c r="B481" s="20"/>
      <c r="C481" s="7"/>
      <c r="D481" s="7"/>
      <c r="E481" s="5"/>
    </row>
    <row r="482" spans="1:5" x14ac:dyDescent="0.2">
      <c r="A482" s="4" t="str">
        <f t="shared" si="10"/>
        <v/>
      </c>
      <c r="B482" s="20"/>
      <c r="C482" s="7"/>
      <c r="D482" s="7"/>
      <c r="E482" s="5"/>
    </row>
    <row r="483" spans="1:5" x14ac:dyDescent="0.2">
      <c r="A483" s="4" t="str">
        <f t="shared" si="10"/>
        <v/>
      </c>
      <c r="B483" s="20"/>
      <c r="C483" s="7"/>
      <c r="D483" s="7"/>
      <c r="E483" s="5"/>
    </row>
    <row r="484" spans="1:5" x14ac:dyDescent="0.2">
      <c r="A484" s="4" t="str">
        <f t="shared" si="10"/>
        <v/>
      </c>
      <c r="B484" s="20"/>
      <c r="C484" s="7"/>
      <c r="D484" s="7"/>
      <c r="E484" s="5"/>
    </row>
    <row r="485" spans="1:5" x14ac:dyDescent="0.2">
      <c r="A485" s="4" t="str">
        <f t="shared" si="10"/>
        <v/>
      </c>
      <c r="B485" s="20"/>
      <c r="C485" s="7"/>
      <c r="D485" s="7"/>
      <c r="E485" s="5"/>
    </row>
    <row r="486" spans="1:5" x14ac:dyDescent="0.2">
      <c r="A486" s="4" t="str">
        <f t="shared" si="10"/>
        <v/>
      </c>
      <c r="B486" s="20"/>
      <c r="C486" s="7"/>
      <c r="D486" s="7"/>
      <c r="E486" s="5"/>
    </row>
    <row r="487" spans="1:5" x14ac:dyDescent="0.2">
      <c r="A487" s="4" t="str">
        <f t="shared" si="10"/>
        <v/>
      </c>
      <c r="B487" s="20"/>
      <c r="C487" s="7"/>
      <c r="D487" s="7"/>
      <c r="E487" s="5"/>
    </row>
    <row r="488" spans="1:5" x14ac:dyDescent="0.2">
      <c r="A488" s="4" t="str">
        <f t="shared" si="10"/>
        <v/>
      </c>
      <c r="B488" s="20"/>
      <c r="C488" s="7"/>
      <c r="D488" s="7"/>
      <c r="E488" s="5"/>
    </row>
    <row r="489" spans="1:5" x14ac:dyDescent="0.2">
      <c r="A489" s="4" t="str">
        <f t="shared" si="10"/>
        <v/>
      </c>
      <c r="B489" s="20"/>
      <c r="C489" s="7"/>
      <c r="D489" s="7"/>
      <c r="E489" s="5"/>
    </row>
    <row r="490" spans="1:5" x14ac:dyDescent="0.2">
      <c r="A490" s="4" t="str">
        <f t="shared" si="10"/>
        <v/>
      </c>
      <c r="B490" s="20"/>
      <c r="C490" s="7"/>
      <c r="D490" s="7"/>
      <c r="E490" s="5"/>
    </row>
    <row r="491" spans="1:5" x14ac:dyDescent="0.2">
      <c r="A491" s="4" t="str">
        <f t="shared" si="10"/>
        <v/>
      </c>
      <c r="B491" s="20"/>
      <c r="C491" s="7"/>
      <c r="D491" s="7"/>
      <c r="E491" s="5"/>
    </row>
    <row r="492" spans="1:5" x14ac:dyDescent="0.2">
      <c r="A492" s="4" t="str">
        <f t="shared" si="10"/>
        <v/>
      </c>
      <c r="B492" s="20"/>
      <c r="C492" s="7"/>
      <c r="D492" s="7"/>
      <c r="E492" s="5"/>
    </row>
    <row r="493" spans="1:5" x14ac:dyDescent="0.2">
      <c r="A493" s="4" t="str">
        <f t="shared" si="10"/>
        <v/>
      </c>
      <c r="B493" s="20"/>
      <c r="C493" s="7"/>
      <c r="D493" s="7"/>
      <c r="E493" s="5"/>
    </row>
    <row r="494" spans="1:5" x14ac:dyDescent="0.2">
      <c r="A494" s="4" t="str">
        <f t="shared" si="10"/>
        <v/>
      </c>
      <c r="B494" s="20"/>
      <c r="C494" s="7"/>
      <c r="D494" s="7"/>
      <c r="E494" s="5"/>
    </row>
    <row r="495" spans="1:5" x14ac:dyDescent="0.2">
      <c r="A495" s="4" t="str">
        <f t="shared" si="10"/>
        <v/>
      </c>
      <c r="B495" s="20"/>
      <c r="C495" s="7"/>
      <c r="D495" s="7"/>
      <c r="E495" s="5"/>
    </row>
    <row r="496" spans="1:5" x14ac:dyDescent="0.2">
      <c r="A496" s="4" t="str">
        <f t="shared" si="10"/>
        <v/>
      </c>
      <c r="B496" s="20"/>
      <c r="C496" s="7"/>
      <c r="D496" s="7"/>
      <c r="E496" s="5"/>
    </row>
    <row r="497" spans="1:5" x14ac:dyDescent="0.2">
      <c r="A497" s="4" t="str">
        <f t="shared" si="10"/>
        <v/>
      </c>
      <c r="B497" s="20"/>
      <c r="C497" s="7"/>
      <c r="D497" s="7"/>
      <c r="E497" s="5"/>
    </row>
    <row r="498" spans="1:5" x14ac:dyDescent="0.2">
      <c r="A498" s="4" t="str">
        <f t="shared" si="10"/>
        <v/>
      </c>
      <c r="B498" s="20"/>
      <c r="C498" s="7"/>
      <c r="D498" s="7"/>
      <c r="E498" s="5"/>
    </row>
    <row r="499" spans="1:5" x14ac:dyDescent="0.2">
      <c r="A499" s="4" t="str">
        <f t="shared" si="10"/>
        <v/>
      </c>
      <c r="B499" s="20"/>
      <c r="C499" s="7"/>
      <c r="D499" s="7"/>
      <c r="E499" s="5"/>
    </row>
    <row r="500" spans="1:5" x14ac:dyDescent="0.2">
      <c r="A500" s="4" t="str">
        <f t="shared" si="10"/>
        <v/>
      </c>
      <c r="B500" s="20"/>
      <c r="C500" s="7"/>
      <c r="D500" s="7"/>
      <c r="E500" s="5"/>
    </row>
    <row r="501" spans="1:5" x14ac:dyDescent="0.2">
      <c r="A501" s="4" t="str">
        <f t="shared" si="10"/>
        <v/>
      </c>
      <c r="B501" s="20"/>
      <c r="C501" s="7"/>
      <c r="D501" s="7"/>
      <c r="E501" s="5"/>
    </row>
    <row r="502" spans="1:5" x14ac:dyDescent="0.2">
      <c r="A502" s="4" t="str">
        <f t="shared" si="10"/>
        <v/>
      </c>
      <c r="B502" s="20"/>
      <c r="C502" s="7"/>
      <c r="D502" s="7"/>
      <c r="E502" s="5"/>
    </row>
    <row r="503" spans="1:5" x14ac:dyDescent="0.2">
      <c r="A503" s="4" t="str">
        <f t="shared" si="10"/>
        <v/>
      </c>
      <c r="B503" s="20"/>
      <c r="C503" s="7"/>
      <c r="D503" s="7"/>
      <c r="E503" s="5"/>
    </row>
    <row r="504" spans="1:5" x14ac:dyDescent="0.2">
      <c r="A504" s="4" t="str">
        <f t="shared" si="10"/>
        <v/>
      </c>
      <c r="B504" s="20"/>
      <c r="C504" s="7"/>
      <c r="D504" s="7"/>
      <c r="E504" s="5"/>
    </row>
    <row r="505" spans="1:5" x14ac:dyDescent="0.2">
      <c r="A505" s="4" t="str">
        <f t="shared" si="10"/>
        <v/>
      </c>
      <c r="B505" s="20"/>
      <c r="C505" s="7"/>
      <c r="D505" s="7"/>
      <c r="E505" s="5"/>
    </row>
    <row r="506" spans="1:5" x14ac:dyDescent="0.2">
      <c r="A506" s="4" t="str">
        <f t="shared" si="10"/>
        <v/>
      </c>
      <c r="B506" s="20"/>
      <c r="C506" s="7"/>
      <c r="D506" s="7"/>
      <c r="E506" s="5"/>
    </row>
    <row r="507" spans="1:5" x14ac:dyDescent="0.2">
      <c r="A507" s="4" t="str">
        <f t="shared" si="10"/>
        <v/>
      </c>
      <c r="B507" s="20"/>
      <c r="C507" s="7"/>
      <c r="D507" s="7"/>
      <c r="E507" s="5"/>
    </row>
    <row r="508" spans="1:5" x14ac:dyDescent="0.2">
      <c r="A508" s="4" t="str">
        <f t="shared" si="10"/>
        <v/>
      </c>
      <c r="B508" s="20"/>
      <c r="C508" s="7"/>
      <c r="D508" s="7"/>
      <c r="E508" s="5"/>
    </row>
    <row r="509" spans="1:5" x14ac:dyDescent="0.2">
      <c r="A509" s="4" t="str">
        <f t="shared" si="10"/>
        <v/>
      </c>
      <c r="B509" s="20"/>
      <c r="C509" s="7"/>
      <c r="D509" s="7"/>
      <c r="E509" s="5"/>
    </row>
    <row r="510" spans="1:5" x14ac:dyDescent="0.2">
      <c r="A510" s="4" t="str">
        <f t="shared" si="10"/>
        <v/>
      </c>
      <c r="B510" s="20"/>
      <c r="C510" s="7"/>
      <c r="D510" s="7"/>
      <c r="E510" s="5"/>
    </row>
    <row r="511" spans="1:5" x14ac:dyDescent="0.2">
      <c r="A511" s="4" t="str">
        <f t="shared" si="10"/>
        <v/>
      </c>
      <c r="B511" s="20"/>
      <c r="C511" s="7"/>
      <c r="D511" s="7"/>
      <c r="E511" s="5"/>
    </row>
    <row r="512" spans="1:5" x14ac:dyDescent="0.2">
      <c r="A512" s="4" t="str">
        <f t="shared" si="10"/>
        <v/>
      </c>
      <c r="B512" s="20"/>
      <c r="C512" s="7"/>
      <c r="D512" s="7"/>
      <c r="E512" s="5"/>
    </row>
    <row r="513" spans="1:5" x14ac:dyDescent="0.2">
      <c r="A513" s="4" t="str">
        <f t="shared" si="10"/>
        <v/>
      </c>
      <c r="B513" s="20"/>
      <c r="C513" s="7"/>
      <c r="D513" s="7"/>
      <c r="E513" s="5"/>
    </row>
    <row r="514" spans="1:5" x14ac:dyDescent="0.2">
      <c r="A514" s="4" t="str">
        <f t="shared" si="10"/>
        <v/>
      </c>
      <c r="B514" s="20"/>
      <c r="C514" s="7"/>
      <c r="D514" s="7"/>
      <c r="E514" s="5"/>
    </row>
    <row r="515" spans="1:5" x14ac:dyDescent="0.2">
      <c r="A515" s="4" t="str">
        <f t="shared" si="10"/>
        <v/>
      </c>
      <c r="B515" s="20"/>
      <c r="C515" s="7"/>
      <c r="D515" s="7"/>
      <c r="E515" s="5"/>
    </row>
    <row r="516" spans="1:5" x14ac:dyDescent="0.2">
      <c r="A516" s="4" t="str">
        <f t="shared" si="10"/>
        <v/>
      </c>
      <c r="B516" s="20"/>
      <c r="C516" s="7"/>
      <c r="D516" s="7"/>
      <c r="E516" s="5"/>
    </row>
    <row r="517" spans="1:5" x14ac:dyDescent="0.2">
      <c r="A517" s="4" t="str">
        <f t="shared" si="10"/>
        <v/>
      </c>
      <c r="B517" s="20"/>
      <c r="C517" s="7"/>
      <c r="D517" s="7"/>
      <c r="E517" s="5"/>
    </row>
  </sheetData>
  <mergeCells count="13">
    <mergeCell ref="B2:C2"/>
    <mergeCell ref="B3:C3"/>
    <mergeCell ref="B4:C4"/>
    <mergeCell ref="A6:B6"/>
    <mergeCell ref="A1:E1"/>
    <mergeCell ref="A14:B14"/>
    <mergeCell ref="A7:B7"/>
    <mergeCell ref="A8:B8"/>
    <mergeCell ref="A9:B9"/>
    <mergeCell ref="A10:B10"/>
    <mergeCell ref="A13:B13"/>
    <mergeCell ref="A11:B11"/>
    <mergeCell ref="A12:B12"/>
  </mergeCells>
  <conditionalFormatting sqref="B17:E17 B347:E399">
    <cfRule type="expression" dxfId="578" priority="594">
      <formula>AND(OR(ISBLANK(B17),B17=""),$O17)</formula>
    </cfRule>
  </conditionalFormatting>
  <conditionalFormatting sqref="B18:C18">
    <cfRule type="expression" dxfId="577" priority="589">
      <formula>AND(OR(ISBLANK(B18),B18=""),$O18)</formula>
    </cfRule>
  </conditionalFormatting>
  <conditionalFormatting sqref="E18">
    <cfRule type="expression" dxfId="576" priority="584">
      <formula>AND(OR(ISBLANK(E18),E18=""),$O18)</formula>
    </cfRule>
  </conditionalFormatting>
  <conditionalFormatting sqref="B17:B18">
    <cfRule type="expression" dxfId="575" priority="595">
      <formula>#REF!="INVALID: Date Format"</formula>
    </cfRule>
  </conditionalFormatting>
  <conditionalFormatting sqref="B18">
    <cfRule type="expression" dxfId="574" priority="583">
      <formula>AND(OR(ISBLANK(B18),B18=""),$O18)</formula>
    </cfRule>
  </conditionalFormatting>
  <conditionalFormatting sqref="B20:D101 B19:C19">
    <cfRule type="expression" dxfId="573" priority="579">
      <formula>AND(OR(ISBLANK(B19),B19=""),$O19)</formula>
    </cfRule>
  </conditionalFormatting>
  <conditionalFormatting sqref="E19:E101">
    <cfRule type="expression" dxfId="572" priority="577">
      <formula>AND(OR(ISBLANK(E19),E19=""),$O19)</formula>
    </cfRule>
  </conditionalFormatting>
  <conditionalFormatting sqref="B19:B101">
    <cfRule type="expression" dxfId="571" priority="580">
      <formula>#REF!="INVALID: Date Format"</formula>
    </cfRule>
  </conditionalFormatting>
  <conditionalFormatting sqref="B19:B101">
    <cfRule type="expression" dxfId="570" priority="576">
      <formula>AND(OR(ISBLANK(B19),B19=""),$O19)</formula>
    </cfRule>
  </conditionalFormatting>
  <conditionalFormatting sqref="D18:D19">
    <cfRule type="expression" dxfId="569" priority="575">
      <formula>AND(OR(ISBLANK(D18),D18=""),$O18)</formula>
    </cfRule>
  </conditionalFormatting>
  <conditionalFormatting sqref="B102:D102">
    <cfRule type="expression" dxfId="568" priority="573">
      <formula>AND(OR(ISBLANK(B102),B102=""),$O102)</formula>
    </cfRule>
  </conditionalFormatting>
  <conditionalFormatting sqref="E102">
    <cfRule type="expression" dxfId="567" priority="572">
      <formula>AND(OR(ISBLANK(E102),E102=""),$O102)</formula>
    </cfRule>
  </conditionalFormatting>
  <conditionalFormatting sqref="B102">
    <cfRule type="expression" dxfId="566" priority="574">
      <formula>#REF!="INVALID: Date Format"</formula>
    </cfRule>
  </conditionalFormatting>
  <conditionalFormatting sqref="B102">
    <cfRule type="expression" dxfId="565" priority="571">
      <formula>AND(OR(ISBLANK(B102),B102=""),$O102)</formula>
    </cfRule>
  </conditionalFormatting>
  <conditionalFormatting sqref="B103:D103">
    <cfRule type="expression" dxfId="564" priority="569">
      <formula>AND(OR(ISBLANK(B103),B103=""),$O103)</formula>
    </cfRule>
  </conditionalFormatting>
  <conditionalFormatting sqref="E103">
    <cfRule type="expression" dxfId="563" priority="568">
      <formula>AND(OR(ISBLANK(E103),E103=""),$O103)</formula>
    </cfRule>
  </conditionalFormatting>
  <conditionalFormatting sqref="B103">
    <cfRule type="expression" dxfId="562" priority="570">
      <formula>#REF!="INVALID: Date Format"</formula>
    </cfRule>
  </conditionalFormatting>
  <conditionalFormatting sqref="B103">
    <cfRule type="expression" dxfId="561" priority="567">
      <formula>AND(OR(ISBLANK(B103),B103=""),$O103)</formula>
    </cfRule>
  </conditionalFormatting>
  <conditionalFormatting sqref="B104:D104">
    <cfRule type="expression" dxfId="560" priority="565">
      <formula>AND(OR(ISBLANK(B104),B104=""),$O104)</formula>
    </cfRule>
  </conditionalFormatting>
  <conditionalFormatting sqref="E104">
    <cfRule type="expression" dxfId="559" priority="564">
      <formula>AND(OR(ISBLANK(E104),E104=""),$O104)</formula>
    </cfRule>
  </conditionalFormatting>
  <conditionalFormatting sqref="B104">
    <cfRule type="expression" dxfId="558" priority="566">
      <formula>#REF!="INVALID: Date Format"</formula>
    </cfRule>
  </conditionalFormatting>
  <conditionalFormatting sqref="B104">
    <cfRule type="expression" dxfId="557" priority="563">
      <formula>AND(OR(ISBLANK(B104),B104=""),$O104)</formula>
    </cfRule>
  </conditionalFormatting>
  <conditionalFormatting sqref="B105:D105">
    <cfRule type="expression" dxfId="556" priority="561">
      <formula>AND(OR(ISBLANK(B105),B105=""),$O105)</formula>
    </cfRule>
  </conditionalFormatting>
  <conditionalFormatting sqref="E105">
    <cfRule type="expression" dxfId="555" priority="560">
      <formula>AND(OR(ISBLANK(E105),E105=""),$O105)</formula>
    </cfRule>
  </conditionalFormatting>
  <conditionalFormatting sqref="B105">
    <cfRule type="expression" dxfId="554" priority="562">
      <formula>#REF!="INVALID: Date Format"</formula>
    </cfRule>
  </conditionalFormatting>
  <conditionalFormatting sqref="B105">
    <cfRule type="expression" dxfId="553" priority="559">
      <formula>AND(OR(ISBLANK(B105),B105=""),$O105)</formula>
    </cfRule>
  </conditionalFormatting>
  <conditionalFormatting sqref="B106:D106">
    <cfRule type="expression" dxfId="552" priority="557">
      <formula>AND(OR(ISBLANK(B106),B106=""),$O106)</formula>
    </cfRule>
  </conditionalFormatting>
  <conditionalFormatting sqref="E106">
    <cfRule type="expression" dxfId="551" priority="556">
      <formula>AND(OR(ISBLANK(E106),E106=""),$O106)</formula>
    </cfRule>
  </conditionalFormatting>
  <conditionalFormatting sqref="B106">
    <cfRule type="expression" dxfId="550" priority="558">
      <formula>#REF!="INVALID: Date Format"</formula>
    </cfRule>
  </conditionalFormatting>
  <conditionalFormatting sqref="B106">
    <cfRule type="expression" dxfId="549" priority="555">
      <formula>AND(OR(ISBLANK(B106),B106=""),$O106)</formula>
    </cfRule>
  </conditionalFormatting>
  <conditionalFormatting sqref="B107:D107">
    <cfRule type="expression" dxfId="548" priority="553">
      <formula>AND(OR(ISBLANK(B107),B107=""),$O107)</formula>
    </cfRule>
  </conditionalFormatting>
  <conditionalFormatting sqref="E107">
    <cfRule type="expression" dxfId="547" priority="552">
      <formula>AND(OR(ISBLANK(E107),E107=""),$O107)</formula>
    </cfRule>
  </conditionalFormatting>
  <conditionalFormatting sqref="B107">
    <cfRule type="expression" dxfId="546" priority="554">
      <formula>#REF!="INVALID: Date Format"</formula>
    </cfRule>
  </conditionalFormatting>
  <conditionalFormatting sqref="B107">
    <cfRule type="expression" dxfId="545" priority="551">
      <formula>AND(OR(ISBLANK(B107),B107=""),$O107)</formula>
    </cfRule>
  </conditionalFormatting>
  <conditionalFormatting sqref="B108:D108">
    <cfRule type="expression" dxfId="544" priority="549">
      <formula>AND(OR(ISBLANK(B108),B108=""),$O108)</formula>
    </cfRule>
  </conditionalFormatting>
  <conditionalFormatting sqref="E108">
    <cfRule type="expression" dxfId="543" priority="548">
      <formula>AND(OR(ISBLANK(E108),E108=""),$O108)</formula>
    </cfRule>
  </conditionalFormatting>
  <conditionalFormatting sqref="B108">
    <cfRule type="expression" dxfId="542" priority="550">
      <formula>#REF!="INVALID: Date Format"</formula>
    </cfRule>
  </conditionalFormatting>
  <conditionalFormatting sqref="B108">
    <cfRule type="expression" dxfId="541" priority="547">
      <formula>AND(OR(ISBLANK(B108),B108=""),$O108)</formula>
    </cfRule>
  </conditionalFormatting>
  <conditionalFormatting sqref="B109:D109">
    <cfRule type="expression" dxfId="540" priority="545">
      <formula>AND(OR(ISBLANK(B109),B109=""),$O109)</formula>
    </cfRule>
  </conditionalFormatting>
  <conditionalFormatting sqref="E109">
    <cfRule type="expression" dxfId="539" priority="544">
      <formula>AND(OR(ISBLANK(E109),E109=""),$O109)</formula>
    </cfRule>
  </conditionalFormatting>
  <conditionalFormatting sqref="B109">
    <cfRule type="expression" dxfId="538" priority="546">
      <formula>#REF!="INVALID: Date Format"</formula>
    </cfRule>
  </conditionalFormatting>
  <conditionalFormatting sqref="B109">
    <cfRule type="expression" dxfId="537" priority="543">
      <formula>AND(OR(ISBLANK(B109),B109=""),$O109)</formula>
    </cfRule>
  </conditionalFormatting>
  <conditionalFormatting sqref="B110:D110">
    <cfRule type="expression" dxfId="536" priority="541">
      <formula>AND(OR(ISBLANK(B110),B110=""),$O110)</formula>
    </cfRule>
  </conditionalFormatting>
  <conditionalFormatting sqref="E110">
    <cfRule type="expression" dxfId="535" priority="540">
      <formula>AND(OR(ISBLANK(E110),E110=""),$O110)</formula>
    </cfRule>
  </conditionalFormatting>
  <conditionalFormatting sqref="B110">
    <cfRule type="expression" dxfId="534" priority="542">
      <formula>#REF!="INVALID: Date Format"</formula>
    </cfRule>
  </conditionalFormatting>
  <conditionalFormatting sqref="B110">
    <cfRule type="expression" dxfId="533" priority="539">
      <formula>AND(OR(ISBLANK(B110),B110=""),$O110)</formula>
    </cfRule>
  </conditionalFormatting>
  <conditionalFormatting sqref="B111:D111">
    <cfRule type="expression" dxfId="532" priority="537">
      <formula>AND(OR(ISBLANK(B111),B111=""),$O111)</formula>
    </cfRule>
  </conditionalFormatting>
  <conditionalFormatting sqref="E111">
    <cfRule type="expression" dxfId="531" priority="536">
      <formula>AND(OR(ISBLANK(E111),E111=""),$O111)</formula>
    </cfRule>
  </conditionalFormatting>
  <conditionalFormatting sqref="B111">
    <cfRule type="expression" dxfId="530" priority="538">
      <formula>#REF!="INVALID: Date Format"</formula>
    </cfRule>
  </conditionalFormatting>
  <conditionalFormatting sqref="B111">
    <cfRule type="expression" dxfId="529" priority="535">
      <formula>AND(OR(ISBLANK(B111),B111=""),$O111)</formula>
    </cfRule>
  </conditionalFormatting>
  <conditionalFormatting sqref="B112:D112">
    <cfRule type="expression" dxfId="528" priority="533">
      <formula>AND(OR(ISBLANK(B112),B112=""),$O112)</formula>
    </cfRule>
  </conditionalFormatting>
  <conditionalFormatting sqref="E112">
    <cfRule type="expression" dxfId="527" priority="532">
      <formula>AND(OR(ISBLANK(E112),E112=""),$O112)</formula>
    </cfRule>
  </conditionalFormatting>
  <conditionalFormatting sqref="B112">
    <cfRule type="expression" dxfId="526" priority="534">
      <formula>#REF!="INVALID: Date Format"</formula>
    </cfRule>
  </conditionalFormatting>
  <conditionalFormatting sqref="B112">
    <cfRule type="expression" dxfId="525" priority="531">
      <formula>AND(OR(ISBLANK(B112),B112=""),$O112)</formula>
    </cfRule>
  </conditionalFormatting>
  <conditionalFormatting sqref="B113:D113">
    <cfRule type="expression" dxfId="524" priority="529">
      <formula>AND(OR(ISBLANK(B113),B113=""),$O113)</formula>
    </cfRule>
  </conditionalFormatting>
  <conditionalFormatting sqref="E113">
    <cfRule type="expression" dxfId="523" priority="528">
      <formula>AND(OR(ISBLANK(E113),E113=""),$O113)</formula>
    </cfRule>
  </conditionalFormatting>
  <conditionalFormatting sqref="B113">
    <cfRule type="expression" dxfId="522" priority="530">
      <formula>#REF!="INVALID: Date Format"</formula>
    </cfRule>
  </conditionalFormatting>
  <conditionalFormatting sqref="B113">
    <cfRule type="expression" dxfId="521" priority="527">
      <formula>AND(OR(ISBLANK(B113),B113=""),$O113)</formula>
    </cfRule>
  </conditionalFormatting>
  <conditionalFormatting sqref="B114:D114">
    <cfRule type="expression" dxfId="520" priority="525">
      <formula>AND(OR(ISBLANK(B114),B114=""),$O114)</formula>
    </cfRule>
  </conditionalFormatting>
  <conditionalFormatting sqref="E114">
    <cfRule type="expression" dxfId="519" priority="524">
      <formula>AND(OR(ISBLANK(E114),E114=""),$O114)</formula>
    </cfRule>
  </conditionalFormatting>
  <conditionalFormatting sqref="B114">
    <cfRule type="expression" dxfId="518" priority="526">
      <formula>#REF!="INVALID: Date Format"</formula>
    </cfRule>
  </conditionalFormatting>
  <conditionalFormatting sqref="B114">
    <cfRule type="expression" dxfId="517" priority="523">
      <formula>AND(OR(ISBLANK(B114),B114=""),$O114)</formula>
    </cfRule>
  </conditionalFormatting>
  <conditionalFormatting sqref="B115:D115">
    <cfRule type="expression" dxfId="516" priority="521">
      <formula>AND(OR(ISBLANK(B115),B115=""),$O115)</formula>
    </cfRule>
  </conditionalFormatting>
  <conditionalFormatting sqref="E115">
    <cfRule type="expression" dxfId="515" priority="520">
      <formula>AND(OR(ISBLANK(E115),E115=""),$O115)</formula>
    </cfRule>
  </conditionalFormatting>
  <conditionalFormatting sqref="B115">
    <cfRule type="expression" dxfId="514" priority="522">
      <formula>#REF!="INVALID: Date Format"</formula>
    </cfRule>
  </conditionalFormatting>
  <conditionalFormatting sqref="B115">
    <cfRule type="expression" dxfId="513" priority="519">
      <formula>AND(OR(ISBLANK(B115),B115=""),$O115)</formula>
    </cfRule>
  </conditionalFormatting>
  <conditionalFormatting sqref="B116:D116">
    <cfRule type="expression" dxfId="512" priority="517">
      <formula>AND(OR(ISBLANK(B116),B116=""),$O116)</formula>
    </cfRule>
  </conditionalFormatting>
  <conditionalFormatting sqref="E116">
    <cfRule type="expression" dxfId="511" priority="516">
      <formula>AND(OR(ISBLANK(E116),E116=""),$O116)</formula>
    </cfRule>
  </conditionalFormatting>
  <conditionalFormatting sqref="B116">
    <cfRule type="expression" dxfId="510" priority="518">
      <formula>#REF!="INVALID: Date Format"</formula>
    </cfRule>
  </conditionalFormatting>
  <conditionalFormatting sqref="B116">
    <cfRule type="expression" dxfId="509" priority="515">
      <formula>AND(OR(ISBLANK(B116),B116=""),$O116)</formula>
    </cfRule>
  </conditionalFormatting>
  <conditionalFormatting sqref="B117:D117">
    <cfRule type="expression" dxfId="508" priority="513">
      <formula>AND(OR(ISBLANK(B117),B117=""),$O117)</formula>
    </cfRule>
  </conditionalFormatting>
  <conditionalFormatting sqref="E117">
    <cfRule type="expression" dxfId="507" priority="512">
      <formula>AND(OR(ISBLANK(E117),E117=""),$O117)</formula>
    </cfRule>
  </conditionalFormatting>
  <conditionalFormatting sqref="B117">
    <cfRule type="expression" dxfId="506" priority="514">
      <formula>#REF!="INVALID: Date Format"</formula>
    </cfRule>
  </conditionalFormatting>
  <conditionalFormatting sqref="B117">
    <cfRule type="expression" dxfId="505" priority="511">
      <formula>AND(OR(ISBLANK(B117),B117=""),$O117)</formula>
    </cfRule>
  </conditionalFormatting>
  <conditionalFormatting sqref="B118:D118">
    <cfRule type="expression" dxfId="504" priority="509">
      <formula>AND(OR(ISBLANK(B118),B118=""),$O118)</formula>
    </cfRule>
  </conditionalFormatting>
  <conditionalFormatting sqref="E118">
    <cfRule type="expression" dxfId="503" priority="508">
      <formula>AND(OR(ISBLANK(E118),E118=""),$O118)</formula>
    </cfRule>
  </conditionalFormatting>
  <conditionalFormatting sqref="B118">
    <cfRule type="expression" dxfId="502" priority="510">
      <formula>#REF!="INVALID: Date Format"</formula>
    </cfRule>
  </conditionalFormatting>
  <conditionalFormatting sqref="B118">
    <cfRule type="expression" dxfId="501" priority="507">
      <formula>AND(OR(ISBLANK(B118),B118=""),$O118)</formula>
    </cfRule>
  </conditionalFormatting>
  <conditionalFormatting sqref="B119:D119">
    <cfRule type="expression" dxfId="500" priority="505">
      <formula>AND(OR(ISBLANK(B119),B119=""),$O119)</formula>
    </cfRule>
  </conditionalFormatting>
  <conditionalFormatting sqref="E119">
    <cfRule type="expression" dxfId="499" priority="504">
      <formula>AND(OR(ISBLANK(E119),E119=""),$O119)</formula>
    </cfRule>
  </conditionalFormatting>
  <conditionalFormatting sqref="B119">
    <cfRule type="expression" dxfId="498" priority="506">
      <formula>#REF!="INVALID: Date Format"</formula>
    </cfRule>
  </conditionalFormatting>
  <conditionalFormatting sqref="B119">
    <cfRule type="expression" dxfId="497" priority="503">
      <formula>AND(OR(ISBLANK(B119),B119=""),$O119)</formula>
    </cfRule>
  </conditionalFormatting>
  <conditionalFormatting sqref="B120:D120">
    <cfRule type="expression" dxfId="496" priority="501">
      <formula>AND(OR(ISBLANK(B120),B120=""),$O120)</formula>
    </cfRule>
  </conditionalFormatting>
  <conditionalFormatting sqref="E120">
    <cfRule type="expression" dxfId="495" priority="500">
      <formula>AND(OR(ISBLANK(E120),E120=""),$O120)</formula>
    </cfRule>
  </conditionalFormatting>
  <conditionalFormatting sqref="B120">
    <cfRule type="expression" dxfId="494" priority="502">
      <formula>#REF!="INVALID: Date Format"</formula>
    </cfRule>
  </conditionalFormatting>
  <conditionalFormatting sqref="B120">
    <cfRule type="expression" dxfId="493" priority="499">
      <formula>AND(OR(ISBLANK(B120),B120=""),$O120)</formula>
    </cfRule>
  </conditionalFormatting>
  <conditionalFormatting sqref="B121:D121">
    <cfRule type="expression" dxfId="492" priority="497">
      <formula>AND(OR(ISBLANK(B121),B121=""),$O121)</formula>
    </cfRule>
  </conditionalFormatting>
  <conditionalFormatting sqref="E121">
    <cfRule type="expression" dxfId="491" priority="496">
      <formula>AND(OR(ISBLANK(E121),E121=""),$O121)</formula>
    </cfRule>
  </conditionalFormatting>
  <conditionalFormatting sqref="B121">
    <cfRule type="expression" dxfId="490" priority="498">
      <formula>#REF!="INVALID: Date Format"</formula>
    </cfRule>
  </conditionalFormatting>
  <conditionalFormatting sqref="B121">
    <cfRule type="expression" dxfId="489" priority="495">
      <formula>AND(OR(ISBLANK(B121),B121=""),$O121)</formula>
    </cfRule>
  </conditionalFormatting>
  <conditionalFormatting sqref="B122:D122">
    <cfRule type="expression" dxfId="488" priority="493">
      <formula>AND(OR(ISBLANK(B122),B122=""),$O122)</formula>
    </cfRule>
  </conditionalFormatting>
  <conditionalFormatting sqref="E122">
    <cfRule type="expression" dxfId="487" priority="492">
      <formula>AND(OR(ISBLANK(E122),E122=""),$O122)</formula>
    </cfRule>
  </conditionalFormatting>
  <conditionalFormatting sqref="B122">
    <cfRule type="expression" dxfId="486" priority="494">
      <formula>#REF!="INVALID: Date Format"</formula>
    </cfRule>
  </conditionalFormatting>
  <conditionalFormatting sqref="B122">
    <cfRule type="expression" dxfId="485" priority="491">
      <formula>AND(OR(ISBLANK(B122),B122=""),$O122)</formula>
    </cfRule>
  </conditionalFormatting>
  <conditionalFormatting sqref="B123:D123">
    <cfRule type="expression" dxfId="484" priority="489">
      <formula>AND(OR(ISBLANK(B123),B123=""),$O123)</formula>
    </cfRule>
  </conditionalFormatting>
  <conditionalFormatting sqref="E123">
    <cfRule type="expression" dxfId="483" priority="488">
      <formula>AND(OR(ISBLANK(E123),E123=""),$O123)</formula>
    </cfRule>
  </conditionalFormatting>
  <conditionalFormatting sqref="B123">
    <cfRule type="expression" dxfId="482" priority="490">
      <formula>#REF!="INVALID: Date Format"</formula>
    </cfRule>
  </conditionalFormatting>
  <conditionalFormatting sqref="B123">
    <cfRule type="expression" dxfId="481" priority="487">
      <formula>AND(OR(ISBLANK(B123),B123=""),$O123)</formula>
    </cfRule>
  </conditionalFormatting>
  <conditionalFormatting sqref="B124:D124">
    <cfRule type="expression" dxfId="480" priority="485">
      <formula>AND(OR(ISBLANK(B124),B124=""),$O124)</formula>
    </cfRule>
  </conditionalFormatting>
  <conditionalFormatting sqref="E124">
    <cfRule type="expression" dxfId="479" priority="484">
      <formula>AND(OR(ISBLANK(E124),E124=""),$O124)</formula>
    </cfRule>
  </conditionalFormatting>
  <conditionalFormatting sqref="B124">
    <cfRule type="expression" dxfId="478" priority="486">
      <formula>#REF!="INVALID: Date Format"</formula>
    </cfRule>
  </conditionalFormatting>
  <conditionalFormatting sqref="B124">
    <cfRule type="expression" dxfId="477" priority="483">
      <formula>AND(OR(ISBLANK(B124),B124=""),$O124)</formula>
    </cfRule>
  </conditionalFormatting>
  <conditionalFormatting sqref="B125:D125">
    <cfRule type="expression" dxfId="476" priority="481">
      <formula>AND(OR(ISBLANK(B125),B125=""),$O125)</formula>
    </cfRule>
  </conditionalFormatting>
  <conditionalFormatting sqref="E125">
    <cfRule type="expression" dxfId="475" priority="480">
      <formula>AND(OR(ISBLANK(E125),E125=""),$O125)</formula>
    </cfRule>
  </conditionalFormatting>
  <conditionalFormatting sqref="B125">
    <cfRule type="expression" dxfId="474" priority="482">
      <formula>#REF!="INVALID: Date Format"</formula>
    </cfRule>
  </conditionalFormatting>
  <conditionalFormatting sqref="B125">
    <cfRule type="expression" dxfId="473" priority="479">
      <formula>AND(OR(ISBLANK(B125),B125=""),$O125)</formula>
    </cfRule>
  </conditionalFormatting>
  <conditionalFormatting sqref="B126:D126">
    <cfRule type="expression" dxfId="472" priority="477">
      <formula>AND(OR(ISBLANK(B126),B126=""),$O126)</formula>
    </cfRule>
  </conditionalFormatting>
  <conditionalFormatting sqref="E126">
    <cfRule type="expression" dxfId="471" priority="476">
      <formula>AND(OR(ISBLANK(E126),E126=""),$O126)</formula>
    </cfRule>
  </conditionalFormatting>
  <conditionalFormatting sqref="B126">
    <cfRule type="expression" dxfId="470" priority="478">
      <formula>#REF!="INVALID: Date Format"</formula>
    </cfRule>
  </conditionalFormatting>
  <conditionalFormatting sqref="B126">
    <cfRule type="expression" dxfId="469" priority="475">
      <formula>AND(OR(ISBLANK(B126),B126=""),$O126)</formula>
    </cfRule>
  </conditionalFormatting>
  <conditionalFormatting sqref="B127:D127">
    <cfRule type="expression" dxfId="468" priority="473">
      <formula>AND(OR(ISBLANK(B127),B127=""),$O127)</formula>
    </cfRule>
  </conditionalFormatting>
  <conditionalFormatting sqref="E127">
    <cfRule type="expression" dxfId="467" priority="472">
      <formula>AND(OR(ISBLANK(E127),E127=""),$O127)</formula>
    </cfRule>
  </conditionalFormatting>
  <conditionalFormatting sqref="B127">
    <cfRule type="expression" dxfId="466" priority="474">
      <formula>#REF!="INVALID: Date Format"</formula>
    </cfRule>
  </conditionalFormatting>
  <conditionalFormatting sqref="B127">
    <cfRule type="expression" dxfId="465" priority="471">
      <formula>AND(OR(ISBLANK(B127),B127=""),$O127)</formula>
    </cfRule>
  </conditionalFormatting>
  <conditionalFormatting sqref="B128:D128">
    <cfRule type="expression" dxfId="464" priority="469">
      <formula>AND(OR(ISBLANK(B128),B128=""),$O128)</formula>
    </cfRule>
  </conditionalFormatting>
  <conditionalFormatting sqref="E128">
    <cfRule type="expression" dxfId="463" priority="468">
      <formula>AND(OR(ISBLANK(E128),E128=""),$O128)</formula>
    </cfRule>
  </conditionalFormatting>
  <conditionalFormatting sqref="B128">
    <cfRule type="expression" dxfId="462" priority="470">
      <formula>#REF!="INVALID: Date Format"</formula>
    </cfRule>
  </conditionalFormatting>
  <conditionalFormatting sqref="B128">
    <cfRule type="expression" dxfId="461" priority="467">
      <formula>AND(OR(ISBLANK(B128),B128=""),$O128)</formula>
    </cfRule>
  </conditionalFormatting>
  <conditionalFormatting sqref="B129:D129">
    <cfRule type="expression" dxfId="460" priority="465">
      <formula>AND(OR(ISBLANK(B129),B129=""),$O129)</formula>
    </cfRule>
  </conditionalFormatting>
  <conditionalFormatting sqref="E129">
    <cfRule type="expression" dxfId="459" priority="464">
      <formula>AND(OR(ISBLANK(E129),E129=""),$O129)</formula>
    </cfRule>
  </conditionalFormatting>
  <conditionalFormatting sqref="B129">
    <cfRule type="expression" dxfId="458" priority="466">
      <formula>#REF!="INVALID: Date Format"</formula>
    </cfRule>
  </conditionalFormatting>
  <conditionalFormatting sqref="B129">
    <cfRule type="expression" dxfId="457" priority="463">
      <formula>AND(OR(ISBLANK(B129),B129=""),$O129)</formula>
    </cfRule>
  </conditionalFormatting>
  <conditionalFormatting sqref="B130:D130">
    <cfRule type="expression" dxfId="456" priority="461">
      <formula>AND(OR(ISBLANK(B130),B130=""),$O130)</formula>
    </cfRule>
  </conditionalFormatting>
  <conditionalFormatting sqref="E130">
    <cfRule type="expression" dxfId="455" priority="460">
      <formula>AND(OR(ISBLANK(E130),E130=""),$O130)</formula>
    </cfRule>
  </conditionalFormatting>
  <conditionalFormatting sqref="B130">
    <cfRule type="expression" dxfId="454" priority="462">
      <formula>#REF!="INVALID: Date Format"</formula>
    </cfRule>
  </conditionalFormatting>
  <conditionalFormatting sqref="B130">
    <cfRule type="expression" dxfId="453" priority="459">
      <formula>AND(OR(ISBLANK(B130),B130=""),$O130)</formula>
    </cfRule>
  </conditionalFormatting>
  <conditionalFormatting sqref="B131:D131">
    <cfRule type="expression" dxfId="452" priority="457">
      <formula>AND(OR(ISBLANK(B131),B131=""),$O131)</formula>
    </cfRule>
  </conditionalFormatting>
  <conditionalFormatting sqref="E131">
    <cfRule type="expression" dxfId="451" priority="456">
      <formula>AND(OR(ISBLANK(E131),E131=""),$O131)</formula>
    </cfRule>
  </conditionalFormatting>
  <conditionalFormatting sqref="B131">
    <cfRule type="expression" dxfId="450" priority="458">
      <formula>#REF!="INVALID: Date Format"</formula>
    </cfRule>
  </conditionalFormatting>
  <conditionalFormatting sqref="B131">
    <cfRule type="expression" dxfId="449" priority="455">
      <formula>AND(OR(ISBLANK(B131),B131=""),$O131)</formula>
    </cfRule>
  </conditionalFormatting>
  <conditionalFormatting sqref="B132:D132">
    <cfRule type="expression" dxfId="448" priority="453">
      <formula>AND(OR(ISBLANK(B132),B132=""),$O132)</formula>
    </cfRule>
  </conditionalFormatting>
  <conditionalFormatting sqref="E132">
    <cfRule type="expression" dxfId="447" priority="452">
      <formula>AND(OR(ISBLANK(E132),E132=""),$O132)</formula>
    </cfRule>
  </conditionalFormatting>
  <conditionalFormatting sqref="B132">
    <cfRule type="expression" dxfId="446" priority="454">
      <formula>#REF!="INVALID: Date Format"</formula>
    </cfRule>
  </conditionalFormatting>
  <conditionalFormatting sqref="B132">
    <cfRule type="expression" dxfId="445" priority="451">
      <formula>AND(OR(ISBLANK(B132),B132=""),$O132)</formula>
    </cfRule>
  </conditionalFormatting>
  <conditionalFormatting sqref="B133:D133">
    <cfRule type="expression" dxfId="444" priority="449">
      <formula>AND(OR(ISBLANK(B133),B133=""),$O133)</formula>
    </cfRule>
  </conditionalFormatting>
  <conditionalFormatting sqref="E133">
    <cfRule type="expression" dxfId="443" priority="448">
      <formula>AND(OR(ISBLANK(E133),E133=""),$O133)</formula>
    </cfRule>
  </conditionalFormatting>
  <conditionalFormatting sqref="B133">
    <cfRule type="expression" dxfId="442" priority="450">
      <formula>#REF!="INVALID: Date Format"</formula>
    </cfRule>
  </conditionalFormatting>
  <conditionalFormatting sqref="B133">
    <cfRule type="expression" dxfId="441" priority="447">
      <formula>AND(OR(ISBLANK(B133),B133=""),$O133)</formula>
    </cfRule>
  </conditionalFormatting>
  <conditionalFormatting sqref="B134:D134">
    <cfRule type="expression" dxfId="440" priority="445">
      <formula>AND(OR(ISBLANK(B134),B134=""),$O134)</formula>
    </cfRule>
  </conditionalFormatting>
  <conditionalFormatting sqref="E134">
    <cfRule type="expression" dxfId="439" priority="444">
      <formula>AND(OR(ISBLANK(E134),E134=""),$O134)</formula>
    </cfRule>
  </conditionalFormatting>
  <conditionalFormatting sqref="B134">
    <cfRule type="expression" dxfId="438" priority="446">
      <formula>#REF!="INVALID: Date Format"</formula>
    </cfRule>
  </conditionalFormatting>
  <conditionalFormatting sqref="B134">
    <cfRule type="expression" dxfId="437" priority="443">
      <formula>AND(OR(ISBLANK(B134),B134=""),$O134)</formula>
    </cfRule>
  </conditionalFormatting>
  <conditionalFormatting sqref="B135:D135">
    <cfRule type="expression" dxfId="436" priority="441">
      <formula>AND(OR(ISBLANK(B135),B135=""),$O135)</formula>
    </cfRule>
  </conditionalFormatting>
  <conditionalFormatting sqref="E135">
    <cfRule type="expression" dxfId="435" priority="440">
      <formula>AND(OR(ISBLANK(E135),E135=""),$O135)</formula>
    </cfRule>
  </conditionalFormatting>
  <conditionalFormatting sqref="B135">
    <cfRule type="expression" dxfId="434" priority="442">
      <formula>#REF!="INVALID: Date Format"</formula>
    </cfRule>
  </conditionalFormatting>
  <conditionalFormatting sqref="B135">
    <cfRule type="expression" dxfId="433" priority="439">
      <formula>AND(OR(ISBLANK(B135),B135=""),$O135)</formula>
    </cfRule>
  </conditionalFormatting>
  <conditionalFormatting sqref="B136:D136">
    <cfRule type="expression" dxfId="432" priority="437">
      <formula>AND(OR(ISBLANK(B136),B136=""),$O136)</formula>
    </cfRule>
  </conditionalFormatting>
  <conditionalFormatting sqref="E136">
    <cfRule type="expression" dxfId="431" priority="436">
      <formula>AND(OR(ISBLANK(E136),E136=""),$O136)</formula>
    </cfRule>
  </conditionalFormatting>
  <conditionalFormatting sqref="B136">
    <cfRule type="expression" dxfId="430" priority="438">
      <formula>#REF!="INVALID: Date Format"</formula>
    </cfRule>
  </conditionalFormatting>
  <conditionalFormatting sqref="B136">
    <cfRule type="expression" dxfId="429" priority="435">
      <formula>AND(OR(ISBLANK(B136),B136=""),$O136)</formula>
    </cfRule>
  </conditionalFormatting>
  <conditionalFormatting sqref="B137:D137">
    <cfRule type="expression" dxfId="428" priority="433">
      <formula>AND(OR(ISBLANK(B137),B137=""),$O137)</formula>
    </cfRule>
  </conditionalFormatting>
  <conditionalFormatting sqref="E137">
    <cfRule type="expression" dxfId="427" priority="432">
      <formula>AND(OR(ISBLANK(E137),E137=""),$O137)</formula>
    </cfRule>
  </conditionalFormatting>
  <conditionalFormatting sqref="B137">
    <cfRule type="expression" dxfId="426" priority="434">
      <formula>#REF!="INVALID: Date Format"</formula>
    </cfRule>
  </conditionalFormatting>
  <conditionalFormatting sqref="B137">
    <cfRule type="expression" dxfId="425" priority="431">
      <formula>AND(OR(ISBLANK(B137),B137=""),$O137)</formula>
    </cfRule>
  </conditionalFormatting>
  <conditionalFormatting sqref="B138:D138">
    <cfRule type="expression" dxfId="424" priority="429">
      <formula>AND(OR(ISBLANK(B138),B138=""),$O138)</formula>
    </cfRule>
  </conditionalFormatting>
  <conditionalFormatting sqref="E138">
    <cfRule type="expression" dxfId="423" priority="428">
      <formula>AND(OR(ISBLANK(E138),E138=""),$O138)</formula>
    </cfRule>
  </conditionalFormatting>
  <conditionalFormatting sqref="B138">
    <cfRule type="expression" dxfId="422" priority="430">
      <formula>#REF!="INVALID: Date Format"</formula>
    </cfRule>
  </conditionalFormatting>
  <conditionalFormatting sqref="B138">
    <cfRule type="expression" dxfId="421" priority="427">
      <formula>AND(OR(ISBLANK(B138),B138=""),$O138)</formula>
    </cfRule>
  </conditionalFormatting>
  <conditionalFormatting sqref="B139:D139">
    <cfRule type="expression" dxfId="420" priority="425">
      <formula>AND(OR(ISBLANK(B139),B139=""),$O139)</formula>
    </cfRule>
  </conditionalFormatting>
  <conditionalFormatting sqref="E139">
    <cfRule type="expression" dxfId="419" priority="424">
      <formula>AND(OR(ISBLANK(E139),E139=""),$O139)</formula>
    </cfRule>
  </conditionalFormatting>
  <conditionalFormatting sqref="B139">
    <cfRule type="expression" dxfId="418" priority="426">
      <formula>#REF!="INVALID: Date Format"</formula>
    </cfRule>
  </conditionalFormatting>
  <conditionalFormatting sqref="B139">
    <cfRule type="expression" dxfId="417" priority="423">
      <formula>AND(OR(ISBLANK(B139),B139=""),$O139)</formula>
    </cfRule>
  </conditionalFormatting>
  <conditionalFormatting sqref="B140:D140">
    <cfRule type="expression" dxfId="416" priority="421">
      <formula>AND(OR(ISBLANK(B140),B140=""),$O140)</formula>
    </cfRule>
  </conditionalFormatting>
  <conditionalFormatting sqref="E140">
    <cfRule type="expression" dxfId="415" priority="420">
      <formula>AND(OR(ISBLANK(E140),E140=""),$O140)</formula>
    </cfRule>
  </conditionalFormatting>
  <conditionalFormatting sqref="B140">
    <cfRule type="expression" dxfId="414" priority="422">
      <formula>#REF!="INVALID: Date Format"</formula>
    </cfRule>
  </conditionalFormatting>
  <conditionalFormatting sqref="B140">
    <cfRule type="expression" dxfId="413" priority="419">
      <formula>AND(OR(ISBLANK(B140),B140=""),$O140)</formula>
    </cfRule>
  </conditionalFormatting>
  <conditionalFormatting sqref="B141:D141">
    <cfRule type="expression" dxfId="412" priority="417">
      <formula>AND(OR(ISBLANK(B141),B141=""),$O141)</formula>
    </cfRule>
  </conditionalFormatting>
  <conditionalFormatting sqref="E141">
    <cfRule type="expression" dxfId="411" priority="416">
      <formula>AND(OR(ISBLANK(E141),E141=""),$O141)</formula>
    </cfRule>
  </conditionalFormatting>
  <conditionalFormatting sqref="B141">
    <cfRule type="expression" dxfId="410" priority="418">
      <formula>#REF!="INVALID: Date Format"</formula>
    </cfRule>
  </conditionalFormatting>
  <conditionalFormatting sqref="B141">
    <cfRule type="expression" dxfId="409" priority="415">
      <formula>AND(OR(ISBLANK(B141),B141=""),$O141)</formula>
    </cfRule>
  </conditionalFormatting>
  <conditionalFormatting sqref="B142:D142">
    <cfRule type="expression" dxfId="408" priority="413">
      <formula>AND(OR(ISBLANK(B142),B142=""),$O142)</formula>
    </cfRule>
  </conditionalFormatting>
  <conditionalFormatting sqref="E142">
    <cfRule type="expression" dxfId="407" priority="412">
      <formula>AND(OR(ISBLANK(E142),E142=""),$O142)</formula>
    </cfRule>
  </conditionalFormatting>
  <conditionalFormatting sqref="B142">
    <cfRule type="expression" dxfId="406" priority="414">
      <formula>#REF!="INVALID: Date Format"</formula>
    </cfRule>
  </conditionalFormatting>
  <conditionalFormatting sqref="B142">
    <cfRule type="expression" dxfId="405" priority="411">
      <formula>AND(OR(ISBLANK(B142),B142=""),$O142)</formula>
    </cfRule>
  </conditionalFormatting>
  <conditionalFormatting sqref="B143:D143">
    <cfRule type="expression" dxfId="404" priority="409">
      <formula>AND(OR(ISBLANK(B143),B143=""),$O143)</formula>
    </cfRule>
  </conditionalFormatting>
  <conditionalFormatting sqref="E143">
    <cfRule type="expression" dxfId="403" priority="408">
      <formula>AND(OR(ISBLANK(E143),E143=""),$O143)</formula>
    </cfRule>
  </conditionalFormatting>
  <conditionalFormatting sqref="B143">
    <cfRule type="expression" dxfId="402" priority="410">
      <formula>#REF!="INVALID: Date Format"</formula>
    </cfRule>
  </conditionalFormatting>
  <conditionalFormatting sqref="B143">
    <cfRule type="expression" dxfId="401" priority="407">
      <formula>AND(OR(ISBLANK(B143),B143=""),$O143)</formula>
    </cfRule>
  </conditionalFormatting>
  <conditionalFormatting sqref="B144:D144">
    <cfRule type="expression" dxfId="400" priority="401">
      <formula>AND(OR(ISBLANK(B144),B144=""),$O144)</formula>
    </cfRule>
  </conditionalFormatting>
  <conditionalFormatting sqref="E144">
    <cfRule type="expression" dxfId="399" priority="400">
      <formula>AND(OR(ISBLANK(E144),E144=""),$O144)</formula>
    </cfRule>
  </conditionalFormatting>
  <conditionalFormatting sqref="B144">
    <cfRule type="expression" dxfId="398" priority="402">
      <formula>#REF!="INVALID: Date Format"</formula>
    </cfRule>
  </conditionalFormatting>
  <conditionalFormatting sqref="B144">
    <cfRule type="expression" dxfId="397" priority="399">
      <formula>AND(OR(ISBLANK(B144),B144=""),$O144)</formula>
    </cfRule>
  </conditionalFormatting>
  <conditionalFormatting sqref="B145:D145">
    <cfRule type="expression" dxfId="396" priority="397">
      <formula>AND(OR(ISBLANK(B145),B145=""),$O145)</formula>
    </cfRule>
  </conditionalFormatting>
  <conditionalFormatting sqref="E145">
    <cfRule type="expression" dxfId="395" priority="396">
      <formula>AND(OR(ISBLANK(E145),E145=""),$O145)</formula>
    </cfRule>
  </conditionalFormatting>
  <conditionalFormatting sqref="B145">
    <cfRule type="expression" dxfId="394" priority="398">
      <formula>#REF!="INVALID: Date Format"</formula>
    </cfRule>
  </conditionalFormatting>
  <conditionalFormatting sqref="B145">
    <cfRule type="expression" dxfId="393" priority="395">
      <formula>AND(OR(ISBLANK(B145),B145=""),$O145)</formula>
    </cfRule>
  </conditionalFormatting>
  <conditionalFormatting sqref="B146:D146">
    <cfRule type="expression" dxfId="392" priority="393">
      <formula>AND(OR(ISBLANK(B146),B146=""),$O146)</formula>
    </cfRule>
  </conditionalFormatting>
  <conditionalFormatting sqref="E146">
    <cfRule type="expression" dxfId="391" priority="392">
      <formula>AND(OR(ISBLANK(E146),E146=""),$O146)</formula>
    </cfRule>
  </conditionalFormatting>
  <conditionalFormatting sqref="B146">
    <cfRule type="expression" dxfId="390" priority="394">
      <formula>#REF!="INVALID: Date Format"</formula>
    </cfRule>
  </conditionalFormatting>
  <conditionalFormatting sqref="B146">
    <cfRule type="expression" dxfId="389" priority="391">
      <formula>AND(OR(ISBLANK(B146),B146=""),$O146)</formula>
    </cfRule>
  </conditionalFormatting>
  <conditionalFormatting sqref="B147:D200">
    <cfRule type="expression" dxfId="388" priority="389">
      <formula>AND(OR(ISBLANK(B147),B147=""),$O147)</formula>
    </cfRule>
  </conditionalFormatting>
  <conditionalFormatting sqref="E147:E200">
    <cfRule type="expression" dxfId="387" priority="388">
      <formula>AND(OR(ISBLANK(E147),E147=""),$O147)</formula>
    </cfRule>
  </conditionalFormatting>
  <conditionalFormatting sqref="B147:B200">
    <cfRule type="expression" dxfId="386" priority="390">
      <formula>#REF!="INVALID: Date Format"</formula>
    </cfRule>
  </conditionalFormatting>
  <conditionalFormatting sqref="B147:B200">
    <cfRule type="expression" dxfId="385" priority="387">
      <formula>AND(OR(ISBLANK(B147),B147=""),$O147)</formula>
    </cfRule>
  </conditionalFormatting>
  <conditionalFormatting sqref="B201:D217">
    <cfRule type="expression" dxfId="384" priority="385">
      <formula>AND(OR(ISBLANK(B201),B201=""),$O201)</formula>
    </cfRule>
  </conditionalFormatting>
  <conditionalFormatting sqref="E201:E217">
    <cfRule type="expression" dxfId="383" priority="384">
      <formula>AND(OR(ISBLANK(E201),E201=""),$O201)</formula>
    </cfRule>
  </conditionalFormatting>
  <conditionalFormatting sqref="B201:B217">
    <cfRule type="expression" dxfId="382" priority="386">
      <formula>#REF!="INVALID: Date Format"</formula>
    </cfRule>
  </conditionalFormatting>
  <conditionalFormatting sqref="B201:B217">
    <cfRule type="expression" dxfId="381" priority="383">
      <formula>AND(OR(ISBLANK(B201),B201=""),$O201)</formula>
    </cfRule>
  </conditionalFormatting>
  <conditionalFormatting sqref="B218:D218">
    <cfRule type="expression" dxfId="380" priority="381">
      <formula>AND(OR(ISBLANK(B218),B218=""),$O218)</formula>
    </cfRule>
  </conditionalFormatting>
  <conditionalFormatting sqref="E218">
    <cfRule type="expression" dxfId="379" priority="380">
      <formula>AND(OR(ISBLANK(E218),E218=""),$O218)</formula>
    </cfRule>
  </conditionalFormatting>
  <conditionalFormatting sqref="B218">
    <cfRule type="expression" dxfId="378" priority="382">
      <formula>#REF!="INVALID: Date Format"</formula>
    </cfRule>
  </conditionalFormatting>
  <conditionalFormatting sqref="B218">
    <cfRule type="expression" dxfId="377" priority="379">
      <formula>AND(OR(ISBLANK(B218),B218=""),$O218)</formula>
    </cfRule>
  </conditionalFormatting>
  <conditionalFormatting sqref="B219:D219">
    <cfRule type="expression" dxfId="376" priority="377">
      <formula>AND(OR(ISBLANK(B219),B219=""),$O219)</formula>
    </cfRule>
  </conditionalFormatting>
  <conditionalFormatting sqref="E219">
    <cfRule type="expression" dxfId="375" priority="376">
      <formula>AND(OR(ISBLANK(E219),E219=""),$O219)</formula>
    </cfRule>
  </conditionalFormatting>
  <conditionalFormatting sqref="B219">
    <cfRule type="expression" dxfId="374" priority="378">
      <formula>#REF!="INVALID: Date Format"</formula>
    </cfRule>
  </conditionalFormatting>
  <conditionalFormatting sqref="B219">
    <cfRule type="expression" dxfId="373" priority="375">
      <formula>AND(OR(ISBLANK(B219),B219=""),$O219)</formula>
    </cfRule>
  </conditionalFormatting>
  <conditionalFormatting sqref="B220:D220">
    <cfRule type="expression" dxfId="372" priority="373">
      <formula>AND(OR(ISBLANK(B220),B220=""),$O220)</formula>
    </cfRule>
  </conditionalFormatting>
  <conditionalFormatting sqref="E220">
    <cfRule type="expression" dxfId="371" priority="372">
      <formula>AND(OR(ISBLANK(E220),E220=""),$O220)</formula>
    </cfRule>
  </conditionalFormatting>
  <conditionalFormatting sqref="B220">
    <cfRule type="expression" dxfId="370" priority="374">
      <formula>#REF!="INVALID: Date Format"</formula>
    </cfRule>
  </conditionalFormatting>
  <conditionalFormatting sqref="B220">
    <cfRule type="expression" dxfId="369" priority="371">
      <formula>AND(OR(ISBLANK(B220),B220=""),$O220)</formula>
    </cfRule>
  </conditionalFormatting>
  <conditionalFormatting sqref="B221:D221">
    <cfRule type="expression" dxfId="368" priority="369">
      <formula>AND(OR(ISBLANK(B221),B221=""),$O221)</formula>
    </cfRule>
  </conditionalFormatting>
  <conditionalFormatting sqref="E221">
    <cfRule type="expression" dxfId="367" priority="368">
      <formula>AND(OR(ISBLANK(E221),E221=""),$O221)</formula>
    </cfRule>
  </conditionalFormatting>
  <conditionalFormatting sqref="B221">
    <cfRule type="expression" dxfId="366" priority="370">
      <formula>#REF!="INVALID: Date Format"</formula>
    </cfRule>
  </conditionalFormatting>
  <conditionalFormatting sqref="B221">
    <cfRule type="expression" dxfId="365" priority="367">
      <formula>AND(OR(ISBLANK(B221),B221=""),$O221)</formula>
    </cfRule>
  </conditionalFormatting>
  <conditionalFormatting sqref="B222:D222">
    <cfRule type="expression" dxfId="364" priority="365">
      <formula>AND(OR(ISBLANK(B222),B222=""),$O222)</formula>
    </cfRule>
  </conditionalFormatting>
  <conditionalFormatting sqref="E222">
    <cfRule type="expression" dxfId="363" priority="364">
      <formula>AND(OR(ISBLANK(E222),E222=""),$O222)</formula>
    </cfRule>
  </conditionalFormatting>
  <conditionalFormatting sqref="B222">
    <cfRule type="expression" dxfId="362" priority="366">
      <formula>#REF!="INVALID: Date Format"</formula>
    </cfRule>
  </conditionalFormatting>
  <conditionalFormatting sqref="B222">
    <cfRule type="expression" dxfId="361" priority="363">
      <formula>AND(OR(ISBLANK(B222),B222=""),$O222)</formula>
    </cfRule>
  </conditionalFormatting>
  <conditionalFormatting sqref="B223:D223">
    <cfRule type="expression" dxfId="360" priority="361">
      <formula>AND(OR(ISBLANK(B223),B223=""),$O223)</formula>
    </cfRule>
  </conditionalFormatting>
  <conditionalFormatting sqref="E223">
    <cfRule type="expression" dxfId="359" priority="360">
      <formula>AND(OR(ISBLANK(E223),E223=""),$O223)</formula>
    </cfRule>
  </conditionalFormatting>
  <conditionalFormatting sqref="B223">
    <cfRule type="expression" dxfId="358" priority="362">
      <formula>#REF!="INVALID: Date Format"</formula>
    </cfRule>
  </conditionalFormatting>
  <conditionalFormatting sqref="B223">
    <cfRule type="expression" dxfId="357" priority="359">
      <formula>AND(OR(ISBLANK(B223),B223=""),$O223)</formula>
    </cfRule>
  </conditionalFormatting>
  <conditionalFormatting sqref="B224:D224">
    <cfRule type="expression" dxfId="356" priority="357">
      <formula>AND(OR(ISBLANK(B224),B224=""),$O224)</formula>
    </cfRule>
  </conditionalFormatting>
  <conditionalFormatting sqref="E224">
    <cfRule type="expression" dxfId="355" priority="356">
      <formula>AND(OR(ISBLANK(E224),E224=""),$O224)</formula>
    </cfRule>
  </conditionalFormatting>
  <conditionalFormatting sqref="B224">
    <cfRule type="expression" dxfId="354" priority="358">
      <formula>#REF!="INVALID: Date Format"</formula>
    </cfRule>
  </conditionalFormatting>
  <conditionalFormatting sqref="B224">
    <cfRule type="expression" dxfId="353" priority="355">
      <formula>AND(OR(ISBLANK(B224),B224=""),$O224)</formula>
    </cfRule>
  </conditionalFormatting>
  <conditionalFormatting sqref="B225:D225">
    <cfRule type="expression" dxfId="352" priority="353">
      <formula>AND(OR(ISBLANK(B225),B225=""),$O225)</formula>
    </cfRule>
  </conditionalFormatting>
  <conditionalFormatting sqref="E225">
    <cfRule type="expression" dxfId="351" priority="352">
      <formula>AND(OR(ISBLANK(E225),E225=""),$O225)</formula>
    </cfRule>
  </conditionalFormatting>
  <conditionalFormatting sqref="B225">
    <cfRule type="expression" dxfId="350" priority="354">
      <formula>#REF!="INVALID: Date Format"</formula>
    </cfRule>
  </conditionalFormatting>
  <conditionalFormatting sqref="B225">
    <cfRule type="expression" dxfId="349" priority="351">
      <formula>AND(OR(ISBLANK(B225),B225=""),$O225)</formula>
    </cfRule>
  </conditionalFormatting>
  <conditionalFormatting sqref="B226:D226">
    <cfRule type="expression" dxfId="348" priority="349">
      <formula>AND(OR(ISBLANK(B226),B226=""),$O226)</formula>
    </cfRule>
  </conditionalFormatting>
  <conditionalFormatting sqref="E226">
    <cfRule type="expression" dxfId="347" priority="348">
      <formula>AND(OR(ISBLANK(E226),E226=""),$O226)</formula>
    </cfRule>
  </conditionalFormatting>
  <conditionalFormatting sqref="B226">
    <cfRule type="expression" dxfId="346" priority="350">
      <formula>#REF!="INVALID: Date Format"</formula>
    </cfRule>
  </conditionalFormatting>
  <conditionalFormatting sqref="B226">
    <cfRule type="expression" dxfId="345" priority="347">
      <formula>AND(OR(ISBLANK(B226),B226=""),$O226)</formula>
    </cfRule>
  </conditionalFormatting>
  <conditionalFormatting sqref="B227:D227">
    <cfRule type="expression" dxfId="344" priority="345">
      <formula>AND(OR(ISBLANK(B227),B227=""),$O227)</formula>
    </cfRule>
  </conditionalFormatting>
  <conditionalFormatting sqref="E227">
    <cfRule type="expression" dxfId="343" priority="344">
      <formula>AND(OR(ISBLANK(E227),E227=""),$O227)</formula>
    </cfRule>
  </conditionalFormatting>
  <conditionalFormatting sqref="B227">
    <cfRule type="expression" dxfId="342" priority="346">
      <formula>#REF!="INVALID: Date Format"</formula>
    </cfRule>
  </conditionalFormatting>
  <conditionalFormatting sqref="B227">
    <cfRule type="expression" dxfId="341" priority="343">
      <formula>AND(OR(ISBLANK(B227),B227=""),$O227)</formula>
    </cfRule>
  </conditionalFormatting>
  <conditionalFormatting sqref="B228:D228">
    <cfRule type="expression" dxfId="340" priority="341">
      <formula>AND(OR(ISBLANK(B228),B228=""),$O228)</formula>
    </cfRule>
  </conditionalFormatting>
  <conditionalFormatting sqref="E228">
    <cfRule type="expression" dxfId="339" priority="340">
      <formula>AND(OR(ISBLANK(E228),E228=""),$O228)</formula>
    </cfRule>
  </conditionalFormatting>
  <conditionalFormatting sqref="B228">
    <cfRule type="expression" dxfId="338" priority="342">
      <formula>#REF!="INVALID: Date Format"</formula>
    </cfRule>
  </conditionalFormatting>
  <conditionalFormatting sqref="B228">
    <cfRule type="expression" dxfId="337" priority="339">
      <formula>AND(OR(ISBLANK(B228),B228=""),$O228)</formula>
    </cfRule>
  </conditionalFormatting>
  <conditionalFormatting sqref="B229:D229">
    <cfRule type="expression" dxfId="336" priority="337">
      <formula>AND(OR(ISBLANK(B229),B229=""),$O229)</formula>
    </cfRule>
  </conditionalFormatting>
  <conditionalFormatting sqref="E229">
    <cfRule type="expression" dxfId="335" priority="336">
      <formula>AND(OR(ISBLANK(E229),E229=""),$O229)</formula>
    </cfRule>
  </conditionalFormatting>
  <conditionalFormatting sqref="B229">
    <cfRule type="expression" dxfId="334" priority="338">
      <formula>#REF!="INVALID: Date Format"</formula>
    </cfRule>
  </conditionalFormatting>
  <conditionalFormatting sqref="B229">
    <cfRule type="expression" dxfId="333" priority="335">
      <formula>AND(OR(ISBLANK(B229),B229=""),$O229)</formula>
    </cfRule>
  </conditionalFormatting>
  <conditionalFormatting sqref="B230:D230">
    <cfRule type="expression" dxfId="332" priority="333">
      <formula>AND(OR(ISBLANK(B230),B230=""),$O230)</formula>
    </cfRule>
  </conditionalFormatting>
  <conditionalFormatting sqref="E230">
    <cfRule type="expression" dxfId="331" priority="332">
      <formula>AND(OR(ISBLANK(E230),E230=""),$O230)</formula>
    </cfRule>
  </conditionalFormatting>
  <conditionalFormatting sqref="B230">
    <cfRule type="expression" dxfId="330" priority="334">
      <formula>#REF!="INVALID: Date Format"</formula>
    </cfRule>
  </conditionalFormatting>
  <conditionalFormatting sqref="B230">
    <cfRule type="expression" dxfId="329" priority="331">
      <formula>AND(OR(ISBLANK(B230),B230=""),$O230)</formula>
    </cfRule>
  </conditionalFormatting>
  <conditionalFormatting sqref="B231:D231">
    <cfRule type="expression" dxfId="328" priority="329">
      <formula>AND(OR(ISBLANK(B231),B231=""),$O231)</formula>
    </cfRule>
  </conditionalFormatting>
  <conditionalFormatting sqref="E231">
    <cfRule type="expression" dxfId="327" priority="328">
      <formula>AND(OR(ISBLANK(E231),E231=""),$O231)</formula>
    </cfRule>
  </conditionalFormatting>
  <conditionalFormatting sqref="B231">
    <cfRule type="expression" dxfId="326" priority="330">
      <formula>#REF!="INVALID: Date Format"</formula>
    </cfRule>
  </conditionalFormatting>
  <conditionalFormatting sqref="B231">
    <cfRule type="expression" dxfId="325" priority="327">
      <formula>AND(OR(ISBLANK(B231),B231=""),$O231)</formula>
    </cfRule>
  </conditionalFormatting>
  <conditionalFormatting sqref="B232:D232">
    <cfRule type="expression" dxfId="324" priority="325">
      <formula>AND(OR(ISBLANK(B232),B232=""),$O232)</formula>
    </cfRule>
  </conditionalFormatting>
  <conditionalFormatting sqref="E232">
    <cfRule type="expression" dxfId="323" priority="324">
      <formula>AND(OR(ISBLANK(E232),E232=""),$O232)</formula>
    </cfRule>
  </conditionalFormatting>
  <conditionalFormatting sqref="B232">
    <cfRule type="expression" dxfId="322" priority="326">
      <formula>#REF!="INVALID: Date Format"</formula>
    </cfRule>
  </conditionalFormatting>
  <conditionalFormatting sqref="B232">
    <cfRule type="expression" dxfId="321" priority="323">
      <formula>AND(OR(ISBLANK(B232),B232=""),$O232)</formula>
    </cfRule>
  </conditionalFormatting>
  <conditionalFormatting sqref="B233:D233">
    <cfRule type="expression" dxfId="320" priority="321">
      <formula>AND(OR(ISBLANK(B233),B233=""),$O233)</formula>
    </cfRule>
  </conditionalFormatting>
  <conditionalFormatting sqref="E233">
    <cfRule type="expression" dxfId="319" priority="320">
      <formula>AND(OR(ISBLANK(E233),E233=""),$O233)</formula>
    </cfRule>
  </conditionalFormatting>
  <conditionalFormatting sqref="B233">
    <cfRule type="expression" dxfId="318" priority="322">
      <formula>#REF!="INVALID: Date Format"</formula>
    </cfRule>
  </conditionalFormatting>
  <conditionalFormatting sqref="B233">
    <cfRule type="expression" dxfId="317" priority="319">
      <formula>AND(OR(ISBLANK(B233),B233=""),$O233)</formula>
    </cfRule>
  </conditionalFormatting>
  <conditionalFormatting sqref="B234:D234">
    <cfRule type="expression" dxfId="316" priority="317">
      <formula>AND(OR(ISBLANK(B234),B234=""),$O234)</formula>
    </cfRule>
  </conditionalFormatting>
  <conditionalFormatting sqref="E234">
    <cfRule type="expression" dxfId="315" priority="316">
      <formula>AND(OR(ISBLANK(E234),E234=""),$O234)</formula>
    </cfRule>
  </conditionalFormatting>
  <conditionalFormatting sqref="B234">
    <cfRule type="expression" dxfId="314" priority="318">
      <formula>#REF!="INVALID: Date Format"</formula>
    </cfRule>
  </conditionalFormatting>
  <conditionalFormatting sqref="B234">
    <cfRule type="expression" dxfId="313" priority="315">
      <formula>AND(OR(ISBLANK(B234),B234=""),$O234)</formula>
    </cfRule>
  </conditionalFormatting>
  <conditionalFormatting sqref="B235:D235">
    <cfRule type="expression" dxfId="312" priority="313">
      <formula>AND(OR(ISBLANK(B235),B235=""),$O235)</formula>
    </cfRule>
  </conditionalFormatting>
  <conditionalFormatting sqref="E235">
    <cfRule type="expression" dxfId="311" priority="312">
      <formula>AND(OR(ISBLANK(E235),E235=""),$O235)</formula>
    </cfRule>
  </conditionalFormatting>
  <conditionalFormatting sqref="B235">
    <cfRule type="expression" dxfId="310" priority="314">
      <formula>#REF!="INVALID: Date Format"</formula>
    </cfRule>
  </conditionalFormatting>
  <conditionalFormatting sqref="B235">
    <cfRule type="expression" dxfId="309" priority="311">
      <formula>AND(OR(ISBLANK(B235),B235=""),$O235)</formula>
    </cfRule>
  </conditionalFormatting>
  <conditionalFormatting sqref="B236:D236">
    <cfRule type="expression" dxfId="308" priority="309">
      <formula>AND(OR(ISBLANK(B236),B236=""),$O236)</formula>
    </cfRule>
  </conditionalFormatting>
  <conditionalFormatting sqref="E236">
    <cfRule type="expression" dxfId="307" priority="308">
      <formula>AND(OR(ISBLANK(E236),E236=""),$O236)</formula>
    </cfRule>
  </conditionalFormatting>
  <conditionalFormatting sqref="B236">
    <cfRule type="expression" dxfId="306" priority="310">
      <formula>#REF!="INVALID: Date Format"</formula>
    </cfRule>
  </conditionalFormatting>
  <conditionalFormatting sqref="B236">
    <cfRule type="expression" dxfId="305" priority="307">
      <formula>AND(OR(ISBLANK(B236),B236=""),$O236)</formula>
    </cfRule>
  </conditionalFormatting>
  <conditionalFormatting sqref="B237:D237">
    <cfRule type="expression" dxfId="304" priority="305">
      <formula>AND(OR(ISBLANK(B237),B237=""),$O237)</formula>
    </cfRule>
  </conditionalFormatting>
  <conditionalFormatting sqref="E237">
    <cfRule type="expression" dxfId="303" priority="304">
      <formula>AND(OR(ISBLANK(E237),E237=""),$O237)</formula>
    </cfRule>
  </conditionalFormatting>
  <conditionalFormatting sqref="B237">
    <cfRule type="expression" dxfId="302" priority="306">
      <formula>#REF!="INVALID: Date Format"</formula>
    </cfRule>
  </conditionalFormatting>
  <conditionalFormatting sqref="B237">
    <cfRule type="expression" dxfId="301" priority="303">
      <formula>AND(OR(ISBLANK(B237),B237=""),$O237)</formula>
    </cfRule>
  </conditionalFormatting>
  <conditionalFormatting sqref="B238:D238">
    <cfRule type="expression" dxfId="300" priority="301">
      <formula>AND(OR(ISBLANK(B238),B238=""),$O238)</formula>
    </cfRule>
  </conditionalFormatting>
  <conditionalFormatting sqref="E238">
    <cfRule type="expression" dxfId="299" priority="300">
      <formula>AND(OR(ISBLANK(E238),E238=""),$O238)</formula>
    </cfRule>
  </conditionalFormatting>
  <conditionalFormatting sqref="B238">
    <cfRule type="expression" dxfId="298" priority="302">
      <formula>#REF!="INVALID: Date Format"</formula>
    </cfRule>
  </conditionalFormatting>
  <conditionalFormatting sqref="B238">
    <cfRule type="expression" dxfId="297" priority="299">
      <formula>AND(OR(ISBLANK(B238),B238=""),$O238)</formula>
    </cfRule>
  </conditionalFormatting>
  <conditionalFormatting sqref="B239:D239">
    <cfRule type="expression" dxfId="296" priority="297">
      <formula>AND(OR(ISBLANK(B239),B239=""),$O239)</formula>
    </cfRule>
  </conditionalFormatting>
  <conditionalFormatting sqref="E239">
    <cfRule type="expression" dxfId="295" priority="296">
      <formula>AND(OR(ISBLANK(E239),E239=""),$O239)</formula>
    </cfRule>
  </conditionalFormatting>
  <conditionalFormatting sqref="B239">
    <cfRule type="expression" dxfId="294" priority="298">
      <formula>#REF!="INVALID: Date Format"</formula>
    </cfRule>
  </conditionalFormatting>
  <conditionalFormatting sqref="B239">
    <cfRule type="expression" dxfId="293" priority="295">
      <formula>AND(OR(ISBLANK(B239),B239=""),$O239)</formula>
    </cfRule>
  </conditionalFormatting>
  <conditionalFormatting sqref="B240:D240">
    <cfRule type="expression" dxfId="292" priority="293">
      <formula>AND(OR(ISBLANK(B240),B240=""),$O240)</formula>
    </cfRule>
  </conditionalFormatting>
  <conditionalFormatting sqref="E240">
    <cfRule type="expression" dxfId="291" priority="292">
      <formula>AND(OR(ISBLANK(E240),E240=""),$O240)</formula>
    </cfRule>
  </conditionalFormatting>
  <conditionalFormatting sqref="B240">
    <cfRule type="expression" dxfId="290" priority="294">
      <formula>#REF!="INVALID: Date Format"</formula>
    </cfRule>
  </conditionalFormatting>
  <conditionalFormatting sqref="B240">
    <cfRule type="expression" dxfId="289" priority="291">
      <formula>AND(OR(ISBLANK(B240),B240=""),$O240)</formula>
    </cfRule>
  </conditionalFormatting>
  <conditionalFormatting sqref="B241:D241">
    <cfRule type="expression" dxfId="288" priority="289">
      <formula>AND(OR(ISBLANK(B241),B241=""),$O241)</formula>
    </cfRule>
  </conditionalFormatting>
  <conditionalFormatting sqref="E241">
    <cfRule type="expression" dxfId="287" priority="288">
      <formula>AND(OR(ISBLANK(E241),E241=""),$O241)</formula>
    </cfRule>
  </conditionalFormatting>
  <conditionalFormatting sqref="B241">
    <cfRule type="expression" dxfId="286" priority="290">
      <formula>#REF!="INVALID: Date Format"</formula>
    </cfRule>
  </conditionalFormatting>
  <conditionalFormatting sqref="B241">
    <cfRule type="expression" dxfId="285" priority="287">
      <formula>AND(OR(ISBLANK(B241),B241=""),$O241)</formula>
    </cfRule>
  </conditionalFormatting>
  <conditionalFormatting sqref="B242:D242">
    <cfRule type="expression" dxfId="284" priority="285">
      <formula>AND(OR(ISBLANK(B242),B242=""),$O242)</formula>
    </cfRule>
  </conditionalFormatting>
  <conditionalFormatting sqref="E242">
    <cfRule type="expression" dxfId="283" priority="284">
      <formula>AND(OR(ISBLANK(E242),E242=""),$O242)</formula>
    </cfRule>
  </conditionalFormatting>
  <conditionalFormatting sqref="B242">
    <cfRule type="expression" dxfId="282" priority="286">
      <formula>#REF!="INVALID: Date Format"</formula>
    </cfRule>
  </conditionalFormatting>
  <conditionalFormatting sqref="B242">
    <cfRule type="expression" dxfId="281" priority="283">
      <formula>AND(OR(ISBLANK(B242),B242=""),$O242)</formula>
    </cfRule>
  </conditionalFormatting>
  <conditionalFormatting sqref="B243:D243">
    <cfRule type="expression" dxfId="280" priority="281">
      <formula>AND(OR(ISBLANK(B243),B243=""),$O243)</formula>
    </cfRule>
  </conditionalFormatting>
  <conditionalFormatting sqref="E243">
    <cfRule type="expression" dxfId="279" priority="280">
      <formula>AND(OR(ISBLANK(E243),E243=""),$O243)</formula>
    </cfRule>
  </conditionalFormatting>
  <conditionalFormatting sqref="B243">
    <cfRule type="expression" dxfId="278" priority="282">
      <formula>#REF!="INVALID: Date Format"</formula>
    </cfRule>
  </conditionalFormatting>
  <conditionalFormatting sqref="B243">
    <cfRule type="expression" dxfId="277" priority="279">
      <formula>AND(OR(ISBLANK(B243),B243=""),$O243)</formula>
    </cfRule>
  </conditionalFormatting>
  <conditionalFormatting sqref="B244:D244">
    <cfRule type="expression" dxfId="276" priority="277">
      <formula>AND(OR(ISBLANK(B244),B244=""),$O244)</formula>
    </cfRule>
  </conditionalFormatting>
  <conditionalFormatting sqref="E244">
    <cfRule type="expression" dxfId="275" priority="276">
      <formula>AND(OR(ISBLANK(E244),E244=""),$O244)</formula>
    </cfRule>
  </conditionalFormatting>
  <conditionalFormatting sqref="B244">
    <cfRule type="expression" dxfId="274" priority="278">
      <formula>#REF!="INVALID: Date Format"</formula>
    </cfRule>
  </conditionalFormatting>
  <conditionalFormatting sqref="B244">
    <cfRule type="expression" dxfId="273" priority="275">
      <formula>AND(OR(ISBLANK(B244),B244=""),$O244)</formula>
    </cfRule>
  </conditionalFormatting>
  <conditionalFormatting sqref="B245:D245">
    <cfRule type="expression" dxfId="272" priority="273">
      <formula>AND(OR(ISBLANK(B245),B245=""),$O245)</formula>
    </cfRule>
  </conditionalFormatting>
  <conditionalFormatting sqref="E245">
    <cfRule type="expression" dxfId="271" priority="272">
      <formula>AND(OR(ISBLANK(E245),E245=""),$O245)</formula>
    </cfRule>
  </conditionalFormatting>
  <conditionalFormatting sqref="B245">
    <cfRule type="expression" dxfId="270" priority="274">
      <formula>#REF!="INVALID: Date Format"</formula>
    </cfRule>
  </conditionalFormatting>
  <conditionalFormatting sqref="B245">
    <cfRule type="expression" dxfId="269" priority="271">
      <formula>AND(OR(ISBLANK(B245),B245=""),$O245)</formula>
    </cfRule>
  </conditionalFormatting>
  <conditionalFormatting sqref="B246:D246">
    <cfRule type="expression" dxfId="268" priority="269">
      <formula>AND(OR(ISBLANK(B246),B246=""),$O246)</formula>
    </cfRule>
  </conditionalFormatting>
  <conditionalFormatting sqref="E246">
    <cfRule type="expression" dxfId="267" priority="268">
      <formula>AND(OR(ISBLANK(E246),E246=""),$O246)</formula>
    </cfRule>
  </conditionalFormatting>
  <conditionalFormatting sqref="B246">
    <cfRule type="expression" dxfId="266" priority="270">
      <formula>#REF!="INVALID: Date Format"</formula>
    </cfRule>
  </conditionalFormatting>
  <conditionalFormatting sqref="B246">
    <cfRule type="expression" dxfId="265" priority="267">
      <formula>AND(OR(ISBLANK(B246),B246=""),$O246)</formula>
    </cfRule>
  </conditionalFormatting>
  <conditionalFormatting sqref="B247:D300">
    <cfRule type="expression" dxfId="264" priority="265">
      <formula>AND(OR(ISBLANK(B247),B247=""),$O247)</formula>
    </cfRule>
  </conditionalFormatting>
  <conditionalFormatting sqref="E247:E300">
    <cfRule type="expression" dxfId="263" priority="264">
      <formula>AND(OR(ISBLANK(E247),E247=""),$O247)</formula>
    </cfRule>
  </conditionalFormatting>
  <conditionalFormatting sqref="B247:B300">
    <cfRule type="expression" dxfId="262" priority="266">
      <formula>#REF!="INVALID: Date Format"</formula>
    </cfRule>
  </conditionalFormatting>
  <conditionalFormatting sqref="B247:B300">
    <cfRule type="expression" dxfId="261" priority="263">
      <formula>AND(OR(ISBLANK(B247),B247=""),$O247)</formula>
    </cfRule>
  </conditionalFormatting>
  <conditionalFormatting sqref="B301:D317">
    <cfRule type="expression" dxfId="260" priority="257">
      <formula>AND(OR(ISBLANK(B301),B301=""),$O301)</formula>
    </cfRule>
  </conditionalFormatting>
  <conditionalFormatting sqref="E301:E317">
    <cfRule type="expression" dxfId="259" priority="256">
      <formula>AND(OR(ISBLANK(E301),E301=""),$O301)</formula>
    </cfRule>
  </conditionalFormatting>
  <conditionalFormatting sqref="B301:B317">
    <cfRule type="expression" dxfId="258" priority="258">
      <formula>#REF!="INVALID: Date Format"</formula>
    </cfRule>
  </conditionalFormatting>
  <conditionalFormatting sqref="B301:B317">
    <cfRule type="expression" dxfId="257" priority="255">
      <formula>AND(OR(ISBLANK(B301),B301=""),$O301)</formula>
    </cfRule>
  </conditionalFormatting>
  <conditionalFormatting sqref="B318:D318">
    <cfRule type="expression" dxfId="256" priority="253">
      <formula>AND(OR(ISBLANK(B318),B318=""),$O318)</formula>
    </cfRule>
  </conditionalFormatting>
  <conditionalFormatting sqref="E318">
    <cfRule type="expression" dxfId="255" priority="252">
      <formula>AND(OR(ISBLANK(E318),E318=""),$O318)</formula>
    </cfRule>
  </conditionalFormatting>
  <conditionalFormatting sqref="B318">
    <cfRule type="expression" dxfId="254" priority="254">
      <formula>#REF!="INVALID: Date Format"</formula>
    </cfRule>
  </conditionalFormatting>
  <conditionalFormatting sqref="B318">
    <cfRule type="expression" dxfId="253" priority="251">
      <formula>AND(OR(ISBLANK(B318),B318=""),$O318)</formula>
    </cfRule>
  </conditionalFormatting>
  <conditionalFormatting sqref="B319:D319">
    <cfRule type="expression" dxfId="252" priority="249">
      <formula>AND(OR(ISBLANK(B319),B319=""),$O319)</formula>
    </cfRule>
  </conditionalFormatting>
  <conditionalFormatting sqref="E319">
    <cfRule type="expression" dxfId="251" priority="248">
      <formula>AND(OR(ISBLANK(E319),E319=""),$O319)</formula>
    </cfRule>
  </conditionalFormatting>
  <conditionalFormatting sqref="B319">
    <cfRule type="expression" dxfId="250" priority="250">
      <formula>#REF!="INVALID: Date Format"</formula>
    </cfRule>
  </conditionalFormatting>
  <conditionalFormatting sqref="B319">
    <cfRule type="expression" dxfId="249" priority="247">
      <formula>AND(OR(ISBLANK(B319),B319=""),$O319)</formula>
    </cfRule>
  </conditionalFormatting>
  <conditionalFormatting sqref="B320:D320">
    <cfRule type="expression" dxfId="248" priority="245">
      <formula>AND(OR(ISBLANK(B320),B320=""),$O320)</formula>
    </cfRule>
  </conditionalFormatting>
  <conditionalFormatting sqref="E320">
    <cfRule type="expression" dxfId="247" priority="244">
      <formula>AND(OR(ISBLANK(E320),E320=""),$O320)</formula>
    </cfRule>
  </conditionalFormatting>
  <conditionalFormatting sqref="B320">
    <cfRule type="expression" dxfId="246" priority="246">
      <formula>#REF!="INVALID: Date Format"</formula>
    </cfRule>
  </conditionalFormatting>
  <conditionalFormatting sqref="B320">
    <cfRule type="expression" dxfId="245" priority="243">
      <formula>AND(OR(ISBLANK(B320),B320=""),$O320)</formula>
    </cfRule>
  </conditionalFormatting>
  <conditionalFormatting sqref="B321:D321">
    <cfRule type="expression" dxfId="244" priority="241">
      <formula>AND(OR(ISBLANK(B321),B321=""),$O321)</formula>
    </cfRule>
  </conditionalFormatting>
  <conditionalFormatting sqref="E321">
    <cfRule type="expression" dxfId="243" priority="240">
      <formula>AND(OR(ISBLANK(E321),E321=""),$O321)</formula>
    </cfRule>
  </conditionalFormatting>
  <conditionalFormatting sqref="B321">
    <cfRule type="expression" dxfId="242" priority="242">
      <formula>#REF!="INVALID: Date Format"</formula>
    </cfRule>
  </conditionalFormatting>
  <conditionalFormatting sqref="B321">
    <cfRule type="expression" dxfId="241" priority="239">
      <formula>AND(OR(ISBLANK(B321),B321=""),$O321)</formula>
    </cfRule>
  </conditionalFormatting>
  <conditionalFormatting sqref="B322:D322">
    <cfRule type="expression" dxfId="240" priority="237">
      <formula>AND(OR(ISBLANK(B322),B322=""),$O322)</formula>
    </cfRule>
  </conditionalFormatting>
  <conditionalFormatting sqref="E322">
    <cfRule type="expression" dxfId="239" priority="236">
      <formula>AND(OR(ISBLANK(E322),E322=""),$O322)</formula>
    </cfRule>
  </conditionalFormatting>
  <conditionalFormatting sqref="B322">
    <cfRule type="expression" dxfId="238" priority="238">
      <formula>#REF!="INVALID: Date Format"</formula>
    </cfRule>
  </conditionalFormatting>
  <conditionalFormatting sqref="B322">
    <cfRule type="expression" dxfId="237" priority="235">
      <formula>AND(OR(ISBLANK(B322),B322=""),$O322)</formula>
    </cfRule>
  </conditionalFormatting>
  <conditionalFormatting sqref="B323:D323">
    <cfRule type="expression" dxfId="236" priority="233">
      <formula>AND(OR(ISBLANK(B323),B323=""),$O323)</formula>
    </cfRule>
  </conditionalFormatting>
  <conditionalFormatting sqref="E323">
    <cfRule type="expression" dxfId="235" priority="232">
      <formula>AND(OR(ISBLANK(E323),E323=""),$O323)</formula>
    </cfRule>
  </conditionalFormatting>
  <conditionalFormatting sqref="B323">
    <cfRule type="expression" dxfId="234" priority="234">
      <formula>#REF!="INVALID: Date Format"</formula>
    </cfRule>
  </conditionalFormatting>
  <conditionalFormatting sqref="B323">
    <cfRule type="expression" dxfId="233" priority="231">
      <formula>AND(OR(ISBLANK(B323),B323=""),$O323)</formula>
    </cfRule>
  </conditionalFormatting>
  <conditionalFormatting sqref="B324:D324">
    <cfRule type="expression" dxfId="232" priority="229">
      <formula>AND(OR(ISBLANK(B324),B324=""),$O324)</formula>
    </cfRule>
  </conditionalFormatting>
  <conditionalFormatting sqref="E324">
    <cfRule type="expression" dxfId="231" priority="228">
      <formula>AND(OR(ISBLANK(E324),E324=""),$O324)</formula>
    </cfRule>
  </conditionalFormatting>
  <conditionalFormatting sqref="B324">
    <cfRule type="expression" dxfId="230" priority="230">
      <formula>#REF!="INVALID: Date Format"</formula>
    </cfRule>
  </conditionalFormatting>
  <conditionalFormatting sqref="B324">
    <cfRule type="expression" dxfId="229" priority="227">
      <formula>AND(OR(ISBLANK(B324),B324=""),$O324)</formula>
    </cfRule>
  </conditionalFormatting>
  <conditionalFormatting sqref="B325:D325">
    <cfRule type="expression" dxfId="228" priority="225">
      <formula>AND(OR(ISBLANK(B325),B325=""),$O325)</formula>
    </cfRule>
  </conditionalFormatting>
  <conditionalFormatting sqref="E325">
    <cfRule type="expression" dxfId="227" priority="224">
      <formula>AND(OR(ISBLANK(E325),E325=""),$O325)</formula>
    </cfRule>
  </conditionalFormatting>
  <conditionalFormatting sqref="B325">
    <cfRule type="expression" dxfId="226" priority="226">
      <formula>#REF!="INVALID: Date Format"</formula>
    </cfRule>
  </conditionalFormatting>
  <conditionalFormatting sqref="B325">
    <cfRule type="expression" dxfId="225" priority="223">
      <formula>AND(OR(ISBLANK(B325),B325=""),$O325)</formula>
    </cfRule>
  </conditionalFormatting>
  <conditionalFormatting sqref="B326:D326">
    <cfRule type="expression" dxfId="224" priority="221">
      <formula>AND(OR(ISBLANK(B326),B326=""),$O326)</formula>
    </cfRule>
  </conditionalFormatting>
  <conditionalFormatting sqref="E326">
    <cfRule type="expression" dxfId="223" priority="220">
      <formula>AND(OR(ISBLANK(E326),E326=""),$O326)</formula>
    </cfRule>
  </conditionalFormatting>
  <conditionalFormatting sqref="B326">
    <cfRule type="expression" dxfId="222" priority="222">
      <formula>#REF!="INVALID: Date Format"</formula>
    </cfRule>
  </conditionalFormatting>
  <conditionalFormatting sqref="B326">
    <cfRule type="expression" dxfId="221" priority="219">
      <formula>AND(OR(ISBLANK(B326),B326=""),$O326)</formula>
    </cfRule>
  </conditionalFormatting>
  <conditionalFormatting sqref="B327:D327">
    <cfRule type="expression" dxfId="220" priority="217">
      <formula>AND(OR(ISBLANK(B327),B327=""),$O327)</formula>
    </cfRule>
  </conditionalFormatting>
  <conditionalFormatting sqref="E327">
    <cfRule type="expression" dxfId="219" priority="216">
      <formula>AND(OR(ISBLANK(E327),E327=""),$O327)</formula>
    </cfRule>
  </conditionalFormatting>
  <conditionalFormatting sqref="B327">
    <cfRule type="expression" dxfId="218" priority="218">
      <formula>#REF!="INVALID: Date Format"</formula>
    </cfRule>
  </conditionalFormatting>
  <conditionalFormatting sqref="B327">
    <cfRule type="expression" dxfId="217" priority="215">
      <formula>AND(OR(ISBLANK(B327),B327=""),$O327)</formula>
    </cfRule>
  </conditionalFormatting>
  <conditionalFormatting sqref="B328:D328">
    <cfRule type="expression" dxfId="216" priority="213">
      <formula>AND(OR(ISBLANK(B328),B328=""),$O328)</formula>
    </cfRule>
  </conditionalFormatting>
  <conditionalFormatting sqref="E328">
    <cfRule type="expression" dxfId="215" priority="212">
      <formula>AND(OR(ISBLANK(E328),E328=""),$O328)</formula>
    </cfRule>
  </conditionalFormatting>
  <conditionalFormatting sqref="B328">
    <cfRule type="expression" dxfId="214" priority="214">
      <formula>#REF!="INVALID: Date Format"</formula>
    </cfRule>
  </conditionalFormatting>
  <conditionalFormatting sqref="B328">
    <cfRule type="expression" dxfId="213" priority="211">
      <formula>AND(OR(ISBLANK(B328),B328=""),$O328)</formula>
    </cfRule>
  </conditionalFormatting>
  <conditionalFormatting sqref="B329:D329">
    <cfRule type="expression" dxfId="212" priority="209">
      <formula>AND(OR(ISBLANK(B329),B329=""),$O329)</formula>
    </cfRule>
  </conditionalFormatting>
  <conditionalFormatting sqref="E329">
    <cfRule type="expression" dxfId="211" priority="208">
      <formula>AND(OR(ISBLANK(E329),E329=""),$O329)</formula>
    </cfRule>
  </conditionalFormatting>
  <conditionalFormatting sqref="B329">
    <cfRule type="expression" dxfId="210" priority="210">
      <formula>#REF!="INVALID: Date Format"</formula>
    </cfRule>
  </conditionalFormatting>
  <conditionalFormatting sqref="B329">
    <cfRule type="expression" dxfId="209" priority="207">
      <formula>AND(OR(ISBLANK(B329),B329=""),$O329)</formula>
    </cfRule>
  </conditionalFormatting>
  <conditionalFormatting sqref="B330:D330">
    <cfRule type="expression" dxfId="208" priority="205">
      <formula>AND(OR(ISBLANK(B330),B330=""),$O330)</formula>
    </cfRule>
  </conditionalFormatting>
  <conditionalFormatting sqref="E330">
    <cfRule type="expression" dxfId="207" priority="204">
      <formula>AND(OR(ISBLANK(E330),E330=""),$O330)</formula>
    </cfRule>
  </conditionalFormatting>
  <conditionalFormatting sqref="B330">
    <cfRule type="expression" dxfId="206" priority="206">
      <formula>#REF!="INVALID: Date Format"</formula>
    </cfRule>
  </conditionalFormatting>
  <conditionalFormatting sqref="B330">
    <cfRule type="expression" dxfId="205" priority="203">
      <formula>AND(OR(ISBLANK(B330),B330=""),$O330)</formula>
    </cfRule>
  </conditionalFormatting>
  <conditionalFormatting sqref="B331:D331">
    <cfRule type="expression" dxfId="204" priority="201">
      <formula>AND(OR(ISBLANK(B331),B331=""),$O331)</formula>
    </cfRule>
  </conditionalFormatting>
  <conditionalFormatting sqref="E331">
    <cfRule type="expression" dxfId="203" priority="200">
      <formula>AND(OR(ISBLANK(E331),E331=""),$O331)</formula>
    </cfRule>
  </conditionalFormatting>
  <conditionalFormatting sqref="B331">
    <cfRule type="expression" dxfId="202" priority="202">
      <formula>#REF!="INVALID: Date Format"</formula>
    </cfRule>
  </conditionalFormatting>
  <conditionalFormatting sqref="B331">
    <cfRule type="expression" dxfId="201" priority="199">
      <formula>AND(OR(ISBLANK(B331),B331=""),$O331)</formula>
    </cfRule>
  </conditionalFormatting>
  <conditionalFormatting sqref="B332:D332">
    <cfRule type="expression" dxfId="200" priority="197">
      <formula>AND(OR(ISBLANK(B332),B332=""),$O332)</formula>
    </cfRule>
  </conditionalFormatting>
  <conditionalFormatting sqref="E332">
    <cfRule type="expression" dxfId="199" priority="196">
      <formula>AND(OR(ISBLANK(E332),E332=""),$O332)</formula>
    </cfRule>
  </conditionalFormatting>
  <conditionalFormatting sqref="B332">
    <cfRule type="expression" dxfId="198" priority="198">
      <formula>#REF!="INVALID: Date Format"</formula>
    </cfRule>
  </conditionalFormatting>
  <conditionalFormatting sqref="B332">
    <cfRule type="expression" dxfId="197" priority="195">
      <formula>AND(OR(ISBLANK(B332),B332=""),$O332)</formula>
    </cfRule>
  </conditionalFormatting>
  <conditionalFormatting sqref="B333:D333">
    <cfRule type="expression" dxfId="196" priority="193">
      <formula>AND(OR(ISBLANK(B333),B333=""),$O333)</formula>
    </cfRule>
  </conditionalFormatting>
  <conditionalFormatting sqref="E333">
    <cfRule type="expression" dxfId="195" priority="192">
      <formula>AND(OR(ISBLANK(E333),E333=""),$O333)</formula>
    </cfRule>
  </conditionalFormatting>
  <conditionalFormatting sqref="B333">
    <cfRule type="expression" dxfId="194" priority="194">
      <formula>#REF!="INVALID: Date Format"</formula>
    </cfRule>
  </conditionalFormatting>
  <conditionalFormatting sqref="B333">
    <cfRule type="expression" dxfId="193" priority="191">
      <formula>AND(OR(ISBLANK(B333),B333=""),$O333)</formula>
    </cfRule>
  </conditionalFormatting>
  <conditionalFormatting sqref="B334:D334">
    <cfRule type="expression" dxfId="192" priority="189">
      <formula>AND(OR(ISBLANK(B334),B334=""),$O334)</formula>
    </cfRule>
  </conditionalFormatting>
  <conditionalFormatting sqref="E334">
    <cfRule type="expression" dxfId="191" priority="188">
      <formula>AND(OR(ISBLANK(E334),E334=""),$O334)</formula>
    </cfRule>
  </conditionalFormatting>
  <conditionalFormatting sqref="B334">
    <cfRule type="expression" dxfId="190" priority="190">
      <formula>#REF!="INVALID: Date Format"</formula>
    </cfRule>
  </conditionalFormatting>
  <conditionalFormatting sqref="B334">
    <cfRule type="expression" dxfId="189" priority="187">
      <formula>AND(OR(ISBLANK(B334),B334=""),$O334)</formula>
    </cfRule>
  </conditionalFormatting>
  <conditionalFormatting sqref="B335:D335">
    <cfRule type="expression" dxfId="188" priority="185">
      <formula>AND(OR(ISBLANK(B335),B335=""),$O335)</formula>
    </cfRule>
  </conditionalFormatting>
  <conditionalFormatting sqref="E335">
    <cfRule type="expression" dxfId="187" priority="184">
      <formula>AND(OR(ISBLANK(E335),E335=""),$O335)</formula>
    </cfRule>
  </conditionalFormatting>
  <conditionalFormatting sqref="B335">
    <cfRule type="expression" dxfId="186" priority="186">
      <formula>#REF!="INVALID: Date Format"</formula>
    </cfRule>
  </conditionalFormatting>
  <conditionalFormatting sqref="B335">
    <cfRule type="expression" dxfId="185" priority="183">
      <formula>AND(OR(ISBLANK(B335),B335=""),$O335)</formula>
    </cfRule>
  </conditionalFormatting>
  <conditionalFormatting sqref="B336:D336">
    <cfRule type="expression" dxfId="184" priority="181">
      <formula>AND(OR(ISBLANK(B336),B336=""),$O336)</formula>
    </cfRule>
  </conditionalFormatting>
  <conditionalFormatting sqref="E336">
    <cfRule type="expression" dxfId="183" priority="180">
      <formula>AND(OR(ISBLANK(E336),E336=""),$O336)</formula>
    </cfRule>
  </conditionalFormatting>
  <conditionalFormatting sqref="B336">
    <cfRule type="expression" dxfId="182" priority="182">
      <formula>#REF!="INVALID: Date Format"</formula>
    </cfRule>
  </conditionalFormatting>
  <conditionalFormatting sqref="B336">
    <cfRule type="expression" dxfId="181" priority="179">
      <formula>AND(OR(ISBLANK(B336),B336=""),$O336)</formula>
    </cfRule>
  </conditionalFormatting>
  <conditionalFormatting sqref="B337:D337">
    <cfRule type="expression" dxfId="180" priority="177">
      <formula>AND(OR(ISBLANK(B337),B337=""),$O337)</formula>
    </cfRule>
  </conditionalFormatting>
  <conditionalFormatting sqref="E337">
    <cfRule type="expression" dxfId="179" priority="176">
      <formula>AND(OR(ISBLANK(E337),E337=""),$O337)</formula>
    </cfRule>
  </conditionalFormatting>
  <conditionalFormatting sqref="B337">
    <cfRule type="expression" dxfId="178" priority="178">
      <formula>#REF!="INVALID: Date Format"</formula>
    </cfRule>
  </conditionalFormatting>
  <conditionalFormatting sqref="B337">
    <cfRule type="expression" dxfId="177" priority="175">
      <formula>AND(OR(ISBLANK(B337),B337=""),$O337)</formula>
    </cfRule>
  </conditionalFormatting>
  <conditionalFormatting sqref="B338:D338">
    <cfRule type="expression" dxfId="176" priority="173">
      <formula>AND(OR(ISBLANK(B338),B338=""),$O338)</formula>
    </cfRule>
  </conditionalFormatting>
  <conditionalFormatting sqref="E338">
    <cfRule type="expression" dxfId="175" priority="172">
      <formula>AND(OR(ISBLANK(E338),E338=""),$O338)</formula>
    </cfRule>
  </conditionalFormatting>
  <conditionalFormatting sqref="B338">
    <cfRule type="expression" dxfId="174" priority="174">
      <formula>#REF!="INVALID: Date Format"</formula>
    </cfRule>
  </conditionalFormatting>
  <conditionalFormatting sqref="B338">
    <cfRule type="expression" dxfId="173" priority="171">
      <formula>AND(OR(ISBLANK(B338),B338=""),$O338)</formula>
    </cfRule>
  </conditionalFormatting>
  <conditionalFormatting sqref="B339:D339">
    <cfRule type="expression" dxfId="172" priority="169">
      <formula>AND(OR(ISBLANK(B339),B339=""),$O339)</formula>
    </cfRule>
  </conditionalFormatting>
  <conditionalFormatting sqref="E339">
    <cfRule type="expression" dxfId="171" priority="168">
      <formula>AND(OR(ISBLANK(E339),E339=""),$O339)</formula>
    </cfRule>
  </conditionalFormatting>
  <conditionalFormatting sqref="B339">
    <cfRule type="expression" dxfId="170" priority="170">
      <formula>#REF!="INVALID: Date Format"</formula>
    </cfRule>
  </conditionalFormatting>
  <conditionalFormatting sqref="B339">
    <cfRule type="expression" dxfId="169" priority="167">
      <formula>AND(OR(ISBLANK(B339),B339=""),$O339)</formula>
    </cfRule>
  </conditionalFormatting>
  <conditionalFormatting sqref="B340:D340">
    <cfRule type="expression" dxfId="168" priority="165">
      <formula>AND(OR(ISBLANK(B340),B340=""),$O340)</formula>
    </cfRule>
  </conditionalFormatting>
  <conditionalFormatting sqref="E340">
    <cfRule type="expression" dxfId="167" priority="164">
      <formula>AND(OR(ISBLANK(E340),E340=""),$O340)</formula>
    </cfRule>
  </conditionalFormatting>
  <conditionalFormatting sqref="B340">
    <cfRule type="expression" dxfId="166" priority="166">
      <formula>#REF!="INVALID: Date Format"</formula>
    </cfRule>
  </conditionalFormatting>
  <conditionalFormatting sqref="B340">
    <cfRule type="expression" dxfId="165" priority="163">
      <formula>AND(OR(ISBLANK(B340),B340=""),$O340)</formula>
    </cfRule>
  </conditionalFormatting>
  <conditionalFormatting sqref="B341:D341">
    <cfRule type="expression" dxfId="164" priority="161">
      <formula>AND(OR(ISBLANK(B341),B341=""),$O341)</formula>
    </cfRule>
  </conditionalFormatting>
  <conditionalFormatting sqref="E341">
    <cfRule type="expression" dxfId="163" priority="160">
      <formula>AND(OR(ISBLANK(E341),E341=""),$O341)</formula>
    </cfRule>
  </conditionalFormatting>
  <conditionalFormatting sqref="B341">
    <cfRule type="expression" dxfId="162" priority="162">
      <formula>#REF!="INVALID: Date Format"</formula>
    </cfRule>
  </conditionalFormatting>
  <conditionalFormatting sqref="B341">
    <cfRule type="expression" dxfId="161" priority="159">
      <formula>AND(OR(ISBLANK(B341),B341=""),$O341)</formula>
    </cfRule>
  </conditionalFormatting>
  <conditionalFormatting sqref="B342:D342">
    <cfRule type="expression" dxfId="160" priority="157">
      <formula>AND(OR(ISBLANK(B342),B342=""),$O342)</formula>
    </cfRule>
  </conditionalFormatting>
  <conditionalFormatting sqref="E342">
    <cfRule type="expression" dxfId="159" priority="156">
      <formula>AND(OR(ISBLANK(E342),E342=""),$O342)</formula>
    </cfRule>
  </conditionalFormatting>
  <conditionalFormatting sqref="B342">
    <cfRule type="expression" dxfId="158" priority="158">
      <formula>#REF!="INVALID: Date Format"</formula>
    </cfRule>
  </conditionalFormatting>
  <conditionalFormatting sqref="B342">
    <cfRule type="expression" dxfId="157" priority="155">
      <formula>AND(OR(ISBLANK(B342),B342=""),$O342)</formula>
    </cfRule>
  </conditionalFormatting>
  <conditionalFormatting sqref="B343:D343">
    <cfRule type="expression" dxfId="156" priority="153">
      <formula>AND(OR(ISBLANK(B343),B343=""),$O343)</formula>
    </cfRule>
  </conditionalFormatting>
  <conditionalFormatting sqref="E343">
    <cfRule type="expression" dxfId="155" priority="152">
      <formula>AND(OR(ISBLANK(E343),E343=""),$O343)</formula>
    </cfRule>
  </conditionalFormatting>
  <conditionalFormatting sqref="B343">
    <cfRule type="expression" dxfId="154" priority="154">
      <formula>#REF!="INVALID: Date Format"</formula>
    </cfRule>
  </conditionalFormatting>
  <conditionalFormatting sqref="B343">
    <cfRule type="expression" dxfId="153" priority="151">
      <formula>AND(OR(ISBLANK(B343),B343=""),$O343)</formula>
    </cfRule>
  </conditionalFormatting>
  <conditionalFormatting sqref="B344:D344">
    <cfRule type="expression" dxfId="152" priority="149">
      <formula>AND(OR(ISBLANK(B344),B344=""),$O344)</formula>
    </cfRule>
  </conditionalFormatting>
  <conditionalFormatting sqref="E344">
    <cfRule type="expression" dxfId="151" priority="148">
      <formula>AND(OR(ISBLANK(E344),E344=""),$O344)</formula>
    </cfRule>
  </conditionalFormatting>
  <conditionalFormatting sqref="B344">
    <cfRule type="expression" dxfId="150" priority="150">
      <formula>#REF!="INVALID: Date Format"</formula>
    </cfRule>
  </conditionalFormatting>
  <conditionalFormatting sqref="B344">
    <cfRule type="expression" dxfId="149" priority="147">
      <formula>AND(OR(ISBLANK(B344),B344=""),$O344)</formula>
    </cfRule>
  </conditionalFormatting>
  <conditionalFormatting sqref="B345:D345">
    <cfRule type="expression" dxfId="148" priority="145">
      <formula>AND(OR(ISBLANK(B345),B345=""),$O345)</formula>
    </cfRule>
  </conditionalFormatting>
  <conditionalFormatting sqref="E345">
    <cfRule type="expression" dxfId="147" priority="144">
      <formula>AND(OR(ISBLANK(E345),E345=""),$O345)</formula>
    </cfRule>
  </conditionalFormatting>
  <conditionalFormatting sqref="B345">
    <cfRule type="expression" dxfId="146" priority="146">
      <formula>#REF!="INVALID: Date Format"</formula>
    </cfRule>
  </conditionalFormatting>
  <conditionalFormatting sqref="B345">
    <cfRule type="expression" dxfId="145" priority="143">
      <formula>AND(OR(ISBLANK(B345),B345=""),$O345)</formula>
    </cfRule>
  </conditionalFormatting>
  <conditionalFormatting sqref="B346:D346">
    <cfRule type="expression" dxfId="144" priority="141">
      <formula>AND(OR(ISBLANK(B346),B346=""),$O346)</formula>
    </cfRule>
  </conditionalFormatting>
  <conditionalFormatting sqref="E346">
    <cfRule type="expression" dxfId="143" priority="140">
      <formula>AND(OR(ISBLANK(E346),E346=""),$O346)</formula>
    </cfRule>
  </conditionalFormatting>
  <conditionalFormatting sqref="B346">
    <cfRule type="expression" dxfId="142" priority="142">
      <formula>#REF!="INVALID: Date Format"</formula>
    </cfRule>
  </conditionalFormatting>
  <conditionalFormatting sqref="B346">
    <cfRule type="expression" dxfId="141" priority="139">
      <formula>AND(OR(ISBLANK(B346),B346=""),$O346)</formula>
    </cfRule>
  </conditionalFormatting>
  <conditionalFormatting sqref="B347:B399">
    <cfRule type="expression" dxfId="140" priority="138">
      <formula>#REF!="INVALID: Date Format"</formula>
    </cfRule>
  </conditionalFormatting>
  <conditionalFormatting sqref="B447:E499">
    <cfRule type="expression" dxfId="139" priority="134">
      <formula>AND(OR(ISBLANK(B447),B447=""),$O447)</formula>
    </cfRule>
  </conditionalFormatting>
  <conditionalFormatting sqref="B400:D400">
    <cfRule type="expression" dxfId="138" priority="132">
      <formula>AND(OR(ISBLANK(B400),B400=""),$O400)</formula>
    </cfRule>
  </conditionalFormatting>
  <conditionalFormatting sqref="E400">
    <cfRule type="expression" dxfId="137" priority="131">
      <formula>AND(OR(ISBLANK(E400),E400=""),$O400)</formula>
    </cfRule>
  </conditionalFormatting>
  <conditionalFormatting sqref="B400">
    <cfRule type="expression" dxfId="136" priority="133">
      <formula>#REF!="INVALID: Date Format"</formula>
    </cfRule>
  </conditionalFormatting>
  <conditionalFormatting sqref="B400">
    <cfRule type="expression" dxfId="135" priority="130">
      <formula>AND(OR(ISBLANK(B400),B400=""),$O400)</formula>
    </cfRule>
  </conditionalFormatting>
  <conditionalFormatting sqref="B401:D417">
    <cfRule type="expression" dxfId="134" priority="128">
      <formula>AND(OR(ISBLANK(B401),B401=""),$O401)</formula>
    </cfRule>
  </conditionalFormatting>
  <conditionalFormatting sqref="E401:E417">
    <cfRule type="expression" dxfId="133" priority="127">
      <formula>AND(OR(ISBLANK(E401),E401=""),$O401)</formula>
    </cfRule>
  </conditionalFormatting>
  <conditionalFormatting sqref="B401:B417">
    <cfRule type="expression" dxfId="132" priority="129">
      <formula>#REF!="INVALID: Date Format"</formula>
    </cfRule>
  </conditionalFormatting>
  <conditionalFormatting sqref="B401:B417">
    <cfRule type="expression" dxfId="131" priority="126">
      <formula>AND(OR(ISBLANK(B401),B401=""),$O401)</formula>
    </cfRule>
  </conditionalFormatting>
  <conditionalFormatting sqref="B418:D418">
    <cfRule type="expression" dxfId="130" priority="124">
      <formula>AND(OR(ISBLANK(B418),B418=""),$O418)</formula>
    </cfRule>
  </conditionalFormatting>
  <conditionalFormatting sqref="E418">
    <cfRule type="expression" dxfId="129" priority="123">
      <formula>AND(OR(ISBLANK(E418),E418=""),$O418)</formula>
    </cfRule>
  </conditionalFormatting>
  <conditionalFormatting sqref="B418">
    <cfRule type="expression" dxfId="128" priority="125">
      <formula>#REF!="INVALID: Date Format"</formula>
    </cfRule>
  </conditionalFormatting>
  <conditionalFormatting sqref="B418">
    <cfRule type="expression" dxfId="127" priority="122">
      <formula>AND(OR(ISBLANK(B418),B418=""),$O418)</formula>
    </cfRule>
  </conditionalFormatting>
  <conditionalFormatting sqref="B419:D419">
    <cfRule type="expression" dxfId="126" priority="120">
      <formula>AND(OR(ISBLANK(B419),B419=""),$O419)</formula>
    </cfRule>
  </conditionalFormatting>
  <conditionalFormatting sqref="E419">
    <cfRule type="expression" dxfId="125" priority="119">
      <formula>AND(OR(ISBLANK(E419),E419=""),$O419)</formula>
    </cfRule>
  </conditionalFormatting>
  <conditionalFormatting sqref="B419">
    <cfRule type="expression" dxfId="124" priority="121">
      <formula>#REF!="INVALID: Date Format"</formula>
    </cfRule>
  </conditionalFormatting>
  <conditionalFormatting sqref="B419">
    <cfRule type="expression" dxfId="123" priority="118">
      <formula>AND(OR(ISBLANK(B419),B419=""),$O419)</formula>
    </cfRule>
  </conditionalFormatting>
  <conditionalFormatting sqref="B420:D420">
    <cfRule type="expression" dxfId="122" priority="116">
      <formula>AND(OR(ISBLANK(B420),B420=""),$O420)</formula>
    </cfRule>
  </conditionalFormatting>
  <conditionalFormatting sqref="E420">
    <cfRule type="expression" dxfId="121" priority="115">
      <formula>AND(OR(ISBLANK(E420),E420=""),$O420)</formula>
    </cfRule>
  </conditionalFormatting>
  <conditionalFormatting sqref="B420">
    <cfRule type="expression" dxfId="120" priority="117">
      <formula>#REF!="INVALID: Date Format"</formula>
    </cfRule>
  </conditionalFormatting>
  <conditionalFormatting sqref="B420">
    <cfRule type="expression" dxfId="119" priority="114">
      <formula>AND(OR(ISBLANK(B420),B420=""),$O420)</formula>
    </cfRule>
  </conditionalFormatting>
  <conditionalFormatting sqref="B421:D421">
    <cfRule type="expression" dxfId="118" priority="112">
      <formula>AND(OR(ISBLANK(B421),B421=""),$O421)</formula>
    </cfRule>
  </conditionalFormatting>
  <conditionalFormatting sqref="E421">
    <cfRule type="expression" dxfId="117" priority="111">
      <formula>AND(OR(ISBLANK(E421),E421=""),$O421)</formula>
    </cfRule>
  </conditionalFormatting>
  <conditionalFormatting sqref="B421">
    <cfRule type="expression" dxfId="116" priority="113">
      <formula>#REF!="INVALID: Date Format"</formula>
    </cfRule>
  </conditionalFormatting>
  <conditionalFormatting sqref="B421">
    <cfRule type="expression" dxfId="115" priority="110">
      <formula>AND(OR(ISBLANK(B421),B421=""),$O421)</formula>
    </cfRule>
  </conditionalFormatting>
  <conditionalFormatting sqref="B422:D422">
    <cfRule type="expression" dxfId="114" priority="108">
      <formula>AND(OR(ISBLANK(B422),B422=""),$O422)</formula>
    </cfRule>
  </conditionalFormatting>
  <conditionalFormatting sqref="E422">
    <cfRule type="expression" dxfId="113" priority="107">
      <formula>AND(OR(ISBLANK(E422),E422=""),$O422)</formula>
    </cfRule>
  </conditionalFormatting>
  <conditionalFormatting sqref="B422">
    <cfRule type="expression" dxfId="112" priority="109">
      <formula>#REF!="INVALID: Date Format"</formula>
    </cfRule>
  </conditionalFormatting>
  <conditionalFormatting sqref="B422">
    <cfRule type="expression" dxfId="111" priority="106">
      <formula>AND(OR(ISBLANK(B422),B422=""),$O422)</formula>
    </cfRule>
  </conditionalFormatting>
  <conditionalFormatting sqref="B423:D423">
    <cfRule type="expression" dxfId="110" priority="104">
      <formula>AND(OR(ISBLANK(B423),B423=""),$O423)</formula>
    </cfRule>
  </conditionalFormatting>
  <conditionalFormatting sqref="E423">
    <cfRule type="expression" dxfId="109" priority="103">
      <formula>AND(OR(ISBLANK(E423),E423=""),$O423)</formula>
    </cfRule>
  </conditionalFormatting>
  <conditionalFormatting sqref="B423">
    <cfRule type="expression" dxfId="108" priority="105">
      <formula>#REF!="INVALID: Date Format"</formula>
    </cfRule>
  </conditionalFormatting>
  <conditionalFormatting sqref="B423">
    <cfRule type="expression" dxfId="107" priority="102">
      <formula>AND(OR(ISBLANK(B423),B423=""),$O423)</formula>
    </cfRule>
  </conditionalFormatting>
  <conditionalFormatting sqref="B424:D424">
    <cfRule type="expression" dxfId="106" priority="100">
      <formula>AND(OR(ISBLANK(B424),B424=""),$O424)</formula>
    </cfRule>
  </conditionalFormatting>
  <conditionalFormatting sqref="E424">
    <cfRule type="expression" dxfId="105" priority="99">
      <formula>AND(OR(ISBLANK(E424),E424=""),$O424)</formula>
    </cfRule>
  </conditionalFormatting>
  <conditionalFormatting sqref="B424">
    <cfRule type="expression" dxfId="104" priority="101">
      <formula>#REF!="INVALID: Date Format"</formula>
    </cfRule>
  </conditionalFormatting>
  <conditionalFormatting sqref="B424">
    <cfRule type="expression" dxfId="103" priority="98">
      <formula>AND(OR(ISBLANK(B424),B424=""),$O424)</formula>
    </cfRule>
  </conditionalFormatting>
  <conditionalFormatting sqref="B425:D425">
    <cfRule type="expression" dxfId="102" priority="96">
      <formula>AND(OR(ISBLANK(B425),B425=""),$O425)</formula>
    </cfRule>
  </conditionalFormatting>
  <conditionalFormatting sqref="E425">
    <cfRule type="expression" dxfId="101" priority="95">
      <formula>AND(OR(ISBLANK(E425),E425=""),$O425)</formula>
    </cfRule>
  </conditionalFormatting>
  <conditionalFormatting sqref="B425">
    <cfRule type="expression" dxfId="100" priority="97">
      <formula>#REF!="INVALID: Date Format"</formula>
    </cfRule>
  </conditionalFormatting>
  <conditionalFormatting sqref="B425">
    <cfRule type="expression" dxfId="99" priority="94">
      <formula>AND(OR(ISBLANK(B425),B425=""),$O425)</formula>
    </cfRule>
  </conditionalFormatting>
  <conditionalFormatting sqref="B426:D426">
    <cfRule type="expression" dxfId="98" priority="92">
      <formula>AND(OR(ISBLANK(B426),B426=""),$O426)</formula>
    </cfRule>
  </conditionalFormatting>
  <conditionalFormatting sqref="E426">
    <cfRule type="expression" dxfId="97" priority="91">
      <formula>AND(OR(ISBLANK(E426),E426=""),$O426)</formula>
    </cfRule>
  </conditionalFormatting>
  <conditionalFormatting sqref="B426">
    <cfRule type="expression" dxfId="96" priority="93">
      <formula>#REF!="INVALID: Date Format"</formula>
    </cfRule>
  </conditionalFormatting>
  <conditionalFormatting sqref="B426">
    <cfRule type="expression" dxfId="95" priority="90">
      <formula>AND(OR(ISBLANK(B426),B426=""),$O426)</formula>
    </cfRule>
  </conditionalFormatting>
  <conditionalFormatting sqref="B427:D427">
    <cfRule type="expression" dxfId="94" priority="88">
      <formula>AND(OR(ISBLANK(B427),B427=""),$O427)</formula>
    </cfRule>
  </conditionalFormatting>
  <conditionalFormatting sqref="E427">
    <cfRule type="expression" dxfId="93" priority="87">
      <formula>AND(OR(ISBLANK(E427),E427=""),$O427)</formula>
    </cfRule>
  </conditionalFormatting>
  <conditionalFormatting sqref="B427">
    <cfRule type="expression" dxfId="92" priority="89">
      <formula>#REF!="INVALID: Date Format"</formula>
    </cfRule>
  </conditionalFormatting>
  <conditionalFormatting sqref="B427">
    <cfRule type="expression" dxfId="91" priority="86">
      <formula>AND(OR(ISBLANK(B427),B427=""),$O427)</formula>
    </cfRule>
  </conditionalFormatting>
  <conditionalFormatting sqref="B428:D428">
    <cfRule type="expression" dxfId="90" priority="84">
      <formula>AND(OR(ISBLANK(B428),B428=""),$O428)</formula>
    </cfRule>
  </conditionalFormatting>
  <conditionalFormatting sqref="E428">
    <cfRule type="expression" dxfId="89" priority="83">
      <formula>AND(OR(ISBLANK(E428),E428=""),$O428)</formula>
    </cfRule>
  </conditionalFormatting>
  <conditionalFormatting sqref="B428">
    <cfRule type="expression" dxfId="88" priority="85">
      <formula>#REF!="INVALID: Date Format"</formula>
    </cfRule>
  </conditionalFormatting>
  <conditionalFormatting sqref="B428">
    <cfRule type="expression" dxfId="87" priority="82">
      <formula>AND(OR(ISBLANK(B428),B428=""),$O428)</formula>
    </cfRule>
  </conditionalFormatting>
  <conditionalFormatting sqref="B429:D429">
    <cfRule type="expression" dxfId="86" priority="80">
      <formula>AND(OR(ISBLANK(B429),B429=""),$O429)</formula>
    </cfRule>
  </conditionalFormatting>
  <conditionalFormatting sqref="E429">
    <cfRule type="expression" dxfId="85" priority="79">
      <formula>AND(OR(ISBLANK(E429),E429=""),$O429)</formula>
    </cfRule>
  </conditionalFormatting>
  <conditionalFormatting sqref="B429">
    <cfRule type="expression" dxfId="84" priority="81">
      <formula>#REF!="INVALID: Date Format"</formula>
    </cfRule>
  </conditionalFormatting>
  <conditionalFormatting sqref="B429">
    <cfRule type="expression" dxfId="83" priority="78">
      <formula>AND(OR(ISBLANK(B429),B429=""),$O429)</formula>
    </cfRule>
  </conditionalFormatting>
  <conditionalFormatting sqref="B430:D430">
    <cfRule type="expression" dxfId="82" priority="76">
      <formula>AND(OR(ISBLANK(B430),B430=""),$O430)</formula>
    </cfRule>
  </conditionalFormatting>
  <conditionalFormatting sqref="E430">
    <cfRule type="expression" dxfId="81" priority="75">
      <formula>AND(OR(ISBLANK(E430),E430=""),$O430)</formula>
    </cfRule>
  </conditionalFormatting>
  <conditionalFormatting sqref="B430">
    <cfRule type="expression" dxfId="80" priority="77">
      <formula>#REF!="INVALID: Date Format"</formula>
    </cfRule>
  </conditionalFormatting>
  <conditionalFormatting sqref="B430">
    <cfRule type="expression" dxfId="79" priority="74">
      <formula>AND(OR(ISBLANK(B430),B430=""),$O430)</formula>
    </cfRule>
  </conditionalFormatting>
  <conditionalFormatting sqref="B431:D431">
    <cfRule type="expression" dxfId="78" priority="72">
      <formula>AND(OR(ISBLANK(B431),B431=""),$O431)</formula>
    </cfRule>
  </conditionalFormatting>
  <conditionalFormatting sqref="E431">
    <cfRule type="expression" dxfId="77" priority="71">
      <formula>AND(OR(ISBLANK(E431),E431=""),$O431)</formula>
    </cfRule>
  </conditionalFormatting>
  <conditionalFormatting sqref="B431">
    <cfRule type="expression" dxfId="76" priority="73">
      <formula>#REF!="INVALID: Date Format"</formula>
    </cfRule>
  </conditionalFormatting>
  <conditionalFormatting sqref="B431">
    <cfRule type="expression" dxfId="75" priority="70">
      <formula>AND(OR(ISBLANK(B431),B431=""),$O431)</formula>
    </cfRule>
  </conditionalFormatting>
  <conditionalFormatting sqref="B432:D432">
    <cfRule type="expression" dxfId="74" priority="68">
      <formula>AND(OR(ISBLANK(B432),B432=""),$O432)</formula>
    </cfRule>
  </conditionalFormatting>
  <conditionalFormatting sqref="E432">
    <cfRule type="expression" dxfId="73" priority="67">
      <formula>AND(OR(ISBLANK(E432),E432=""),$O432)</formula>
    </cfRule>
  </conditionalFormatting>
  <conditionalFormatting sqref="B432">
    <cfRule type="expression" dxfId="72" priority="69">
      <formula>#REF!="INVALID: Date Format"</formula>
    </cfRule>
  </conditionalFormatting>
  <conditionalFormatting sqref="B432">
    <cfRule type="expression" dxfId="71" priority="66">
      <formula>AND(OR(ISBLANK(B432),B432=""),$O432)</formula>
    </cfRule>
  </conditionalFormatting>
  <conditionalFormatting sqref="B433:D433">
    <cfRule type="expression" dxfId="70" priority="64">
      <formula>AND(OR(ISBLANK(B433),B433=""),$O433)</formula>
    </cfRule>
  </conditionalFormatting>
  <conditionalFormatting sqref="E433">
    <cfRule type="expression" dxfId="69" priority="63">
      <formula>AND(OR(ISBLANK(E433),E433=""),$O433)</formula>
    </cfRule>
  </conditionalFormatting>
  <conditionalFormatting sqref="B433">
    <cfRule type="expression" dxfId="68" priority="65">
      <formula>#REF!="INVALID: Date Format"</formula>
    </cfRule>
  </conditionalFormatting>
  <conditionalFormatting sqref="B433">
    <cfRule type="expression" dxfId="67" priority="62">
      <formula>AND(OR(ISBLANK(B433),B433=""),$O433)</formula>
    </cfRule>
  </conditionalFormatting>
  <conditionalFormatting sqref="B434:D434">
    <cfRule type="expression" dxfId="66" priority="60">
      <formula>AND(OR(ISBLANK(B434),B434=""),$O434)</formula>
    </cfRule>
  </conditionalFormatting>
  <conditionalFormatting sqref="E434">
    <cfRule type="expression" dxfId="65" priority="59">
      <formula>AND(OR(ISBLANK(E434),E434=""),$O434)</formula>
    </cfRule>
  </conditionalFormatting>
  <conditionalFormatting sqref="B434">
    <cfRule type="expression" dxfId="64" priority="61">
      <formula>#REF!="INVALID: Date Format"</formula>
    </cfRule>
  </conditionalFormatting>
  <conditionalFormatting sqref="B434">
    <cfRule type="expression" dxfId="63" priority="58">
      <formula>AND(OR(ISBLANK(B434),B434=""),$O434)</formula>
    </cfRule>
  </conditionalFormatting>
  <conditionalFormatting sqref="B435:D435">
    <cfRule type="expression" dxfId="62" priority="56">
      <formula>AND(OR(ISBLANK(B435),B435=""),$O435)</formula>
    </cfRule>
  </conditionalFormatting>
  <conditionalFormatting sqref="E435">
    <cfRule type="expression" dxfId="61" priority="55">
      <formula>AND(OR(ISBLANK(E435),E435=""),$O435)</formula>
    </cfRule>
  </conditionalFormatting>
  <conditionalFormatting sqref="B435">
    <cfRule type="expression" dxfId="60" priority="57">
      <formula>#REF!="INVALID: Date Format"</formula>
    </cfRule>
  </conditionalFormatting>
  <conditionalFormatting sqref="B435">
    <cfRule type="expression" dxfId="59" priority="54">
      <formula>AND(OR(ISBLANK(B435),B435=""),$O435)</formula>
    </cfRule>
  </conditionalFormatting>
  <conditionalFormatting sqref="B436:D436">
    <cfRule type="expression" dxfId="58" priority="52">
      <formula>AND(OR(ISBLANK(B436),B436=""),$O436)</formula>
    </cfRule>
  </conditionalFormatting>
  <conditionalFormatting sqref="E436">
    <cfRule type="expression" dxfId="57" priority="51">
      <formula>AND(OR(ISBLANK(E436),E436=""),$O436)</formula>
    </cfRule>
  </conditionalFormatting>
  <conditionalFormatting sqref="B436">
    <cfRule type="expression" dxfId="56" priority="53">
      <formula>#REF!="INVALID: Date Format"</formula>
    </cfRule>
  </conditionalFormatting>
  <conditionalFormatting sqref="B436">
    <cfRule type="expression" dxfId="55" priority="50">
      <formula>AND(OR(ISBLANK(B436),B436=""),$O436)</formula>
    </cfRule>
  </conditionalFormatting>
  <conditionalFormatting sqref="B437:D437">
    <cfRule type="expression" dxfId="54" priority="48">
      <formula>AND(OR(ISBLANK(B437),B437=""),$O437)</formula>
    </cfRule>
  </conditionalFormatting>
  <conditionalFormatting sqref="E437">
    <cfRule type="expression" dxfId="53" priority="47">
      <formula>AND(OR(ISBLANK(E437),E437=""),$O437)</formula>
    </cfRule>
  </conditionalFormatting>
  <conditionalFormatting sqref="B437">
    <cfRule type="expression" dxfId="52" priority="49">
      <formula>#REF!="INVALID: Date Format"</formula>
    </cfRule>
  </conditionalFormatting>
  <conditionalFormatting sqref="B437">
    <cfRule type="expression" dxfId="51" priority="46">
      <formula>AND(OR(ISBLANK(B437),B437=""),$O437)</formula>
    </cfRule>
  </conditionalFormatting>
  <conditionalFormatting sqref="B438:D438">
    <cfRule type="expression" dxfId="50" priority="44">
      <formula>AND(OR(ISBLANK(B438),B438=""),$O438)</formula>
    </cfRule>
  </conditionalFormatting>
  <conditionalFormatting sqref="E438">
    <cfRule type="expression" dxfId="49" priority="43">
      <formula>AND(OR(ISBLANK(E438),E438=""),$O438)</formula>
    </cfRule>
  </conditionalFormatting>
  <conditionalFormatting sqref="B438">
    <cfRule type="expression" dxfId="48" priority="45">
      <formula>#REF!="INVALID: Date Format"</formula>
    </cfRule>
  </conditionalFormatting>
  <conditionalFormatting sqref="B438">
    <cfRule type="expression" dxfId="47" priority="42">
      <formula>AND(OR(ISBLANK(B438),B438=""),$O438)</formula>
    </cfRule>
  </conditionalFormatting>
  <conditionalFormatting sqref="B439:D439">
    <cfRule type="expression" dxfId="46" priority="40">
      <formula>AND(OR(ISBLANK(B439),B439=""),$O439)</formula>
    </cfRule>
  </conditionalFormatting>
  <conditionalFormatting sqref="E439">
    <cfRule type="expression" dxfId="45" priority="39">
      <formula>AND(OR(ISBLANK(E439),E439=""),$O439)</formula>
    </cfRule>
  </conditionalFormatting>
  <conditionalFormatting sqref="B439">
    <cfRule type="expression" dxfId="44" priority="41">
      <formula>#REF!="INVALID: Date Format"</formula>
    </cfRule>
  </conditionalFormatting>
  <conditionalFormatting sqref="B439">
    <cfRule type="expression" dxfId="43" priority="38">
      <formula>AND(OR(ISBLANK(B439),B439=""),$O439)</formula>
    </cfRule>
  </conditionalFormatting>
  <conditionalFormatting sqref="B440:D440">
    <cfRule type="expression" dxfId="42" priority="36">
      <formula>AND(OR(ISBLANK(B440),B440=""),$O440)</formula>
    </cfRule>
  </conditionalFormatting>
  <conditionalFormatting sqref="E440">
    <cfRule type="expression" dxfId="41" priority="35">
      <formula>AND(OR(ISBLANK(E440),E440=""),$O440)</formula>
    </cfRule>
  </conditionalFormatting>
  <conditionalFormatting sqref="B440">
    <cfRule type="expression" dxfId="40" priority="37">
      <formula>#REF!="INVALID: Date Format"</formula>
    </cfRule>
  </conditionalFormatting>
  <conditionalFormatting sqref="B440">
    <cfRule type="expression" dxfId="39" priority="34">
      <formula>AND(OR(ISBLANK(B440),B440=""),$O440)</formula>
    </cfRule>
  </conditionalFormatting>
  <conditionalFormatting sqref="B441:D441">
    <cfRule type="expression" dxfId="38" priority="32">
      <formula>AND(OR(ISBLANK(B441),B441=""),$O441)</formula>
    </cfRule>
  </conditionalFormatting>
  <conditionalFormatting sqref="E441">
    <cfRule type="expression" dxfId="37" priority="31">
      <formula>AND(OR(ISBLANK(E441),E441=""),$O441)</formula>
    </cfRule>
  </conditionalFormatting>
  <conditionalFormatting sqref="B441">
    <cfRule type="expression" dxfId="36" priority="33">
      <formula>#REF!="INVALID: Date Format"</formula>
    </cfRule>
  </conditionalFormatting>
  <conditionalFormatting sqref="B441">
    <cfRule type="expression" dxfId="35" priority="30">
      <formula>AND(OR(ISBLANK(B441),B441=""),$O441)</formula>
    </cfRule>
  </conditionalFormatting>
  <conditionalFormatting sqref="B442:D442">
    <cfRule type="expression" dxfId="34" priority="28">
      <formula>AND(OR(ISBLANK(B442),B442=""),$O442)</formula>
    </cfRule>
  </conditionalFormatting>
  <conditionalFormatting sqref="E442">
    <cfRule type="expression" dxfId="33" priority="27">
      <formula>AND(OR(ISBLANK(E442),E442=""),$O442)</formula>
    </cfRule>
  </conditionalFormatting>
  <conditionalFormatting sqref="B442">
    <cfRule type="expression" dxfId="32" priority="29">
      <formula>#REF!="INVALID: Date Format"</formula>
    </cfRule>
  </conditionalFormatting>
  <conditionalFormatting sqref="B442">
    <cfRule type="expression" dxfId="31" priority="26">
      <formula>AND(OR(ISBLANK(B442),B442=""),$O442)</formula>
    </cfRule>
  </conditionalFormatting>
  <conditionalFormatting sqref="B443:D443">
    <cfRule type="expression" dxfId="30" priority="24">
      <formula>AND(OR(ISBLANK(B443),B443=""),$O443)</formula>
    </cfRule>
  </conditionalFormatting>
  <conditionalFormatting sqref="E443">
    <cfRule type="expression" dxfId="29" priority="23">
      <formula>AND(OR(ISBLANK(E443),E443=""),$O443)</formula>
    </cfRule>
  </conditionalFormatting>
  <conditionalFormatting sqref="B443">
    <cfRule type="expression" dxfId="28" priority="25">
      <formula>#REF!="INVALID: Date Format"</formula>
    </cfRule>
  </conditionalFormatting>
  <conditionalFormatting sqref="B443">
    <cfRule type="expression" dxfId="27" priority="22">
      <formula>AND(OR(ISBLANK(B443),B443=""),$O443)</formula>
    </cfRule>
  </conditionalFormatting>
  <conditionalFormatting sqref="B444:D444">
    <cfRule type="expression" dxfId="26" priority="20">
      <formula>AND(OR(ISBLANK(B444),B444=""),$O444)</formula>
    </cfRule>
  </conditionalFormatting>
  <conditionalFormatting sqref="E444">
    <cfRule type="expression" dxfId="25" priority="19">
      <formula>AND(OR(ISBLANK(E444),E444=""),$O444)</formula>
    </cfRule>
  </conditionalFormatting>
  <conditionalFormatting sqref="B444">
    <cfRule type="expression" dxfId="24" priority="21">
      <formula>#REF!="INVALID: Date Format"</formula>
    </cfRule>
  </conditionalFormatting>
  <conditionalFormatting sqref="B444">
    <cfRule type="expression" dxfId="23" priority="18">
      <formula>AND(OR(ISBLANK(B444),B444=""),$O444)</formula>
    </cfRule>
  </conditionalFormatting>
  <conditionalFormatting sqref="B445:D445">
    <cfRule type="expression" dxfId="22" priority="16">
      <formula>AND(OR(ISBLANK(B445),B445=""),$O445)</formula>
    </cfRule>
  </conditionalFormatting>
  <conditionalFormatting sqref="E445">
    <cfRule type="expression" dxfId="21" priority="15">
      <formula>AND(OR(ISBLANK(E445),E445=""),$O445)</formula>
    </cfRule>
  </conditionalFormatting>
  <conditionalFormatting sqref="B445">
    <cfRule type="expression" dxfId="20" priority="17">
      <formula>#REF!="INVALID: Date Format"</formula>
    </cfRule>
  </conditionalFormatting>
  <conditionalFormatting sqref="B445">
    <cfRule type="expression" dxfId="19" priority="14">
      <formula>AND(OR(ISBLANK(B445),B445=""),$O445)</formula>
    </cfRule>
  </conditionalFormatting>
  <conditionalFormatting sqref="B446:D446">
    <cfRule type="expression" dxfId="18" priority="12">
      <formula>AND(OR(ISBLANK(B446),B446=""),$O446)</formula>
    </cfRule>
  </conditionalFormatting>
  <conditionalFormatting sqref="E446">
    <cfRule type="expression" dxfId="17" priority="11">
      <formula>AND(OR(ISBLANK(E446),E446=""),$O446)</formula>
    </cfRule>
  </conditionalFormatting>
  <conditionalFormatting sqref="B446">
    <cfRule type="expression" dxfId="16" priority="13">
      <formula>#REF!="INVALID: Date Format"</formula>
    </cfRule>
  </conditionalFormatting>
  <conditionalFormatting sqref="B446">
    <cfRule type="expression" dxfId="15" priority="10">
      <formula>AND(OR(ISBLANK(B446),B446=""),$O446)</formula>
    </cfRule>
  </conditionalFormatting>
  <conditionalFormatting sqref="B447:B499">
    <cfRule type="expression" dxfId="14" priority="9">
      <formula>#REF!="INVALID: Date Format"</formula>
    </cfRule>
  </conditionalFormatting>
  <conditionalFormatting sqref="B500:D500">
    <cfRule type="expression" dxfId="13" priority="7">
      <formula>AND(OR(ISBLANK(B500),B500=""),$O500)</formula>
    </cfRule>
  </conditionalFormatting>
  <conditionalFormatting sqref="E500">
    <cfRule type="expression" dxfId="12" priority="6">
      <formula>AND(OR(ISBLANK(E500),E500=""),$O500)</formula>
    </cfRule>
  </conditionalFormatting>
  <conditionalFormatting sqref="B500">
    <cfRule type="expression" dxfId="11" priority="8">
      <formula>#REF!="INVALID: Date Format"</formula>
    </cfRule>
  </conditionalFormatting>
  <conditionalFormatting sqref="B500">
    <cfRule type="expression" dxfId="10" priority="5">
      <formula>AND(OR(ISBLANK(B500),B500=""),$O500)</formula>
    </cfRule>
  </conditionalFormatting>
  <conditionalFormatting sqref="B501:D517">
    <cfRule type="expression" dxfId="9" priority="3">
      <formula>AND(OR(ISBLANK(B501),B501=""),$O501)</formula>
    </cfRule>
  </conditionalFormatting>
  <conditionalFormatting sqref="E501:E517">
    <cfRule type="expression" dxfId="8" priority="2">
      <formula>AND(OR(ISBLANK(E501),E501=""),$O501)</formula>
    </cfRule>
  </conditionalFormatting>
  <conditionalFormatting sqref="B501:B517">
    <cfRule type="expression" dxfId="7" priority="4">
      <formula>#REF!="INVALID: Date Format"</formula>
    </cfRule>
  </conditionalFormatting>
  <conditionalFormatting sqref="B501:B517">
    <cfRule type="expression" dxfId="6" priority="1">
      <formula>AND(OR(ISBLANK(B501),B501=""),$O501)</formula>
    </cfRule>
  </conditionalFormatting>
  <dataValidations xWindow="1053" yWindow="403" count="504">
    <dataValidation type="list" allowBlank="1" showInputMessage="1" showErrorMessage="1" sqref="E17" xr:uid="{7A212785-4E19-4939-9077-E94361821FF8}">
      <formula1>INDIRECT($D$17)</formula1>
    </dataValidation>
    <dataValidation type="list" allowBlank="1" showInputMessage="1" showErrorMessage="1" sqref="E18" xr:uid="{7555EEA0-CB28-41CF-A35A-ADB71D2721F7}">
      <formula1>INDIRECT($D$18)</formula1>
    </dataValidation>
    <dataValidation type="list" allowBlank="1" showInputMessage="1" showErrorMessage="1" sqref="E19" xr:uid="{7EA8E530-71A2-461C-9CE2-F9ACB1200BBB}">
      <formula1>INDIRECT($D$19)</formula1>
    </dataValidation>
    <dataValidation type="list" allowBlank="1" showInputMessage="1" showErrorMessage="1" sqref="E20" xr:uid="{AD20C6AB-E9DA-4C42-840C-69651AD02E25}">
      <formula1>INDIRECT($D$20)</formula1>
    </dataValidation>
    <dataValidation type="list" allowBlank="1" showInputMessage="1" showErrorMessage="1" sqref="E21" xr:uid="{AB0E773B-D039-446D-AB47-7EDE9F71BACE}">
      <formula1>INDIRECT($D$21)</formula1>
    </dataValidation>
    <dataValidation type="list" allowBlank="1" showInputMessage="1" showErrorMessage="1" sqref="E22" xr:uid="{26C7641B-E2C0-4727-900E-B7022AEB2E4C}">
      <formula1>INDIRECT($D$22)</formula1>
    </dataValidation>
    <dataValidation type="list" allowBlank="1" showInputMessage="1" showErrorMessage="1" sqref="E23" xr:uid="{A29676A1-B841-421A-B904-0FF29090EEF7}">
      <formula1>INDIRECT($D$23)</formula1>
    </dataValidation>
    <dataValidation type="list" allowBlank="1" showInputMessage="1" showErrorMessage="1" sqref="E24" xr:uid="{3F7C81A2-4EDF-4420-A71B-C80C71C8870C}">
      <formula1>INDIRECT($D$24)</formula1>
    </dataValidation>
    <dataValidation type="list" allowBlank="1" showInputMessage="1" showErrorMessage="1" sqref="E25" xr:uid="{326F5BC2-0EE4-46A6-ADD7-B8B6E31ADA5A}">
      <formula1>INDIRECT($D$25)</formula1>
    </dataValidation>
    <dataValidation type="list" allowBlank="1" showInputMessage="1" showErrorMessage="1" sqref="E26" xr:uid="{72982BB0-B67B-49A0-AB25-9B5400109800}">
      <formula1>INDIRECT($D$26)</formula1>
    </dataValidation>
    <dataValidation type="list" allowBlank="1" showInputMessage="1" showErrorMessage="1" sqref="E27" xr:uid="{763842F2-A9B9-493E-9838-F326EE50B8BE}">
      <formula1>INDIRECT($D$27)</formula1>
    </dataValidation>
    <dataValidation type="list" allowBlank="1" showInputMessage="1" showErrorMessage="1" sqref="E28" xr:uid="{C4DD91ED-D2AA-4811-B89C-4AF576237FB5}">
      <formula1>INDIRECT($D$28)</formula1>
    </dataValidation>
    <dataValidation type="list" allowBlank="1" showInputMessage="1" showErrorMessage="1" sqref="E29" xr:uid="{2118A155-85EC-4271-AFCD-604D9A1F4F21}">
      <formula1>INDIRECT($D$29)</formula1>
    </dataValidation>
    <dataValidation type="list" allowBlank="1" showInputMessage="1" showErrorMessage="1" sqref="E30" xr:uid="{B3B3DC5D-0568-4A07-8A09-8369F453E055}">
      <formula1>INDIRECT($D$30)</formula1>
    </dataValidation>
    <dataValidation type="list" allowBlank="1" showInputMessage="1" showErrorMessage="1" sqref="E31" xr:uid="{16AA7318-1736-4056-9F3A-21C3A7B16A9D}">
      <formula1>INDIRECT($D$31)</formula1>
    </dataValidation>
    <dataValidation type="list" allowBlank="1" showInputMessage="1" showErrorMessage="1" sqref="E32" xr:uid="{CB6ACAEA-7447-4A81-A523-F71E7B6B252B}">
      <formula1>INDIRECT($D$32)</formula1>
    </dataValidation>
    <dataValidation type="list" allowBlank="1" showInputMessage="1" showErrorMessage="1" sqref="E33" xr:uid="{8B8AA25B-E1B8-41A7-A7E5-81B67FF2FACF}">
      <formula1>INDIRECT($D$33)</formula1>
    </dataValidation>
    <dataValidation type="list" allowBlank="1" showInputMessage="1" showErrorMessage="1" sqref="E34" xr:uid="{F8CC182F-43A0-4579-BC77-0A3777D9CAE8}">
      <formula1>INDIRECT($D$34)</formula1>
    </dataValidation>
    <dataValidation type="list" allowBlank="1" showInputMessage="1" showErrorMessage="1" sqref="E35" xr:uid="{02CAF208-E25C-4760-9B9C-82929E807948}">
      <formula1>INDIRECT($D$35)</formula1>
    </dataValidation>
    <dataValidation type="list" allowBlank="1" showInputMessage="1" showErrorMessage="1" sqref="E36" xr:uid="{2438D560-0C5E-4813-8AC2-72338D590DF3}">
      <formula1>INDIRECT($D$36)</formula1>
    </dataValidation>
    <dataValidation type="list" allowBlank="1" showInputMessage="1" showErrorMessage="1" sqref="E37" xr:uid="{E908970F-B2B0-49E6-9F24-6EBB53C4DEF7}">
      <formula1>INDIRECT($D$37)</formula1>
    </dataValidation>
    <dataValidation type="list" allowBlank="1" showInputMessage="1" showErrorMessage="1" sqref="E38" xr:uid="{7EFC4D60-CDB5-4F36-A81A-8F6AFAB09353}">
      <formula1>INDIRECT($D$38)</formula1>
    </dataValidation>
    <dataValidation type="list" allowBlank="1" showInputMessage="1" showErrorMessage="1" sqref="E39" xr:uid="{FC122F72-0738-4155-8AD5-5F518023B017}">
      <formula1>INDIRECT($D$39)</formula1>
    </dataValidation>
    <dataValidation type="list" allowBlank="1" showInputMessage="1" showErrorMessage="1" sqref="E40" xr:uid="{087F8B9B-615D-49EE-9B6F-F93623E35708}">
      <formula1>INDIRECT($D$40)</formula1>
    </dataValidation>
    <dataValidation type="list" allowBlank="1" showInputMessage="1" showErrorMessage="1" sqref="E41" xr:uid="{59F1E932-CAEB-447C-BB46-6B232DA20A21}">
      <formula1>INDIRECT($D$41)</formula1>
    </dataValidation>
    <dataValidation type="list" allowBlank="1" showInputMessage="1" showErrorMessage="1" sqref="E42" xr:uid="{E99E752C-C8A8-46D5-8519-F79B19D66184}">
      <formula1>INDIRECT($D$42)</formula1>
    </dataValidation>
    <dataValidation type="list" allowBlank="1" showInputMessage="1" showErrorMessage="1" sqref="E43" xr:uid="{37019A9F-FA25-48B8-9A46-9BE8CC13F737}">
      <formula1>INDIRECT($D$43)</formula1>
    </dataValidation>
    <dataValidation type="list" allowBlank="1" showInputMessage="1" showErrorMessage="1" sqref="E44" xr:uid="{0B3DC56D-27DB-4978-834C-B9D0353BD408}">
      <formula1>INDIRECT($D$44)</formula1>
    </dataValidation>
    <dataValidation type="list" allowBlank="1" showInputMessage="1" showErrorMessage="1" sqref="E45" xr:uid="{0D5F5DD8-13E9-4D2A-A005-6E1DDCB0DE71}">
      <formula1>INDIRECT($D$45)</formula1>
    </dataValidation>
    <dataValidation type="list" allowBlank="1" showInputMessage="1" showErrorMessage="1" sqref="E46" xr:uid="{3304AFB5-0A00-49FF-8183-C31A34700162}">
      <formula1>INDIRECT($D$46)</formula1>
    </dataValidation>
    <dataValidation type="list" allowBlank="1" showInputMessage="1" showErrorMessage="1" sqref="E47" xr:uid="{D18D5B79-B55E-4B87-A374-2635583F805A}">
      <formula1>INDIRECT($D$47)</formula1>
    </dataValidation>
    <dataValidation type="list" allowBlank="1" showInputMessage="1" showErrorMessage="1" sqref="E48" xr:uid="{C4A28297-B6F2-42F0-9261-5725465AA722}">
      <formula1>INDIRECT($D$48)</formula1>
    </dataValidation>
    <dataValidation type="list" allowBlank="1" showInputMessage="1" showErrorMessage="1" sqref="E49" xr:uid="{C5CA11F2-7ACF-4E9E-9724-D79E997A5067}">
      <formula1>INDIRECT($D$49)</formula1>
    </dataValidation>
    <dataValidation type="list" allowBlank="1" showInputMessage="1" showErrorMessage="1" sqref="E50" xr:uid="{1C4B997D-6C05-4C00-840E-04EAA3EE0784}">
      <formula1>INDIRECT($D$50)</formula1>
    </dataValidation>
    <dataValidation type="list" allowBlank="1" showInputMessage="1" showErrorMessage="1" sqref="E51" xr:uid="{10C7B78E-033A-4F30-8F77-3B4770C09ACA}">
      <formula1>INDIRECT($D$51)</formula1>
    </dataValidation>
    <dataValidation type="list" allowBlank="1" showInputMessage="1" showErrorMessage="1" sqref="E52" xr:uid="{3A61AE94-77FE-41FE-B654-E50CA957961F}">
      <formula1>INDIRECT($D$52)</formula1>
    </dataValidation>
    <dataValidation type="list" allowBlank="1" showInputMessage="1" showErrorMessage="1" sqref="E53" xr:uid="{7D85F43D-7933-4261-A85A-8E25DBD9D7DB}">
      <formula1>INDIRECT($D$53)</formula1>
    </dataValidation>
    <dataValidation type="list" allowBlank="1" showInputMessage="1" showErrorMessage="1" sqref="E54" xr:uid="{B0ADAC80-2AA2-437C-815C-96F98A345156}">
      <formula1>INDIRECT($D$54)</formula1>
    </dataValidation>
    <dataValidation type="list" allowBlank="1" showInputMessage="1" showErrorMessage="1" sqref="E55" xr:uid="{3F3AE5B0-0829-4925-A070-5ABCE400E8DF}">
      <formula1>INDIRECT($D$55)</formula1>
    </dataValidation>
    <dataValidation type="list" allowBlank="1" showInputMessage="1" showErrorMessage="1" sqref="E56" xr:uid="{E3CACD83-BAC7-417E-866C-060BEF1CF832}">
      <formula1>INDIRECT($D$56)</formula1>
    </dataValidation>
    <dataValidation type="list" allowBlank="1" showInputMessage="1" showErrorMessage="1" sqref="E57" xr:uid="{83A71EC0-8346-4152-ABD6-D5E835E1F07A}">
      <formula1>INDIRECT($D$57)</formula1>
    </dataValidation>
    <dataValidation type="list" allowBlank="1" showInputMessage="1" showErrorMessage="1" sqref="E58" xr:uid="{3BDBB06D-86ED-454A-B527-F0554C268500}">
      <formula1>INDIRECT($D$58)</formula1>
    </dataValidation>
    <dataValidation type="list" allowBlank="1" showInputMessage="1" showErrorMessage="1" sqref="E59" xr:uid="{75226CF9-BFED-4BA5-BADE-40BAE95766FD}">
      <formula1>INDIRECT($D$59)</formula1>
    </dataValidation>
    <dataValidation type="list" allowBlank="1" showInputMessage="1" showErrorMessage="1" sqref="E60" xr:uid="{6F88C0A6-5981-41A1-9EB0-24AF5AB280FA}">
      <formula1>INDIRECT($D$60)</formula1>
    </dataValidation>
    <dataValidation type="list" allowBlank="1" showInputMessage="1" showErrorMessage="1" sqref="E61" xr:uid="{49F3F98F-A3E4-4750-90AC-C096A384A920}">
      <formula1>INDIRECT($D$61)</formula1>
    </dataValidation>
    <dataValidation type="list" allowBlank="1" showInputMessage="1" showErrorMessage="1" sqref="E62" xr:uid="{96BA1861-5129-432F-A0FD-3FD4EA53F471}">
      <formula1>INDIRECT($D$62)</formula1>
    </dataValidation>
    <dataValidation type="list" allowBlank="1" showInputMessage="1" showErrorMessage="1" sqref="E63" xr:uid="{3C379F7E-271A-4EC6-9C84-74595B0FA458}">
      <formula1>INDIRECT($D$63)</formula1>
    </dataValidation>
    <dataValidation type="list" allowBlank="1" showInputMessage="1" showErrorMessage="1" sqref="E64" xr:uid="{A4492EF8-E825-4CBB-A06C-1CA8E43CFA94}">
      <formula1>INDIRECT($D$64)</formula1>
    </dataValidation>
    <dataValidation type="list" allowBlank="1" showInputMessage="1" showErrorMessage="1" sqref="E65" xr:uid="{91A3E1AD-8BCD-4F6D-A4E7-2B4B62AA8031}">
      <formula1>INDIRECT($D$65)</formula1>
    </dataValidation>
    <dataValidation type="list" allowBlank="1" showInputMessage="1" showErrorMessage="1" sqref="E66" xr:uid="{97EB27DF-7A52-4FFB-AA0A-9BAB562C4A7A}">
      <formula1>INDIRECT($D$66)</formula1>
    </dataValidation>
    <dataValidation type="list" allowBlank="1" showInputMessage="1" showErrorMessage="1" sqref="E67" xr:uid="{A931E873-3158-438B-988B-F0FA57331546}">
      <formula1>INDIRECT($D$67)</formula1>
    </dataValidation>
    <dataValidation type="list" allowBlank="1" showInputMessage="1" showErrorMessage="1" sqref="E68" xr:uid="{24A42E41-D79B-4C9A-988D-F973AEB470CB}">
      <formula1>INDIRECT($D$68)</formula1>
    </dataValidation>
    <dataValidation type="list" allowBlank="1" showInputMessage="1" showErrorMessage="1" sqref="E69" xr:uid="{AC01E873-E394-40F5-B056-8B28AF77E89F}">
      <formula1>INDIRECT($D$69)</formula1>
    </dataValidation>
    <dataValidation type="list" allowBlank="1" showInputMessage="1" showErrorMessage="1" sqref="E70" xr:uid="{A052DC76-ED70-4916-992E-A28836F777C6}">
      <formula1>INDIRECT($D$70)</formula1>
    </dataValidation>
    <dataValidation type="list" allowBlank="1" showInputMessage="1" showErrorMessage="1" sqref="E71" xr:uid="{3DC6AAAB-1F54-474C-BC4A-9EEFBE10A789}">
      <formula1>INDIRECT($D$71)</formula1>
    </dataValidation>
    <dataValidation type="list" allowBlank="1" showInputMessage="1" showErrorMessage="1" sqref="E72" xr:uid="{716D83A4-0B67-4434-9D59-6DD6215623D6}">
      <formula1>INDIRECT($D$72)</formula1>
    </dataValidation>
    <dataValidation type="list" allowBlank="1" showInputMessage="1" showErrorMessage="1" sqref="E73" xr:uid="{D239615D-1E25-444C-A0B6-50D15A868C38}">
      <formula1>INDIRECT($D$73)</formula1>
    </dataValidation>
    <dataValidation type="list" allowBlank="1" showInputMessage="1" showErrorMessage="1" sqref="E74" xr:uid="{82FB18F4-4F00-485F-9129-D6CF61668373}">
      <formula1>INDIRECT($D$74)</formula1>
    </dataValidation>
    <dataValidation type="list" allowBlank="1" showInputMessage="1" showErrorMessage="1" sqref="E75" xr:uid="{E8A8F18F-6C2B-4631-BFF0-D7A678A4D293}">
      <formula1>INDIRECT($D$75)</formula1>
    </dataValidation>
    <dataValidation type="list" allowBlank="1" showInputMessage="1" showErrorMessage="1" sqref="E76" xr:uid="{25358943-8CE8-4876-BE31-FC1330606D83}">
      <formula1>INDIRECT($D$76)</formula1>
    </dataValidation>
    <dataValidation type="list" allowBlank="1" showInputMessage="1" showErrorMessage="1" sqref="E77" xr:uid="{6C8AD555-E14A-4CD1-83F4-7D822B242661}">
      <formula1>INDIRECT($D$77)</formula1>
    </dataValidation>
    <dataValidation type="list" allowBlank="1" showInputMessage="1" showErrorMessage="1" sqref="E78" xr:uid="{488680C5-AD71-4225-A11A-28864CDE273D}">
      <formula1>INDIRECT($D$78)</formula1>
    </dataValidation>
    <dataValidation type="list" allowBlank="1" showInputMessage="1" showErrorMessage="1" sqref="E79" xr:uid="{D94A259D-CB2E-4759-8C9D-D2EC86FE8081}">
      <formula1>INDIRECT($D$79)</formula1>
    </dataValidation>
    <dataValidation type="list" allowBlank="1" showInputMessage="1" showErrorMessage="1" sqref="E80" xr:uid="{6B04A093-93D8-497A-B710-239847C761BF}">
      <formula1>INDIRECT($D$80)</formula1>
    </dataValidation>
    <dataValidation type="list" allowBlank="1" showInputMessage="1" showErrorMessage="1" sqref="E81" xr:uid="{05ACE46B-0BC7-41FE-895B-8168421A0021}">
      <formula1>INDIRECT($D$81)</formula1>
    </dataValidation>
    <dataValidation type="list" allowBlank="1" showInputMessage="1" showErrorMessage="1" sqref="E82" xr:uid="{5B2067B8-A645-47CC-83AA-652075700A65}">
      <formula1>INDIRECT($D$82)</formula1>
    </dataValidation>
    <dataValidation type="list" allowBlank="1" showInputMessage="1" showErrorMessage="1" sqref="E83" xr:uid="{598C1EE3-A64F-4AE6-A653-750EBD93C903}">
      <formula1>INDIRECT($D$83)</formula1>
    </dataValidation>
    <dataValidation type="list" allowBlank="1" showInputMessage="1" showErrorMessage="1" sqref="E84" xr:uid="{6BE4D1AA-D21D-4B34-B363-EC81E97F7EA1}">
      <formula1>INDIRECT($D$84)</formula1>
    </dataValidation>
    <dataValidation type="list" allowBlank="1" showInputMessage="1" showErrorMessage="1" sqref="E85" xr:uid="{5261462D-D8B8-4E3C-AAAA-526FF3BAB527}">
      <formula1>INDIRECT($D$85)</formula1>
    </dataValidation>
    <dataValidation type="list" allowBlank="1" showInputMessage="1" showErrorMessage="1" sqref="E86" xr:uid="{61AE8FA7-F807-494F-868D-1B483E4310F4}">
      <formula1>INDIRECT($D$86)</formula1>
    </dataValidation>
    <dataValidation type="list" allowBlank="1" showInputMessage="1" showErrorMessage="1" sqref="E87" xr:uid="{66CF1786-AB96-4990-9AA4-FFC43C4CBE0B}">
      <formula1>INDIRECT($D$87)</formula1>
    </dataValidation>
    <dataValidation type="list" allowBlank="1" showInputMessage="1" showErrorMessage="1" sqref="E88" xr:uid="{35BE3F3F-1913-4060-A183-46C67E58F88C}">
      <formula1>INDIRECT($D$88)</formula1>
    </dataValidation>
    <dataValidation type="list" allowBlank="1" showInputMessage="1" showErrorMessage="1" sqref="E89" xr:uid="{1690D657-369A-4B5B-BB60-117F6729DAE5}">
      <formula1>INDIRECT($D$89)</formula1>
    </dataValidation>
    <dataValidation type="list" allowBlank="1" showInputMessage="1" showErrorMessage="1" sqref="E90" xr:uid="{F21EF170-4F51-4861-9C3D-D3CA390DC981}">
      <formula1>INDIRECT($D$90)</formula1>
    </dataValidation>
    <dataValidation type="list" allowBlank="1" showInputMessage="1" showErrorMessage="1" sqref="E91" xr:uid="{FF5DE05F-AE85-4689-8D07-018ED7FD9B5F}">
      <formula1>INDIRECT($D$91)</formula1>
    </dataValidation>
    <dataValidation type="list" allowBlank="1" showInputMessage="1" showErrorMessage="1" sqref="E92" xr:uid="{AD774C45-372C-4DBA-9F97-3CB62EDF2090}">
      <formula1>INDIRECT($D$92)</formula1>
    </dataValidation>
    <dataValidation type="list" allowBlank="1" showInputMessage="1" showErrorMessage="1" sqref="E93" xr:uid="{B29015FB-2FE7-4AFE-8C3C-B035EFB8E558}">
      <formula1>INDIRECT($D$93)</formula1>
    </dataValidation>
    <dataValidation type="list" allowBlank="1" showInputMessage="1" showErrorMessage="1" sqref="E94" xr:uid="{0B51D87B-9B9A-41D1-88FC-60962CEFA84F}">
      <formula1>INDIRECT($D$94)</formula1>
    </dataValidation>
    <dataValidation type="list" allowBlank="1" showInputMessage="1" showErrorMessage="1" sqref="E95" xr:uid="{E00DBD9E-F644-4F00-9E39-01804DCE206A}">
      <formula1>INDIRECT($D$95)</formula1>
    </dataValidation>
    <dataValidation type="list" allowBlank="1" showInputMessage="1" showErrorMessage="1" sqref="E96" xr:uid="{2A24964B-29AA-4767-B6A4-92D9CD4ED215}">
      <formula1>INDIRECT($D$96)</formula1>
    </dataValidation>
    <dataValidation type="list" allowBlank="1" showInputMessage="1" showErrorMessage="1" sqref="E97" xr:uid="{2966BF9C-2288-4BCC-957F-9F6FA7A327B6}">
      <formula1>INDIRECT($D$97)</formula1>
    </dataValidation>
    <dataValidation type="list" allowBlank="1" showInputMessage="1" showErrorMessage="1" sqref="E98" xr:uid="{BF7B8F38-7487-4DEC-8095-1CA6CC7D5E33}">
      <formula1>INDIRECT($D$98)</formula1>
    </dataValidation>
    <dataValidation type="list" allowBlank="1" showInputMessage="1" showErrorMessage="1" sqref="E99" xr:uid="{E1907A4D-999B-4B83-9E1A-10387A9C90A2}">
      <formula1>INDIRECT($D$99)</formula1>
    </dataValidation>
    <dataValidation type="list" allowBlank="1" showInputMessage="1" showErrorMessage="1" sqref="E100" xr:uid="{A9A0DCF2-A2F9-46CE-A589-22F19D2D6B96}">
      <formula1>INDIRECT($D$100)</formula1>
    </dataValidation>
    <dataValidation type="list" allowBlank="1" showInputMessage="1" showErrorMessage="1" sqref="E101" xr:uid="{2DC329EF-93C1-41AE-8809-1D0279BAE2EC}">
      <formula1>INDIRECT($D$101)</formula1>
    </dataValidation>
    <dataValidation type="list" allowBlank="1" showInputMessage="1" showErrorMessage="1" sqref="E102" xr:uid="{0A67BE6A-3B47-4BBE-AC4C-864804CA7094}">
      <formula1>INDIRECT($D$102)</formula1>
    </dataValidation>
    <dataValidation type="list" allowBlank="1" showInputMessage="1" showErrorMessage="1" sqref="E103" xr:uid="{11C2FADB-C0BE-47EA-B96E-80562F4CD950}">
      <formula1>INDIRECT($D$103)</formula1>
    </dataValidation>
    <dataValidation type="list" allowBlank="1" showInputMessage="1" showErrorMessage="1" sqref="E104" xr:uid="{A3CBA149-A407-4986-A1D0-C8AB071A447D}">
      <formula1>INDIRECT($D$104)</formula1>
    </dataValidation>
    <dataValidation type="list" allowBlank="1" showInputMessage="1" showErrorMessage="1" sqref="E105" xr:uid="{B45C3884-742C-47CF-A9E3-CD3A5C8862DF}">
      <formula1>INDIRECT($D$105)</formula1>
    </dataValidation>
    <dataValidation type="list" allowBlank="1" showInputMessage="1" showErrorMessage="1" sqref="E106" xr:uid="{28F590F5-8687-4234-A8F4-CE47E3586600}">
      <formula1>INDIRECT($D$106)</formula1>
    </dataValidation>
    <dataValidation type="list" allowBlank="1" showInputMessage="1" showErrorMessage="1" sqref="E107" xr:uid="{E9D6923F-C2B4-4E4B-BC7E-4B6B06800893}">
      <formula1>INDIRECT($D$107)</formula1>
    </dataValidation>
    <dataValidation type="list" allowBlank="1" showInputMessage="1" showErrorMessage="1" sqref="E108" xr:uid="{5DFF6FC0-F636-47CF-BD14-27AE2D523708}">
      <formula1>INDIRECT($D$108)</formula1>
    </dataValidation>
    <dataValidation type="list" allowBlank="1" showInputMessage="1" showErrorMessage="1" sqref="E109" xr:uid="{DE809CA7-8DB0-418C-B9C5-9E45A245BF05}">
      <formula1>INDIRECT($D$109)</formula1>
    </dataValidation>
    <dataValidation type="list" allowBlank="1" showInputMessage="1" showErrorMessage="1" sqref="E110" xr:uid="{2670588C-B073-47C0-A6FB-EACE8E6AA67C}">
      <formula1>INDIRECT($D$110)</formula1>
    </dataValidation>
    <dataValidation type="list" allowBlank="1" showInputMessage="1" showErrorMessage="1" sqref="E111" xr:uid="{591FFD06-155A-4E2A-BFA4-5B232459270B}">
      <formula1>INDIRECT($D$111)</formula1>
    </dataValidation>
    <dataValidation type="list" allowBlank="1" showInputMessage="1" showErrorMessage="1" sqref="E112" xr:uid="{A05065EF-76BD-4EF1-A006-956484D0E0A0}">
      <formula1>INDIRECT($D$112)</formula1>
    </dataValidation>
    <dataValidation type="list" allowBlank="1" showInputMessage="1" showErrorMessage="1" sqref="E113" xr:uid="{674C7CAA-E32E-4885-AA33-127C883476AC}">
      <formula1>INDIRECT($D$113)</formula1>
    </dataValidation>
    <dataValidation type="list" allowBlank="1" showInputMessage="1" showErrorMessage="1" sqref="E114" xr:uid="{CF2CDCB6-BB84-4CA5-B460-797D147E3BA5}">
      <formula1>INDIRECT($D$114)</formula1>
    </dataValidation>
    <dataValidation type="list" allowBlank="1" showInputMessage="1" showErrorMessage="1" sqref="E115" xr:uid="{7A24ADF5-B2C8-4283-BD39-F7D2DB336C1C}">
      <formula1>INDIRECT($D$115)</formula1>
    </dataValidation>
    <dataValidation type="list" allowBlank="1" showInputMessage="1" showErrorMessage="1" sqref="E116" xr:uid="{5B4C7BB2-94CB-42EA-BE9B-4496FABC5DE4}">
      <formula1>INDIRECT($D$116)</formula1>
    </dataValidation>
    <dataValidation type="list" allowBlank="1" showInputMessage="1" showErrorMessage="1" sqref="E117" xr:uid="{D3F2F297-D8C6-41B6-91F6-22383C91F13E}">
      <formula1>INDIRECT($D$117)</formula1>
    </dataValidation>
    <dataValidation type="list" allowBlank="1" showInputMessage="1" showErrorMessage="1" sqref="E118 E218" xr:uid="{7C9514A5-CF8B-4CD9-ABEA-8EC4E46AB6A6}">
      <formula1>INDIRECT($D$118)</formula1>
    </dataValidation>
    <dataValidation type="list" allowBlank="1" showInputMessage="1" showErrorMessage="1" sqref="E119" xr:uid="{5C18A9BA-BE38-4314-9527-0F9BA33C1026}">
      <formula1>INDIRECT($D$119)</formula1>
    </dataValidation>
    <dataValidation type="list" allowBlank="1" showInputMessage="1" showErrorMessage="1" sqref="E120" xr:uid="{5148F1A8-8940-4375-945B-3761CD990F31}">
      <formula1>INDIRECT($D$120)</formula1>
    </dataValidation>
    <dataValidation type="list" allowBlank="1" showInputMessage="1" showErrorMessage="1" sqref="E121" xr:uid="{A4EF1955-FAC5-4B56-BAA0-F0E277D7A874}">
      <formula1>INDIRECT($D$121)</formula1>
    </dataValidation>
    <dataValidation type="list" allowBlank="1" showInputMessage="1" showErrorMessage="1" sqref="E122" xr:uid="{CD9323C7-A330-4431-A928-BCC80C9DE041}">
      <formula1>INDIRECT($D$122)</formula1>
    </dataValidation>
    <dataValidation type="list" allowBlank="1" showInputMessage="1" showErrorMessage="1" sqref="E123" xr:uid="{AF6737FB-3B32-46C1-8B8F-CC0242DDEE8C}">
      <formula1>INDIRECT($D$123)</formula1>
    </dataValidation>
    <dataValidation type="list" allowBlank="1" showInputMessage="1" showErrorMessage="1" sqref="E124" xr:uid="{20D878B5-48CC-4054-91C5-A9DC550EF2EA}">
      <formula1>INDIRECT($D$124)</formula1>
    </dataValidation>
    <dataValidation type="list" allowBlank="1" showInputMessage="1" showErrorMessage="1" sqref="E125" xr:uid="{2B56EF89-269C-44C5-A893-2F19E7B4895D}">
      <formula1>INDIRECT($D$125)</formula1>
    </dataValidation>
    <dataValidation type="list" allowBlank="1" showInputMessage="1" showErrorMessage="1" sqref="E126" xr:uid="{9C2106BE-B85E-484D-8F83-91189A86A155}">
      <formula1>INDIRECT($D$126)</formula1>
    </dataValidation>
    <dataValidation type="list" allowBlank="1" showInputMessage="1" showErrorMessage="1" sqref="E127" xr:uid="{C66D5659-8E2B-417B-9CF0-FB481A48D024}">
      <formula1>INDIRECT($D$127)</formula1>
    </dataValidation>
    <dataValidation type="list" allowBlank="1" showInputMessage="1" showErrorMessage="1" sqref="E128" xr:uid="{4A066830-62DE-4E56-8F94-A283A53FEC6F}">
      <formula1>INDIRECT($D$128)</formula1>
    </dataValidation>
    <dataValidation type="list" allowBlank="1" showInputMessage="1" showErrorMessage="1" sqref="E129" xr:uid="{5DDBB285-B8E5-4144-BD4F-B81793DE023D}">
      <formula1>INDIRECT($D$129)</formula1>
    </dataValidation>
    <dataValidation type="list" allowBlank="1" showInputMessage="1" showErrorMessage="1" sqref="E130" xr:uid="{8B04A338-9D87-48CB-A98A-4D02953A4439}">
      <formula1>INDIRECT($D$130)</formula1>
    </dataValidation>
    <dataValidation type="list" allowBlank="1" showInputMessage="1" showErrorMessage="1" sqref="E131" xr:uid="{F0FFEF0C-9896-43DC-8978-606014695430}">
      <formula1>INDIRECT($D$131)</formula1>
    </dataValidation>
    <dataValidation type="list" allowBlank="1" showInputMessage="1" showErrorMessage="1" sqref="E132" xr:uid="{682087E0-AEC0-4BDD-B4F6-B36603B6F350}">
      <formula1>INDIRECT($D$132)</formula1>
    </dataValidation>
    <dataValidation type="list" allowBlank="1" showInputMessage="1" showErrorMessage="1" sqref="E133" xr:uid="{F5436286-6753-471D-B863-3A910155F647}">
      <formula1>INDIRECT($D$133)</formula1>
    </dataValidation>
    <dataValidation type="list" allowBlank="1" showInputMessage="1" showErrorMessage="1" sqref="E134" xr:uid="{26AD3DA9-EE00-4B7C-A674-6724753B1EE6}">
      <formula1>INDIRECT($D$134)</formula1>
    </dataValidation>
    <dataValidation type="list" allowBlank="1" showInputMessage="1" showErrorMessage="1" sqref="E135" xr:uid="{C151A287-E539-47F8-A598-C294171F8171}">
      <formula1>INDIRECT($D$135)</formula1>
    </dataValidation>
    <dataValidation type="list" allowBlank="1" showInputMessage="1" showErrorMessage="1" sqref="E136" xr:uid="{25E9ABF0-E04F-4381-B881-0841EC4038D1}">
      <formula1>INDIRECT($D$136)</formula1>
    </dataValidation>
    <dataValidation type="list" allowBlank="1" showInputMessage="1" showErrorMessage="1" sqref="E137" xr:uid="{33F81E85-0E16-4D78-9855-224AE92C357D}">
      <formula1>INDIRECT($D$137)</formula1>
    </dataValidation>
    <dataValidation type="list" allowBlank="1" showInputMessage="1" showErrorMessage="1" sqref="E138" xr:uid="{A5E31918-6132-4715-925A-42FDFDF46974}">
      <formula1>INDIRECT($D$138)</formula1>
    </dataValidation>
    <dataValidation type="list" allowBlank="1" showInputMessage="1" showErrorMessage="1" sqref="E139" xr:uid="{09452A0B-14EE-4DFC-9375-E880DD90219F}">
      <formula1>INDIRECT($D$139)</formula1>
    </dataValidation>
    <dataValidation type="list" allowBlank="1" showInputMessage="1" showErrorMessage="1" sqref="E140" xr:uid="{467D2E59-4652-4D25-889F-D3F6981B2C87}">
      <formula1>INDIRECT($D$140)</formula1>
    </dataValidation>
    <dataValidation type="list" allowBlank="1" showInputMessage="1" showErrorMessage="1" sqref="E141" xr:uid="{15A002C5-524F-4DD5-86AD-0B98E839BABE}">
      <formula1>INDIRECT($D$141)</formula1>
    </dataValidation>
    <dataValidation type="list" allowBlank="1" showInputMessage="1" showErrorMessage="1" sqref="E142" xr:uid="{5190D1A5-76BC-49E5-A117-1355D377298E}">
      <formula1>INDIRECT($D$142)</formula1>
    </dataValidation>
    <dataValidation type="list" allowBlank="1" showInputMessage="1" showErrorMessage="1" sqref="E143" xr:uid="{6D143F7B-AA8F-489F-BD69-CC6AA4E35CFA}">
      <formula1>INDIRECT($D$143)</formula1>
    </dataValidation>
    <dataValidation type="list" allowBlank="1" showInputMessage="1" showErrorMessage="1" sqref="E144" xr:uid="{E8801693-AD36-4DF9-8DB1-11CD6455FBD3}">
      <formula1>INDIRECT($D$144)</formula1>
    </dataValidation>
    <dataValidation type="list" allowBlank="1" showInputMessage="1" showErrorMessage="1" sqref="E145" xr:uid="{971C1215-DA0F-42A2-B8A0-A4E3D54E65E9}">
      <formula1>INDIRECT($D$145)</formula1>
    </dataValidation>
    <dataValidation type="list" allowBlank="1" showInputMessage="1" showErrorMessage="1" sqref="E146" xr:uid="{001FC38E-D216-4B49-8C3D-6FCF0C944824}">
      <formula1>INDIRECT($D$146)</formula1>
    </dataValidation>
    <dataValidation type="list" allowBlank="1" showInputMessage="1" showErrorMessage="1" sqref="E147" xr:uid="{74519995-2CB4-4BDB-A926-1470A2108DEC}">
      <formula1>INDIRECT($D$147)</formula1>
    </dataValidation>
    <dataValidation type="list" allowBlank="1" showInputMessage="1" showErrorMessage="1" sqref="E148" xr:uid="{FBE59487-A24E-4A46-AA05-2A1F2858F5A5}">
      <formula1>INDIRECT($D$148)</formula1>
    </dataValidation>
    <dataValidation type="list" allowBlank="1" showInputMessage="1" showErrorMessage="1" sqref="E149" xr:uid="{B71CD6E3-96E0-45CD-999E-1DABAC9F3BFD}">
      <formula1>INDIRECT($D$149)</formula1>
    </dataValidation>
    <dataValidation type="list" allowBlank="1" showInputMessage="1" showErrorMessage="1" sqref="E150" xr:uid="{862C8744-FEA6-4F60-AC01-5481A5DE3FCF}">
      <formula1>INDIRECT($D$150)</formula1>
    </dataValidation>
    <dataValidation type="list" allowBlank="1" showInputMessage="1" showErrorMessage="1" sqref="E151" xr:uid="{30277B92-5069-47C2-97E8-E8E462FA256F}">
      <formula1>INDIRECT($D$151)</formula1>
    </dataValidation>
    <dataValidation type="list" allowBlank="1" showInputMessage="1" showErrorMessage="1" sqref="E152" xr:uid="{EA84FC76-5D58-49A6-874B-540B830239D5}">
      <formula1>INDIRECT($D$152)</formula1>
    </dataValidation>
    <dataValidation type="list" allowBlank="1" showInputMessage="1" showErrorMessage="1" sqref="E153" xr:uid="{7E226ACC-B5DB-40A3-90F2-6D20FE172E48}">
      <formula1>INDIRECT($D$153)</formula1>
    </dataValidation>
    <dataValidation type="list" allowBlank="1" showInputMessage="1" showErrorMessage="1" sqref="E154" xr:uid="{91AD7A3F-5BD3-4021-9160-403658EFF9E2}">
      <formula1>INDIRECT($D$154)</formula1>
    </dataValidation>
    <dataValidation type="list" allowBlank="1" showInputMessage="1" showErrorMessage="1" sqref="E155" xr:uid="{FC43B1E5-6A67-4CBC-88BA-E303E383859D}">
      <formula1>INDIRECT($D$155)</formula1>
    </dataValidation>
    <dataValidation type="list" allowBlank="1" showInputMessage="1" showErrorMessage="1" sqref="E156" xr:uid="{9BBF9B86-E957-441D-A810-2BFE005B3661}">
      <formula1>INDIRECT($D$156)</formula1>
    </dataValidation>
    <dataValidation type="list" allowBlank="1" showInputMessage="1" showErrorMessage="1" sqref="E157" xr:uid="{4C1D9EDB-446F-4449-9FF2-7BC5E43D593E}">
      <formula1>INDIRECT($D$157)</formula1>
    </dataValidation>
    <dataValidation type="list" allowBlank="1" showInputMessage="1" showErrorMessage="1" sqref="E158" xr:uid="{2DCC93B1-1CB7-4900-B2E9-5D06633F793B}">
      <formula1>INDIRECT($D$158)</formula1>
    </dataValidation>
    <dataValidation type="list" allowBlank="1" showInputMessage="1" showErrorMessage="1" sqref="E159" xr:uid="{3C941609-7577-45D1-873F-5DFA78E72A9C}">
      <formula1>INDIRECT($D$159)</formula1>
    </dataValidation>
    <dataValidation type="list" allowBlank="1" showInputMessage="1" showErrorMessage="1" sqref="E160" xr:uid="{D76BADF3-D84B-4228-B454-43C8B01F4C15}">
      <formula1>INDIRECT($D$160)</formula1>
    </dataValidation>
    <dataValidation type="list" allowBlank="1" showInputMessage="1" showErrorMessage="1" sqref="E161" xr:uid="{221871BB-BF7C-4FE2-9F01-61C935F78016}">
      <formula1>INDIRECT($D$161)</formula1>
    </dataValidation>
    <dataValidation type="list" allowBlank="1" showInputMessage="1" showErrorMessage="1" sqref="E162" xr:uid="{DAD92C41-1F41-4DDF-A205-3338F643C528}">
      <formula1>INDIRECT($D$162)</formula1>
    </dataValidation>
    <dataValidation type="list" allowBlank="1" showInputMessage="1" showErrorMessage="1" sqref="E163" xr:uid="{59F5F0E5-8AC0-405A-8130-00C1C54ECBF5}">
      <formula1>INDIRECT($D$163)</formula1>
    </dataValidation>
    <dataValidation type="list" allowBlank="1" showInputMessage="1" showErrorMessage="1" sqref="E164" xr:uid="{215A803F-CAE8-4B39-B2B3-11BFEFE0D163}">
      <formula1>INDIRECT($D$164)</formula1>
    </dataValidation>
    <dataValidation type="list" allowBlank="1" showInputMessage="1" showErrorMessage="1" sqref="E165" xr:uid="{D9811607-2334-45BB-A7BD-469243511215}">
      <formula1>INDIRECT($D$165)</formula1>
    </dataValidation>
    <dataValidation type="list" allowBlank="1" showInputMessage="1" showErrorMessage="1" sqref="E166" xr:uid="{1799F309-FA11-43F4-A7C4-5659CA6320A7}">
      <formula1>INDIRECT($D$166)</formula1>
    </dataValidation>
    <dataValidation type="list" allowBlank="1" showInputMessage="1" showErrorMessage="1" sqref="E167" xr:uid="{2D36C092-024C-4C0F-9D93-E69EA48C1099}">
      <formula1>INDIRECT($D$167)</formula1>
    </dataValidation>
    <dataValidation type="list" allowBlank="1" showInputMessage="1" showErrorMessage="1" sqref="E168" xr:uid="{88D53FAC-C3E0-43A2-859A-B5DA962D84AB}">
      <formula1>INDIRECT($D$168)</formula1>
    </dataValidation>
    <dataValidation type="list" allowBlank="1" showInputMessage="1" showErrorMessage="1" sqref="E169" xr:uid="{7CAFCAFC-ACF4-4A79-92D1-5A3CBBB0DEEF}">
      <formula1>INDIRECT($D$169)</formula1>
    </dataValidation>
    <dataValidation type="list" allowBlank="1" showInputMessage="1" showErrorMessage="1" sqref="E170" xr:uid="{0CBF75D3-C76D-43AD-9006-EC8B8B35668D}">
      <formula1>INDIRECT($D$170)</formula1>
    </dataValidation>
    <dataValidation type="list" allowBlank="1" showInputMessage="1" showErrorMessage="1" sqref="E171" xr:uid="{50AEEE0E-0F4F-4BE0-93D1-2C461ABC5A53}">
      <formula1>INDIRECT($D$171)</formula1>
    </dataValidation>
    <dataValidation type="list" allowBlank="1" showInputMessage="1" showErrorMessage="1" sqref="E172" xr:uid="{DB05FACA-DCBD-4534-BBCE-ADD6F7521272}">
      <formula1>INDIRECT($D$172)</formula1>
    </dataValidation>
    <dataValidation type="list" allowBlank="1" showInputMessage="1" showErrorMessage="1" sqref="E173" xr:uid="{DA674928-D134-45D3-8FAC-6DCE11B2F1E9}">
      <formula1>INDIRECT($D$173)</formula1>
    </dataValidation>
    <dataValidation type="list" allowBlank="1" showInputMessage="1" showErrorMessage="1" sqref="E174" xr:uid="{04D8064E-CBEF-48AB-8029-D63A0852B334}">
      <formula1>INDIRECT($D$174)</formula1>
    </dataValidation>
    <dataValidation type="list" allowBlank="1" showInputMessage="1" showErrorMessage="1" sqref="E175" xr:uid="{403130B1-C1EE-4413-B9EF-A52E9FF9EEAE}">
      <formula1>INDIRECT($D$175)</formula1>
    </dataValidation>
    <dataValidation type="list" allowBlank="1" showInputMessage="1" showErrorMessage="1" sqref="E176" xr:uid="{284B958C-2EDD-4974-9EB5-98A1EDD8D0C5}">
      <formula1>INDIRECT($D$176)</formula1>
    </dataValidation>
    <dataValidation type="list" allowBlank="1" showInputMessage="1" showErrorMessage="1" sqref="E177" xr:uid="{8A7AAD88-FA6A-4EAE-9515-65FA4EB658DE}">
      <formula1>INDIRECT($D$177)</formula1>
    </dataValidation>
    <dataValidation type="list" allowBlank="1" showInputMessage="1" showErrorMessage="1" sqref="E178" xr:uid="{FA87CA31-37E3-462F-AA44-DFB8FFB1F5E9}">
      <formula1>INDIRECT($D$178)</formula1>
    </dataValidation>
    <dataValidation type="list" allowBlank="1" showInputMessage="1" showErrorMessage="1" sqref="E179" xr:uid="{BA476424-C1F8-484B-901C-F3C0A56AC9B8}">
      <formula1>INDIRECT($D$179)</formula1>
    </dataValidation>
    <dataValidation type="list" allowBlank="1" showInputMessage="1" showErrorMessage="1" sqref="E180" xr:uid="{3AEE7249-522D-4AF9-8081-9C143559C559}">
      <formula1>INDIRECT($D$180)</formula1>
    </dataValidation>
    <dataValidation type="list" allowBlank="1" showInputMessage="1" showErrorMessage="1" sqref="E181" xr:uid="{78751CA5-98AA-4264-B866-F0476DEB771F}">
      <formula1>INDIRECT($D$181)</formula1>
    </dataValidation>
    <dataValidation type="list" allowBlank="1" showInputMessage="1" showErrorMessage="1" sqref="E182" xr:uid="{560F7D47-2367-46A8-8C77-565FA3B6970A}">
      <formula1>INDIRECT($D$182)</formula1>
    </dataValidation>
    <dataValidation type="list" allowBlank="1" showInputMessage="1" showErrorMessage="1" sqref="E183" xr:uid="{279DFD2C-CA1F-4874-95FA-770A7D147557}">
      <formula1>INDIRECT($D$183)</formula1>
    </dataValidation>
    <dataValidation type="list" allowBlank="1" showInputMessage="1" showErrorMessage="1" sqref="E184" xr:uid="{AA63B1AF-B4F0-432F-A2BB-65BD08753775}">
      <formula1>INDIRECT($D$184)</formula1>
    </dataValidation>
    <dataValidation type="list" allowBlank="1" showInputMessage="1" showErrorMessage="1" sqref="E185" xr:uid="{CCE40000-F2F2-4780-AF4F-7E57D138783E}">
      <formula1>INDIRECT($D$185)</formula1>
    </dataValidation>
    <dataValidation type="list" allowBlank="1" showInputMessage="1" showErrorMessage="1" sqref="E186" xr:uid="{60D77449-25A0-447D-BE45-08B99C9AF714}">
      <formula1>INDIRECT($D$186)</formula1>
    </dataValidation>
    <dataValidation type="list" allowBlank="1" showInputMessage="1" showErrorMessage="1" sqref="E187" xr:uid="{E934A0C2-07CE-453C-93EA-BAEFB5187466}">
      <formula1>INDIRECT($D$187)</formula1>
    </dataValidation>
    <dataValidation type="list" allowBlank="1" showInputMessage="1" showErrorMessage="1" sqref="E188" xr:uid="{43994485-C4C3-4054-A9E3-4EA436A70627}">
      <formula1>INDIRECT($D$188)</formula1>
    </dataValidation>
    <dataValidation type="list" allowBlank="1" showInputMessage="1" showErrorMessage="1" sqref="E189" xr:uid="{699544C3-124A-4C96-ADBF-CF22CC7D8E1E}">
      <formula1>INDIRECT($D$189)</formula1>
    </dataValidation>
    <dataValidation type="list" allowBlank="1" showInputMessage="1" showErrorMessage="1" sqref="E190" xr:uid="{63628943-9835-4D17-9A62-128EBE81A49E}">
      <formula1>INDIRECT($D$190)</formula1>
    </dataValidation>
    <dataValidation type="list" allowBlank="1" showInputMessage="1" showErrorMessage="1" sqref="E191" xr:uid="{A8312982-485D-44F6-938A-758FABACD6F5}">
      <formula1>INDIRECT($D$191)</formula1>
    </dataValidation>
    <dataValidation type="list" allowBlank="1" showInputMessage="1" showErrorMessage="1" sqref="E192" xr:uid="{7D7133B5-C43A-456B-843E-26121AD0470B}">
      <formula1>INDIRECT($D$192)</formula1>
    </dataValidation>
    <dataValidation type="list" allowBlank="1" showInputMessage="1" showErrorMessage="1" sqref="E193" xr:uid="{29E7FD96-EEF0-4AC4-BC55-CD40F5C3CBE8}">
      <formula1>INDIRECT($D$193)</formula1>
    </dataValidation>
    <dataValidation type="list" allowBlank="1" showInputMessage="1" showErrorMessage="1" sqref="E194" xr:uid="{011D60D4-2B81-4AB8-9B86-6640E7F74035}">
      <formula1>INDIRECT($D$194)</formula1>
    </dataValidation>
    <dataValidation type="list" allowBlank="1" showInputMessage="1" showErrorMessage="1" sqref="E195" xr:uid="{BE1D476B-2646-4A81-8A52-5F0E05C12286}">
      <formula1>INDIRECT($D$195)</formula1>
    </dataValidation>
    <dataValidation type="list" allowBlank="1" showInputMessage="1" showErrorMessage="1" sqref="E196" xr:uid="{39CC722F-D06A-4793-9484-C6F9C1779C6C}">
      <formula1>INDIRECT($D$196)</formula1>
    </dataValidation>
    <dataValidation type="list" allowBlank="1" showInputMessage="1" showErrorMessage="1" sqref="E197" xr:uid="{ADDF75A4-C0A2-4EA2-8673-9ED558CCAABF}">
      <formula1>INDIRECT($D$197)</formula1>
    </dataValidation>
    <dataValidation type="list" allowBlank="1" showInputMessage="1" showErrorMessage="1" sqref="E198" xr:uid="{841583BB-A508-45E9-BC74-0ECDFD0BB5B4}">
      <formula1>INDIRECT($D$198)</formula1>
    </dataValidation>
    <dataValidation type="list" allowBlank="1" showInputMessage="1" showErrorMessage="1" sqref="E199" xr:uid="{4B10F9BC-EEE3-4F9A-A2FD-75C40C12CE2D}">
      <formula1>INDIRECT($D$199)</formula1>
    </dataValidation>
    <dataValidation type="list" allowBlank="1" showInputMessage="1" showErrorMessage="1" sqref="E200" xr:uid="{F2C7A041-64D5-4DAD-9608-B789CB5A2E38}">
      <formula1>INDIRECT($D$200)</formula1>
    </dataValidation>
    <dataValidation type="list" allowBlank="1" showInputMessage="1" showErrorMessage="1" sqref="E201" xr:uid="{2163F6F2-D8AE-48B1-AF3E-6D1D38BB5D1C}">
      <formula1>INDIRECT($D$201)</formula1>
    </dataValidation>
    <dataValidation type="list" allowBlank="1" showInputMessage="1" showErrorMessage="1" sqref="E202" xr:uid="{D132E6F4-02BD-4599-90D3-34A70D41B369}">
      <formula1>INDIRECT($D$202)</formula1>
    </dataValidation>
    <dataValidation type="list" allowBlank="1" showInputMessage="1" showErrorMessage="1" sqref="E203" xr:uid="{1E3BA849-A686-4193-ADDB-82F15F112642}">
      <formula1>INDIRECT($D$203)</formula1>
    </dataValidation>
    <dataValidation type="list" allowBlank="1" showInputMessage="1" showErrorMessage="1" sqref="E204" xr:uid="{57CFA712-289E-4271-9DB5-70F63853C054}">
      <formula1>INDIRECT($D$204)</formula1>
    </dataValidation>
    <dataValidation type="list" allowBlank="1" showInputMessage="1" showErrorMessage="1" sqref="E205" xr:uid="{DAD23753-DC48-4AA5-BA21-922A368C6403}">
      <formula1>INDIRECT($D$205)</formula1>
    </dataValidation>
    <dataValidation type="list" allowBlank="1" showInputMessage="1" showErrorMessage="1" sqref="E206" xr:uid="{DED8043A-5A38-45B4-8B28-03CD605BA536}">
      <formula1>INDIRECT($D$206)</formula1>
    </dataValidation>
    <dataValidation type="list" allowBlank="1" showInputMessage="1" showErrorMessage="1" sqref="E207" xr:uid="{D533BEC2-94A5-47C0-A01C-B37C05E88405}">
      <formula1>INDIRECT($D$207)</formula1>
    </dataValidation>
    <dataValidation type="list" allowBlank="1" showInputMessage="1" showErrorMessage="1" sqref="E208" xr:uid="{0DA5231B-9D5B-43E0-AFED-539F35910F81}">
      <formula1>INDIRECT($D$208)</formula1>
    </dataValidation>
    <dataValidation type="list" allowBlank="1" showInputMessage="1" showErrorMessage="1" sqref="E209" xr:uid="{E31248A1-0789-448B-A6DB-291768EE2570}">
      <formula1>INDIRECT($D$209)</formula1>
    </dataValidation>
    <dataValidation type="list" allowBlank="1" showInputMessage="1" showErrorMessage="1" sqref="E210" xr:uid="{0CA41C67-FAFF-442A-9433-72BAD066E651}">
      <formula1>INDIRECT($D$210)</formula1>
    </dataValidation>
    <dataValidation type="list" allowBlank="1" showInputMessage="1" showErrorMessage="1" sqref="E211" xr:uid="{EB0D97B6-509F-4E82-AC74-CDB15D74FDF8}">
      <formula1>INDIRECT($D$211)</formula1>
    </dataValidation>
    <dataValidation type="list" allowBlank="1" showInputMessage="1" showErrorMessage="1" sqref="E212" xr:uid="{0ED6164F-A36C-4075-A468-A339151B2329}">
      <formula1>INDIRECT($D$212)</formula1>
    </dataValidation>
    <dataValidation type="list" allowBlank="1" showInputMessage="1" showErrorMessage="1" sqref="E213" xr:uid="{5D5DE0F1-BB6B-4008-8687-EF2AD414A73F}">
      <formula1>INDIRECT($D$213)</formula1>
    </dataValidation>
    <dataValidation type="list" allowBlank="1" showInputMessage="1" showErrorMessage="1" sqref="E214" xr:uid="{61E377AB-5038-4344-9144-363ED8514A46}">
      <formula1>INDIRECT($D$214)</formula1>
    </dataValidation>
    <dataValidation type="list" allowBlank="1" showInputMessage="1" showErrorMessage="1" sqref="E215" xr:uid="{AB1601A2-CB46-4562-B5A7-D5112EBA6054}">
      <formula1>INDIRECT($D$215)</formula1>
    </dataValidation>
    <dataValidation type="list" allowBlank="1" showInputMessage="1" showErrorMessage="1" sqref="E216" xr:uid="{569D428D-76AF-4083-AF12-731D25953B70}">
      <formula1>INDIRECT($D$216)</formula1>
    </dataValidation>
    <dataValidation type="list" allowBlank="1" showInputMessage="1" showErrorMessage="1" sqref="E217" xr:uid="{C87A733D-DE72-4DC6-A220-E15D3AF4E931}">
      <formula1>INDIRECT($D$217)</formula1>
    </dataValidation>
    <dataValidation type="list" allowBlank="1" showInputMessage="1" showErrorMessage="1" sqref="E219" xr:uid="{8FCB93C0-19A5-444A-913E-4F34C1F31C00}">
      <formula1>INDIRECT($D$219)</formula1>
    </dataValidation>
    <dataValidation type="list" allowBlank="1" showInputMessage="1" showErrorMessage="1" sqref="E220" xr:uid="{37367E4B-CB9D-4002-AD04-61788B212D64}">
      <formula1>INDIRECT($D$220)</formula1>
    </dataValidation>
    <dataValidation type="list" allowBlank="1" showInputMessage="1" showErrorMessage="1" sqref="E221" xr:uid="{70131F97-B1EC-4E84-B697-7B08BE927E06}">
      <formula1>INDIRECT($D$221)</formula1>
    </dataValidation>
    <dataValidation type="list" allowBlank="1" showInputMessage="1" showErrorMessage="1" sqref="E222" xr:uid="{7D185CBA-EEF3-43B8-B8D6-4AD8079BD800}">
      <formula1>INDIRECT($D$222)</formula1>
    </dataValidation>
    <dataValidation type="list" allowBlank="1" showInputMessage="1" showErrorMessage="1" sqref="E223" xr:uid="{967F4411-BC7F-4B83-ABB5-80EE89AFF1FD}">
      <formula1>INDIRECT($D$223)</formula1>
    </dataValidation>
    <dataValidation type="list" allowBlank="1" showInputMessage="1" showErrorMessage="1" sqref="E224" xr:uid="{90108915-120B-4632-81DB-19833BE58DC7}">
      <formula1>INDIRECT($D$224)</formula1>
    </dataValidation>
    <dataValidation type="list" allowBlank="1" showInputMessage="1" showErrorMessage="1" sqref="E225" xr:uid="{6A0DB080-16D4-49B0-9ADD-FD16E665ADCC}">
      <formula1>INDIRECT($D$225)</formula1>
    </dataValidation>
    <dataValidation type="list" allowBlank="1" showInputMessage="1" showErrorMessage="1" sqref="E226" xr:uid="{B3C8BB80-73C4-444B-85FD-C0FBB155F7C6}">
      <formula1>INDIRECT($D$226)</formula1>
    </dataValidation>
    <dataValidation type="list" allowBlank="1" showInputMessage="1" showErrorMessage="1" sqref="E227" xr:uid="{6A887AA0-BB35-4A05-A4FC-E7C624B42D7E}">
      <formula1>INDIRECT($D$227)</formula1>
    </dataValidation>
    <dataValidation type="list" allowBlank="1" showInputMessage="1" showErrorMessage="1" sqref="E228" xr:uid="{82BB9D06-34E5-492C-A625-1F8C1607A8E6}">
      <formula1>INDIRECT($D$228)</formula1>
    </dataValidation>
    <dataValidation type="list" allowBlank="1" showInputMessage="1" showErrorMessage="1" sqref="E229" xr:uid="{78C1E696-E257-4013-B656-A00BAEE1D7E9}">
      <formula1>INDIRECT($D$229)</formula1>
    </dataValidation>
    <dataValidation type="list" allowBlank="1" showInputMessage="1" showErrorMessage="1" sqref="E230" xr:uid="{E15795A8-2DF2-41F6-BEFD-F2B40C1A3744}">
      <formula1>INDIRECT($D$230)</formula1>
    </dataValidation>
    <dataValidation type="list" allowBlank="1" showInputMessage="1" showErrorMessage="1" sqref="E231" xr:uid="{830CB27C-DAC0-4874-B1A2-76AFA4CD3FD7}">
      <formula1>INDIRECT($D$231)</formula1>
    </dataValidation>
    <dataValidation type="list" allowBlank="1" showInputMessage="1" showErrorMessage="1" sqref="E232" xr:uid="{992DE977-08F1-46CD-A4B9-8A14E9F63C0C}">
      <formula1>INDIRECT($D$232)</formula1>
    </dataValidation>
    <dataValidation type="list" allowBlank="1" showInputMessage="1" showErrorMessage="1" sqref="E233" xr:uid="{4A17E899-FAA7-46CE-9464-F5860D750C9E}">
      <formula1>INDIRECT($D$233)</formula1>
    </dataValidation>
    <dataValidation type="list" allowBlank="1" showInputMessage="1" showErrorMessage="1" sqref="E234" xr:uid="{44AE9FCF-7956-426F-B363-DD5F6BADFC55}">
      <formula1>INDIRECT($D$234)</formula1>
    </dataValidation>
    <dataValidation type="list" allowBlank="1" showInputMessage="1" showErrorMessage="1" sqref="E235" xr:uid="{FFFF484F-2264-4865-8EB4-02593EBF6EC4}">
      <formula1>INDIRECT($D$235)</formula1>
    </dataValidation>
    <dataValidation type="list" allowBlank="1" showInputMessage="1" showErrorMessage="1" sqref="E236" xr:uid="{9D126CA0-1411-4130-9F0B-10F8C271281A}">
      <formula1>INDIRECT($D$236)</formula1>
    </dataValidation>
    <dataValidation type="list" allowBlank="1" showInputMessage="1" showErrorMessage="1" sqref="E237" xr:uid="{693B104C-7D99-4DA9-909C-36EB7F8DEF50}">
      <formula1>INDIRECT($D$237)</formula1>
    </dataValidation>
    <dataValidation type="list" allowBlank="1" showInputMessage="1" showErrorMessage="1" sqref="E238" xr:uid="{F3806DED-11C1-4C7F-9DEA-FD1DEB8ED7C8}">
      <formula1>INDIRECT($D$238)</formula1>
    </dataValidation>
    <dataValidation type="list" allowBlank="1" showInputMessage="1" showErrorMessage="1" sqref="E239" xr:uid="{06F21C99-0ABF-439E-95B6-AEFE08BDB914}">
      <formula1>INDIRECT($D$239)</formula1>
    </dataValidation>
    <dataValidation type="list" allowBlank="1" showInputMessage="1" showErrorMessage="1" sqref="E240" xr:uid="{41AC8F9C-081B-4715-B0A1-6BB9E99F9A20}">
      <formula1>INDIRECT($D$240)</formula1>
    </dataValidation>
    <dataValidation type="list" allowBlank="1" showInputMessage="1" showErrorMessage="1" sqref="E241" xr:uid="{AC7EA479-3D59-4395-B6DA-01198B2C38A2}">
      <formula1>INDIRECT($D$241)</formula1>
    </dataValidation>
    <dataValidation type="list" allowBlank="1" showInputMessage="1" showErrorMessage="1" sqref="E242" xr:uid="{63A9A9E6-E3DC-41EC-A756-F00081C35B45}">
      <formula1>INDIRECT($D$242)</formula1>
    </dataValidation>
    <dataValidation type="list" allowBlank="1" showInputMessage="1" showErrorMessage="1" sqref="E243" xr:uid="{318E4D72-A423-48CE-91F9-5740EB156C52}">
      <formula1>INDIRECT($D$243)</formula1>
    </dataValidation>
    <dataValidation type="list" allowBlank="1" showInputMessage="1" showErrorMessage="1" sqref="E244" xr:uid="{252749E6-111D-4B84-A2CD-B810630C1F2B}">
      <formula1>INDIRECT($D$244)</formula1>
    </dataValidation>
    <dataValidation type="list" allowBlank="1" showInputMessage="1" showErrorMessage="1" sqref="E245" xr:uid="{48A20562-D205-4022-BA4E-E346D812F0E2}">
      <formula1>INDIRECT($D$245)</formula1>
    </dataValidation>
    <dataValidation type="list" allowBlank="1" showInputMessage="1" showErrorMessage="1" sqref="E246" xr:uid="{11D7ECC3-2DAD-4C19-A39C-4732D953F4A7}">
      <formula1>INDIRECT($D$246)</formula1>
    </dataValidation>
    <dataValidation type="list" allowBlank="1" showInputMessage="1" showErrorMessage="1" sqref="E247" xr:uid="{840335D4-247F-40C5-8389-C081B4FC6E88}">
      <formula1>INDIRECT($D$247)</formula1>
    </dataValidation>
    <dataValidation type="list" allowBlank="1" showInputMessage="1" showErrorMessage="1" sqref="E248" xr:uid="{41F929DE-21AB-40E8-A011-5D4086D090C5}">
      <formula1>INDIRECT($D$248)</formula1>
    </dataValidation>
    <dataValidation type="list" allowBlank="1" showInputMessage="1" showErrorMessage="1" sqref="E249" xr:uid="{9DD13117-2000-4877-9458-5BDB44ACFB3D}">
      <formula1>INDIRECT($D$249)</formula1>
    </dataValidation>
    <dataValidation type="list" allowBlank="1" showInputMessage="1" showErrorMessage="1" sqref="E250" xr:uid="{D8032E91-6A59-4A98-979B-B9E6714AD3AC}">
      <formula1>INDIRECT($D$250)</formula1>
    </dataValidation>
    <dataValidation type="list" allowBlank="1" showInputMessage="1" showErrorMessage="1" sqref="E251" xr:uid="{CC5D2B4D-8729-4DC4-BB1E-4E8895203B1B}">
      <formula1>INDIRECT($D$251)</formula1>
    </dataValidation>
    <dataValidation type="list" allowBlank="1" showInputMessage="1" showErrorMessage="1" sqref="E252" xr:uid="{928F3F31-4596-4632-AB6A-5F929E0B0393}">
      <formula1>INDIRECT($D$252)</formula1>
    </dataValidation>
    <dataValidation type="list" allowBlank="1" showInputMessage="1" showErrorMessage="1" sqref="E253" xr:uid="{B8C86D71-EB6A-4D1D-AA59-027914A5D017}">
      <formula1>INDIRECT($D$253)</formula1>
    </dataValidation>
    <dataValidation type="list" allowBlank="1" showInputMessage="1" showErrorMessage="1" sqref="E254" xr:uid="{6AB15C16-2CEC-44A5-B647-0464445C638A}">
      <formula1>INDIRECT($D$254)</formula1>
    </dataValidation>
    <dataValidation type="list" allowBlank="1" showInputMessage="1" showErrorMessage="1" sqref="E255" xr:uid="{1AFD0C71-76A5-4157-9635-BC3E491B3954}">
      <formula1>INDIRECT($D$255)</formula1>
    </dataValidation>
    <dataValidation type="list" allowBlank="1" showInputMessage="1" showErrorMessage="1" sqref="E256" xr:uid="{E04313E1-4E06-4583-8F79-872DA69610F1}">
      <formula1>INDIRECT($D$256)</formula1>
    </dataValidation>
    <dataValidation type="list" allowBlank="1" showInputMessage="1" showErrorMessage="1" sqref="E257" xr:uid="{71DDD376-6C7F-47EB-B79E-7BF9007F19F4}">
      <formula1>INDIRECT($D$257)</formula1>
    </dataValidation>
    <dataValidation type="list" allowBlank="1" showInputMessage="1" showErrorMessage="1" sqref="E258" xr:uid="{17DDCF75-71F0-4432-A377-FD1A8FCF1FE9}">
      <formula1>INDIRECT($D$258)</formula1>
    </dataValidation>
    <dataValidation type="list" allowBlank="1" showInputMessage="1" showErrorMessage="1" sqref="E259" xr:uid="{33429C23-98BD-4687-881D-11B7A70E3639}">
      <formula1>INDIRECT($D$259)</formula1>
    </dataValidation>
    <dataValidation type="list" allowBlank="1" showInputMessage="1" showErrorMessage="1" sqref="E260" xr:uid="{C60CB674-259D-435D-82F1-6F7DE33BE8B5}">
      <formula1>INDIRECT($D$260)</formula1>
    </dataValidation>
    <dataValidation type="list" allowBlank="1" showInputMessage="1" showErrorMessage="1" sqref="E261" xr:uid="{4852D22D-CA18-4107-8D28-120D078992B7}">
      <formula1>INDIRECT($D$261)</formula1>
    </dataValidation>
    <dataValidation type="list" allowBlank="1" showInputMessage="1" showErrorMessage="1" sqref="E262" xr:uid="{81DA0B94-2DFA-458A-B3B8-88029F8E2F8C}">
      <formula1>INDIRECT($D$262)</formula1>
    </dataValidation>
    <dataValidation type="list" allowBlank="1" showInputMessage="1" showErrorMessage="1" sqref="E263" xr:uid="{10ACDC51-73B9-40E6-8EB5-B6ADD537B699}">
      <formula1>INDIRECT($D$263)</formula1>
    </dataValidation>
    <dataValidation type="list" allowBlank="1" showInputMessage="1" showErrorMessage="1" sqref="E264" xr:uid="{8E295FE4-ECC8-401E-96F9-E09611F4B8CD}">
      <formula1>INDIRECT($D$264)</formula1>
    </dataValidation>
    <dataValidation type="list" allowBlank="1" showInputMessage="1" showErrorMessage="1" sqref="E265" xr:uid="{4E4C986F-7852-41E3-BF8B-80CB9EF1DB0F}">
      <formula1>INDIRECT($D$265)</formula1>
    </dataValidation>
    <dataValidation type="list" allowBlank="1" showInputMessage="1" showErrorMessage="1" sqref="E266" xr:uid="{EC9C97E0-D516-40DB-97AF-BBD06F364886}">
      <formula1>INDIRECT($D$266)</formula1>
    </dataValidation>
    <dataValidation type="list" allowBlank="1" showInputMessage="1" showErrorMessage="1" sqref="E267" xr:uid="{D6F9D7CE-4792-4E5B-8E01-B9D47BB6A241}">
      <formula1>INDIRECT($D$267)</formula1>
    </dataValidation>
    <dataValidation type="list" allowBlank="1" showInputMessage="1" showErrorMessage="1" sqref="E268" xr:uid="{939964CC-DB2E-44F0-94EC-B9F89F365AF6}">
      <formula1>INDIRECT($D$268)</formula1>
    </dataValidation>
    <dataValidation type="list" allowBlank="1" showInputMessage="1" showErrorMessage="1" sqref="E269" xr:uid="{09240243-CE02-4B74-96AC-4D6FC9CB319C}">
      <formula1>INDIRECT($D$269)</formula1>
    </dataValidation>
    <dataValidation type="list" allowBlank="1" showInputMessage="1" showErrorMessage="1" sqref="E270" xr:uid="{0E31296E-F205-4B54-9626-6E65EB41FD98}">
      <formula1>INDIRECT($D$270)</formula1>
    </dataValidation>
    <dataValidation type="list" allowBlank="1" showInputMessage="1" showErrorMessage="1" sqref="E271" xr:uid="{5972660A-F33A-4140-B5F3-AEBE3C7C0833}">
      <formula1>INDIRECT($D$271)</formula1>
    </dataValidation>
    <dataValidation type="list" allowBlank="1" showInputMessage="1" showErrorMessage="1" sqref="E272" xr:uid="{7C3953C4-E2C6-4119-AA0A-C69DA81CC298}">
      <formula1>INDIRECT($D$272)</formula1>
    </dataValidation>
    <dataValidation type="list" allowBlank="1" showInputMessage="1" showErrorMessage="1" sqref="E273" xr:uid="{ED2BFEE5-820C-48D3-AAF1-97BA7DAFDC92}">
      <formula1>INDIRECT($D$273)</formula1>
    </dataValidation>
    <dataValidation type="list" allowBlank="1" showInputMessage="1" showErrorMessage="1" sqref="E274" xr:uid="{79430D3E-BC95-45C4-83FD-A70029A0180D}">
      <formula1>INDIRECT($D$274)</formula1>
    </dataValidation>
    <dataValidation type="list" allowBlank="1" showInputMessage="1" showErrorMessage="1" sqref="E275" xr:uid="{076023E2-EF8C-44F9-8F25-79C50D4CE7DF}">
      <formula1>INDIRECT($D$275)</formula1>
    </dataValidation>
    <dataValidation type="list" allowBlank="1" showInputMessage="1" showErrorMessage="1" sqref="E276" xr:uid="{3AA50D4B-9448-43BA-8205-EE8E43678BD8}">
      <formula1>INDIRECT($D$276)</formula1>
    </dataValidation>
    <dataValidation type="list" allowBlank="1" showInputMessage="1" showErrorMessage="1" sqref="E277" xr:uid="{EB914862-D6C9-42DC-AD39-0800172F5DD2}">
      <formula1>INDIRECT($D$277)</formula1>
    </dataValidation>
    <dataValidation type="list" allowBlank="1" showInputMessage="1" showErrorMessage="1" sqref="E278" xr:uid="{8F19991F-2997-4770-B1AD-BAD539C2F319}">
      <formula1>INDIRECT($D$278)</formula1>
    </dataValidation>
    <dataValidation type="list" allowBlank="1" showInputMessage="1" showErrorMessage="1" sqref="E279" xr:uid="{B596A587-0314-498F-A881-DB18A898DC06}">
      <formula1>INDIRECT($D$279)</formula1>
    </dataValidation>
    <dataValidation type="list" allowBlank="1" showInputMessage="1" showErrorMessage="1" sqref="E280" xr:uid="{6EA83CDA-93AC-46CA-B272-2A441B40086B}">
      <formula1>INDIRECT($D$280)</formula1>
    </dataValidation>
    <dataValidation type="list" allowBlank="1" showInputMessage="1" showErrorMessage="1" sqref="E281" xr:uid="{AB052775-EEF2-4851-8E61-0386A6B25D14}">
      <formula1>INDIRECT($D$281)</formula1>
    </dataValidation>
    <dataValidation type="list" allowBlank="1" showInputMessage="1" showErrorMessage="1" sqref="E282" xr:uid="{C0F1D8D5-D5AE-49B3-8CF5-2AECCBB8F788}">
      <formula1>INDIRECT($D$282)</formula1>
    </dataValidation>
    <dataValidation type="list" allowBlank="1" showInputMessage="1" showErrorMessage="1" sqref="E283" xr:uid="{99D63CD5-BC9B-4455-B718-939534AF76DD}">
      <formula1>INDIRECT($D$283)</formula1>
    </dataValidation>
    <dataValidation type="list" allowBlank="1" showInputMessage="1" showErrorMessage="1" sqref="E284" xr:uid="{668E774D-4E9C-42EA-83E7-CDEDEB7ACFBD}">
      <formula1>INDIRECT($D$284)</formula1>
    </dataValidation>
    <dataValidation type="list" allowBlank="1" showInputMessage="1" showErrorMessage="1" sqref="E285" xr:uid="{F8CACB42-D09B-433E-9CA6-D76234D6852B}">
      <formula1>INDIRECT($D$285)</formula1>
    </dataValidation>
    <dataValidation type="list" allowBlank="1" showInputMessage="1" showErrorMessage="1" sqref="E286" xr:uid="{C886FCC0-FDCF-4532-B092-5314E9B0BD28}">
      <formula1>INDIRECT($D$286)</formula1>
    </dataValidation>
    <dataValidation type="list" allowBlank="1" showInputMessage="1" showErrorMessage="1" sqref="E287" xr:uid="{926A220D-439D-4ECD-8D42-0676920827BE}">
      <formula1>INDIRECT($D$287)</formula1>
    </dataValidation>
    <dataValidation type="list" allowBlank="1" showInputMessage="1" showErrorMessage="1" sqref="E288" xr:uid="{D6473F04-B12E-4DA9-8F7B-85C24158CAD4}">
      <formula1>INDIRECT($D$288)</formula1>
    </dataValidation>
    <dataValidation type="list" allowBlank="1" showInputMessage="1" showErrorMessage="1" sqref="E289" xr:uid="{6EACC4F5-910C-4884-B1A1-BF4C238D5251}">
      <formula1>INDIRECT($D$289)</formula1>
    </dataValidation>
    <dataValidation type="list" allowBlank="1" showInputMessage="1" showErrorMessage="1" sqref="E290" xr:uid="{CB9D0332-E1FA-4732-A768-6FBAB7C747F1}">
      <formula1>INDIRECT($D$290)</formula1>
    </dataValidation>
    <dataValidation type="list" allowBlank="1" showInputMessage="1" showErrorMessage="1" sqref="E291" xr:uid="{545FE386-038C-4BC3-8FB5-76668BC3D136}">
      <formula1>INDIRECT($D$291)</formula1>
    </dataValidation>
    <dataValidation type="list" allowBlank="1" showInputMessage="1" showErrorMessage="1" sqref="E292" xr:uid="{085E7D0E-57D5-4A13-944B-35CBCCC1C258}">
      <formula1>INDIRECT($D$292)</formula1>
    </dataValidation>
    <dataValidation type="list" allowBlank="1" showInputMessage="1" showErrorMessage="1" sqref="E293" xr:uid="{EE846870-2ABF-420E-B8D9-D73DA1A01905}">
      <formula1>INDIRECT($D$293)</formula1>
    </dataValidation>
    <dataValidation type="list" allowBlank="1" showInputMessage="1" showErrorMessage="1" sqref="E294" xr:uid="{64EC7DD7-3F68-425E-9B09-886212DD7E26}">
      <formula1>INDIRECT($D$294)</formula1>
    </dataValidation>
    <dataValidation type="list" allowBlank="1" showInputMessage="1" showErrorMessage="1" sqref="E295" xr:uid="{CB753A55-FD2D-4E8F-9C85-C81112E00C7F}">
      <formula1>INDIRECT($D$295)</formula1>
    </dataValidation>
    <dataValidation type="list" allowBlank="1" showInputMessage="1" showErrorMessage="1" sqref="E296" xr:uid="{D8E03CC8-5B8B-404D-91CB-EA95FBC7B803}">
      <formula1>INDIRECT($D$296)</formula1>
    </dataValidation>
    <dataValidation type="list" allowBlank="1" showInputMessage="1" showErrorMessage="1" sqref="E297" xr:uid="{5BAE3F82-A9F7-42E8-B283-1FFF7BC4D440}">
      <formula1>INDIRECT($D$297)</formula1>
    </dataValidation>
    <dataValidation type="list" allowBlank="1" showInputMessage="1" showErrorMessage="1" sqref="E298" xr:uid="{23CDB47C-DC75-4EAF-87B6-34B04E033A6D}">
      <formula1>INDIRECT($D$298)</formula1>
    </dataValidation>
    <dataValidation type="list" allowBlank="1" showInputMessage="1" showErrorMessage="1" sqref="E299" xr:uid="{100172A7-06B7-48EC-B40E-EDCF28FA5138}">
      <formula1>INDIRECT($D$299)</formula1>
    </dataValidation>
    <dataValidation type="list" allowBlank="1" showInputMessage="1" showErrorMessage="1" sqref="E300" xr:uid="{52279A79-81A9-4109-BA03-70DFF2DA918C}">
      <formula1>INDIRECT($D$300)</formula1>
    </dataValidation>
    <dataValidation type="list" allowBlank="1" showInputMessage="1" showErrorMessage="1" sqref="D1:D1048576" xr:uid="{56E7B00C-0DD7-4C3A-94C1-A6DDC4DC86ED}">
      <formula1>TYPE_OF_TEST</formula1>
    </dataValidation>
    <dataValidation operator="greaterThan" allowBlank="1" showInputMessage="1" showErrorMessage="1" errorTitle="Error!!" error="Only numbers are allowed in this field." sqref="C1:C4 C6:C1048576" xr:uid="{861A1076-DE0C-4714-9A51-B3FCE5538BB0}"/>
    <dataValidation type="list" allowBlank="1" showInputMessage="1" showErrorMessage="1" sqref="E301" xr:uid="{C5B84F18-A508-4417-A1E8-6B3ABA8E0FDC}">
      <formula1>INDIRECT($D$301)</formula1>
    </dataValidation>
    <dataValidation type="list" allowBlank="1" showInputMessage="1" showErrorMessage="1" sqref="E302" xr:uid="{430EF3FA-955A-4800-A940-E89B1090FB2D}">
      <formula1>INDIRECT($D$302)</formula1>
    </dataValidation>
    <dataValidation type="list" allowBlank="1" showInputMessage="1" showErrorMessage="1" sqref="E303" xr:uid="{EBA874D8-B3E7-473D-A408-96BF2E2D2CEB}">
      <formula1>INDIRECT($D$303)</formula1>
    </dataValidation>
    <dataValidation type="list" allowBlank="1" showInputMessage="1" showErrorMessage="1" sqref="E304" xr:uid="{D25E9135-ECB3-4D0F-8928-7DBB793916D9}">
      <formula1>INDIRECT($D$304)</formula1>
    </dataValidation>
    <dataValidation type="list" allowBlank="1" showInputMessage="1" showErrorMessage="1" sqref="E305" xr:uid="{820B9F87-C160-4B84-92FA-6C5A925DC473}">
      <formula1>INDIRECT($D$305)</formula1>
    </dataValidation>
    <dataValidation type="list" allowBlank="1" showInputMessage="1" showErrorMessage="1" sqref="E306" xr:uid="{2F0D0299-8133-46C3-9FA1-19A4C86F4634}">
      <formula1>INDIRECT($D$306)</formula1>
    </dataValidation>
    <dataValidation type="list" allowBlank="1" showInputMessage="1" showErrorMessage="1" sqref="E307" xr:uid="{0DD7B6CF-E73E-410F-954D-F08E0E5A125C}">
      <formula1>INDIRECT($D$307)</formula1>
    </dataValidation>
    <dataValidation type="list" allowBlank="1" showInputMessage="1" showErrorMessage="1" sqref="E308" xr:uid="{E007CA97-E0E8-485C-89B0-739447511F63}">
      <formula1>INDIRECT($D$308)</formula1>
    </dataValidation>
    <dataValidation type="list" allowBlank="1" showInputMessage="1" showErrorMessage="1" sqref="E309" xr:uid="{799AEE8C-812D-4AEA-9CAB-DEA8C4661C07}">
      <formula1>INDIRECT($D$309)</formula1>
    </dataValidation>
    <dataValidation type="list" allowBlank="1" showInputMessage="1" showErrorMessage="1" sqref="E310" xr:uid="{B2F6E68E-D0DE-49F2-BCB9-CD97A7330B96}">
      <formula1>INDIRECT($D$310)</formula1>
    </dataValidation>
    <dataValidation type="list" allowBlank="1" showInputMessage="1" showErrorMessage="1" sqref="E311" xr:uid="{17D812FE-991D-4A3D-AB58-8060EF896005}">
      <formula1>INDIRECT($D$311)</formula1>
    </dataValidation>
    <dataValidation type="list" allowBlank="1" showInputMessage="1" showErrorMessage="1" sqref="E312" xr:uid="{39A7BA56-717B-4770-B051-70F66479AFD6}">
      <formula1>INDIRECT($D$312)</formula1>
    </dataValidation>
    <dataValidation type="list" allowBlank="1" showInputMessage="1" showErrorMessage="1" sqref="E313" xr:uid="{39FDACE1-F2AF-4ADE-9CB1-F2C8FCA617FB}">
      <formula1>INDIRECT($D$313)</formula1>
    </dataValidation>
    <dataValidation type="list" allowBlank="1" showInputMessage="1" showErrorMessage="1" sqref="E314" xr:uid="{19A27484-0475-47CF-8898-4A601D4B58A7}">
      <formula1>INDIRECT($D$314)</formula1>
    </dataValidation>
    <dataValidation type="list" allowBlank="1" showInputMessage="1" showErrorMessage="1" sqref="E315" xr:uid="{35666680-6144-45B5-9B5A-021861572304}">
      <formula1>INDIRECT($D$315)</formula1>
    </dataValidation>
    <dataValidation type="list" allowBlank="1" showInputMessage="1" showErrorMessage="1" sqref="E316" xr:uid="{637FE22D-65A4-4EEA-A35D-75B7D4F2E194}">
      <formula1>INDIRECT($D$316)</formula1>
    </dataValidation>
    <dataValidation type="list" allowBlank="1" showInputMessage="1" showErrorMessage="1" sqref="E317" xr:uid="{063CF9B0-A3DB-452A-9219-2011A76A3A6B}">
      <formula1>INDIRECT($D$317)</formula1>
    </dataValidation>
    <dataValidation type="list" allowBlank="1" showInputMessage="1" showErrorMessage="1" sqref="E318" xr:uid="{5C213DB0-EF67-4AA0-997E-8C0941BCE57D}">
      <formula1>INDIRECT($D$318)</formula1>
    </dataValidation>
    <dataValidation type="list" allowBlank="1" showInputMessage="1" showErrorMessage="1" sqref="E319" xr:uid="{ADED9C7A-F1D4-429A-A401-80F2BCFCE33E}">
      <formula1>INDIRECT($D$319)</formula1>
    </dataValidation>
    <dataValidation type="list" allowBlank="1" showInputMessage="1" showErrorMessage="1" sqref="E320" xr:uid="{25DCE1B1-95F1-45B3-8ACF-49C6A21346C9}">
      <formula1>INDIRECT($D$320)</formula1>
    </dataValidation>
    <dataValidation type="list" allowBlank="1" showInputMessage="1" showErrorMessage="1" sqref="E321" xr:uid="{C5834722-DC9E-4CBD-AA23-3E1587683BD1}">
      <formula1>INDIRECT($D$321)</formula1>
    </dataValidation>
    <dataValidation type="list" allowBlank="1" showInputMessage="1" showErrorMessage="1" sqref="E322" xr:uid="{C0D430CE-455A-4017-AAF7-039041321BDA}">
      <formula1>INDIRECT($D$322)</formula1>
    </dataValidation>
    <dataValidation type="list" allowBlank="1" showInputMessage="1" showErrorMessage="1" sqref="E323" xr:uid="{EDE0E79F-DF33-4CE5-82BD-AC3FB273BDD5}">
      <formula1>INDIRECT($D$323)</formula1>
    </dataValidation>
    <dataValidation type="list" allowBlank="1" showInputMessage="1" showErrorMessage="1" sqref="E324" xr:uid="{BE5E653C-C6E8-43DB-8D4D-9875BABD037B}">
      <formula1>INDIRECT($D$324)</formula1>
    </dataValidation>
    <dataValidation type="list" allowBlank="1" showInputMessage="1" showErrorMessage="1" sqref="E325" xr:uid="{BCB8F331-74EE-4F55-98F5-20789F6E83B0}">
      <formula1>INDIRECT($D$325)</formula1>
    </dataValidation>
    <dataValidation type="list" allowBlank="1" showInputMessage="1" showErrorMessage="1" sqref="E326" xr:uid="{4B3B8967-8070-42CE-B466-FB8248348F2A}">
      <formula1>INDIRECT($D$326)</formula1>
    </dataValidation>
    <dataValidation type="list" allowBlank="1" showInputMessage="1" showErrorMessage="1" sqref="E327" xr:uid="{63B81619-6E01-41EA-85AA-99DFB2913550}">
      <formula1>INDIRECT($D$327)</formula1>
    </dataValidation>
    <dataValidation type="list" allowBlank="1" showInputMessage="1" showErrorMessage="1" sqref="E328" xr:uid="{92A513E9-6AE9-48AB-A019-7FFCE48BAA3A}">
      <formula1>INDIRECT($D$328)</formula1>
    </dataValidation>
    <dataValidation type="list" allowBlank="1" showInputMessage="1" showErrorMessage="1" sqref="E329" xr:uid="{A214291B-9185-4687-B01E-ABB0B3D42CA9}">
      <formula1>INDIRECT($D$329)</formula1>
    </dataValidation>
    <dataValidation type="list" allowBlank="1" showInputMessage="1" showErrorMessage="1" sqref="E330" xr:uid="{69FB076B-84AA-4E5D-9EE1-F4B938F5EC8B}">
      <formula1>INDIRECT($D$330)</formula1>
    </dataValidation>
    <dataValidation type="list" allowBlank="1" showInputMessage="1" showErrorMessage="1" sqref="E331" xr:uid="{9A40D1C2-C985-4DED-98F1-65956D18F778}">
      <formula1>INDIRECT($D$331)</formula1>
    </dataValidation>
    <dataValidation type="list" allowBlank="1" showInputMessage="1" showErrorMessage="1" sqref="E332" xr:uid="{AAA91CCC-00AA-4FC5-8AD3-247BA52FC16A}">
      <formula1>INDIRECT($D$332)</formula1>
    </dataValidation>
    <dataValidation type="list" allowBlank="1" showInputMessage="1" showErrorMessage="1" sqref="E333" xr:uid="{9B4B0129-690E-453E-8BEC-CA5E0E99750F}">
      <formula1>INDIRECT($D$333)</formula1>
    </dataValidation>
    <dataValidation type="list" allowBlank="1" showInputMessage="1" showErrorMessage="1" sqref="E334" xr:uid="{F93C8A6B-58B7-475F-87AC-B8730E5B145D}">
      <formula1>INDIRECT($D$334)</formula1>
    </dataValidation>
    <dataValidation type="list" allowBlank="1" showInputMessage="1" showErrorMessage="1" sqref="E335" xr:uid="{344AB65A-BCC6-4784-9D8F-0039E7FCE226}">
      <formula1>INDIRECT($D$335)</formula1>
    </dataValidation>
    <dataValidation type="list" allowBlank="1" showInputMessage="1" showErrorMessage="1" sqref="E336" xr:uid="{3E53107B-62B1-470C-A495-95A52EF7EFD3}">
      <formula1>INDIRECT($D$336)</formula1>
    </dataValidation>
    <dataValidation type="list" allowBlank="1" showInputMessage="1" showErrorMessage="1" sqref="E337" xr:uid="{55C5D210-1D70-486B-AA6F-C48CB8AEC9F2}">
      <formula1>INDIRECT($D$337)</formula1>
    </dataValidation>
    <dataValidation type="list" allowBlank="1" showInputMessage="1" showErrorMessage="1" sqref="E338" xr:uid="{E2174E36-FC28-4105-AC43-CEAFF0F4A338}">
      <formula1>INDIRECT($D$338)</formula1>
    </dataValidation>
    <dataValidation type="list" allowBlank="1" showInputMessage="1" showErrorMessage="1" sqref="E339" xr:uid="{72D87C00-D204-4979-A415-E4A9482FE572}">
      <formula1>INDIRECT($D$339)</formula1>
    </dataValidation>
    <dataValidation type="list" allowBlank="1" showInputMessage="1" showErrorMessage="1" sqref="E340" xr:uid="{D9AED19A-3A68-4AAB-B7D2-76484453E327}">
      <formula1>INDIRECT($D$340)</formula1>
    </dataValidation>
    <dataValidation type="list" allowBlank="1" showInputMessage="1" showErrorMessage="1" sqref="E341" xr:uid="{06ED21C0-94C3-4360-93B3-8B42A3563A8C}">
      <formula1>INDIRECT($D$341)</formula1>
    </dataValidation>
    <dataValidation type="list" allowBlank="1" showInputMessage="1" showErrorMessage="1" sqref="E342" xr:uid="{845A20BC-C146-4FBA-AAE0-370EC67583D5}">
      <formula1>INDIRECT($D$342)</formula1>
    </dataValidation>
    <dataValidation type="list" allowBlank="1" showInputMessage="1" showErrorMessage="1" sqref="E343" xr:uid="{ED8EADA1-5E2B-4935-A9D7-6B9CBEDB8453}">
      <formula1>INDIRECT($D$343)</formula1>
    </dataValidation>
    <dataValidation type="list" allowBlank="1" showInputMessage="1" showErrorMessage="1" sqref="E344" xr:uid="{7F3C7720-FFD9-4138-B850-364F1F67E07F}">
      <formula1>INDIRECT($D$344)</formula1>
    </dataValidation>
    <dataValidation type="list" allowBlank="1" showInputMessage="1" showErrorMessage="1" sqref="E345" xr:uid="{30917B73-3A24-48FD-8748-EE8A6FA367E5}">
      <formula1>INDIRECT($D$345)</formula1>
    </dataValidation>
    <dataValidation type="list" allowBlank="1" showInputMessage="1" showErrorMessage="1" sqref="E346" xr:uid="{F99CC839-6134-4F62-940D-E8B94E927D49}">
      <formula1>INDIRECT($D$346)</formula1>
    </dataValidation>
    <dataValidation type="list" allowBlank="1" showInputMessage="1" showErrorMessage="1" sqref="E347" xr:uid="{721491DC-6C08-41E4-B016-64A6C43D0EE6}">
      <formula1>INDIRECT($D$347)</formula1>
    </dataValidation>
    <dataValidation type="list" allowBlank="1" showInputMessage="1" showErrorMessage="1" sqref="E348" xr:uid="{27B2F2BE-3093-44A5-B500-D82417D94691}">
      <formula1>INDIRECT($D$348)</formula1>
    </dataValidation>
    <dataValidation type="list" allowBlank="1" showInputMessage="1" showErrorMessage="1" sqref="E349" xr:uid="{27D79B57-A704-485B-B133-D964938B3EDD}">
      <formula1>INDIRECT($D$349)</formula1>
    </dataValidation>
    <dataValidation type="list" allowBlank="1" showInputMessage="1" showErrorMessage="1" sqref="E350" xr:uid="{26FEBBB7-5D10-47EC-A555-D2108679CA4B}">
      <formula1>INDIRECT($D$350)</formula1>
    </dataValidation>
    <dataValidation type="list" allowBlank="1" showInputMessage="1" showErrorMessage="1" sqref="E351" xr:uid="{5862CAAB-EA47-4C92-B609-64108563FE05}">
      <formula1>INDIRECT($D$351)</formula1>
    </dataValidation>
    <dataValidation type="list" allowBlank="1" showInputMessage="1" showErrorMessage="1" sqref="E352" xr:uid="{1E861F22-3C76-4364-B30B-51DA2F44EE05}">
      <formula1>INDIRECT($D$352)</formula1>
    </dataValidation>
    <dataValidation type="list" allowBlank="1" showInputMessage="1" showErrorMessage="1" sqref="E353" xr:uid="{35D6CB5C-A169-459D-B891-483F60B1D639}">
      <formula1>INDIRECT($D$353)</formula1>
    </dataValidation>
    <dataValidation type="list" allowBlank="1" showInputMessage="1" showErrorMessage="1" sqref="E354" xr:uid="{D037A08C-EA7F-4D7C-BCD2-FFDF83069CD8}">
      <formula1>INDIRECT($D$354)</formula1>
    </dataValidation>
    <dataValidation type="list" allowBlank="1" showInputMessage="1" showErrorMessage="1" sqref="E355" xr:uid="{34ECA719-EC23-4CC6-9925-608D1B1D6605}">
      <formula1>INDIRECT($D$355)</formula1>
    </dataValidation>
    <dataValidation type="list" allowBlank="1" showInputMessage="1" showErrorMessage="1" sqref="E356" xr:uid="{4F98A9AA-EEB4-456E-B80F-E421AB089C5F}">
      <formula1>INDIRECT($D$356)</formula1>
    </dataValidation>
    <dataValidation type="list" allowBlank="1" showInputMessage="1" showErrorMessage="1" sqref="E357" xr:uid="{EC887203-9C93-4C7D-89D2-1E374110185A}">
      <formula1>INDIRECT($D$357)</formula1>
    </dataValidation>
    <dataValidation type="list" allowBlank="1" showInputMessage="1" showErrorMessage="1" sqref="E358" xr:uid="{F000A2AD-27FA-4E21-A2BA-FD0C80651978}">
      <formula1>INDIRECT($D$358)</formula1>
    </dataValidation>
    <dataValidation type="list" allowBlank="1" showInputMessage="1" showErrorMessage="1" sqref="E359" xr:uid="{5476AEBE-A9EC-49A8-B0DF-6C7DB3B434E6}">
      <formula1>INDIRECT($D$359)</formula1>
    </dataValidation>
    <dataValidation type="list" allowBlank="1" showInputMessage="1" showErrorMessage="1" sqref="E360" xr:uid="{84564120-0D76-4242-9BDE-F6D58952A682}">
      <formula1>INDIRECT($D$360)</formula1>
    </dataValidation>
    <dataValidation type="list" allowBlank="1" showInputMessage="1" showErrorMessage="1" sqref="E361" xr:uid="{483ABC29-C266-4D45-BFE0-61D351C775AB}">
      <formula1>INDIRECT($D$361)</formula1>
    </dataValidation>
    <dataValidation type="list" allowBlank="1" showInputMessage="1" showErrorMessage="1" sqref="E362" xr:uid="{065C9D43-2452-4764-8222-FBA6C8F66B0F}">
      <formula1>INDIRECT($D$362)</formula1>
    </dataValidation>
    <dataValidation type="list" allowBlank="1" showInputMessage="1" showErrorMessage="1" sqref="E363" xr:uid="{BD6D6D1B-0E9D-40AD-A8CB-74A6C197C5F1}">
      <formula1>INDIRECT($D$363)</formula1>
    </dataValidation>
    <dataValidation type="list" allowBlank="1" showInputMessage="1" showErrorMessage="1" sqref="E364" xr:uid="{C208DEB0-E24A-446C-82A1-B4F524D9D394}">
      <formula1>INDIRECT($D$364)</formula1>
    </dataValidation>
    <dataValidation type="list" allowBlank="1" showInputMessage="1" showErrorMessage="1" sqref="E365" xr:uid="{005CD005-77AC-4276-A16A-A6B5C2F757E2}">
      <formula1>INDIRECT($D$365)</formula1>
    </dataValidation>
    <dataValidation type="list" allowBlank="1" showInputMessage="1" showErrorMessage="1" sqref="E366" xr:uid="{EA22A3E2-2DFA-4A1F-A73D-555749B07BE3}">
      <formula1>INDIRECT($D$366)</formula1>
    </dataValidation>
    <dataValidation type="list" allowBlank="1" showInputMessage="1" showErrorMessage="1" sqref="E367" xr:uid="{D5DF0774-EBFA-47C2-B446-0266A6A259DB}">
      <formula1>INDIRECT($D$367)</formula1>
    </dataValidation>
    <dataValidation type="list" allowBlank="1" showInputMessage="1" showErrorMessage="1" sqref="E368" xr:uid="{74838B44-84D0-45B5-ABC1-47C3E72DCC8F}">
      <formula1>INDIRECT($D$368)</formula1>
    </dataValidation>
    <dataValidation type="list" allowBlank="1" showInputMessage="1" showErrorMessage="1" sqref="E369" xr:uid="{1FBE8843-C97F-4DB8-AEDF-1909EF667CD3}">
      <formula1>INDIRECT($D$369)</formula1>
    </dataValidation>
    <dataValidation type="list" allowBlank="1" showInputMessage="1" showErrorMessage="1" sqref="E370" xr:uid="{6536BE95-CBB0-437D-8491-0B96185B09E8}">
      <formula1>INDIRECT($D$370)</formula1>
    </dataValidation>
    <dataValidation type="list" allowBlank="1" showInputMessage="1" showErrorMessage="1" sqref="E371" xr:uid="{2CD1AA2B-98F5-4EE3-AF33-4AE3784C1439}">
      <formula1>INDIRECT($D$371)</formula1>
    </dataValidation>
    <dataValidation type="list" allowBlank="1" showInputMessage="1" showErrorMessage="1" sqref="E372" xr:uid="{F92FB5EE-BF93-419F-AB46-E432FB1C018B}">
      <formula1>INDIRECT($D$372)</formula1>
    </dataValidation>
    <dataValidation type="list" allowBlank="1" showInputMessage="1" showErrorMessage="1" sqref="E373" xr:uid="{FB162CC2-5CF3-4D76-8BBA-F9612F4F2A9A}">
      <formula1>INDIRECT($D$373)</formula1>
    </dataValidation>
    <dataValidation type="list" allowBlank="1" showInputMessage="1" showErrorMessage="1" sqref="E374" xr:uid="{5CB40635-9A3B-4706-878D-EEEF6B262CD5}">
      <formula1>INDIRECT($D$374)</formula1>
    </dataValidation>
    <dataValidation type="list" allowBlank="1" showInputMessage="1" showErrorMessage="1" sqref="E375" xr:uid="{3A095E4B-76BF-456C-9ECF-C567D24E39DF}">
      <formula1>INDIRECT($D$375)</formula1>
    </dataValidation>
    <dataValidation type="list" allowBlank="1" showInputMessage="1" showErrorMessage="1" sqref="E376" xr:uid="{A96C5FB3-7FD5-4600-B436-5E1FC956AECB}">
      <formula1>INDIRECT($D$376)</formula1>
    </dataValidation>
    <dataValidation type="list" allowBlank="1" showInputMessage="1" showErrorMessage="1" sqref="E377" xr:uid="{3664E04C-5316-4888-8E65-AD1E6ECA99F1}">
      <formula1>INDIRECT($D$377)</formula1>
    </dataValidation>
    <dataValidation type="list" allowBlank="1" showInputMessage="1" showErrorMessage="1" sqref="E378" xr:uid="{B15A8706-1F66-4C13-83CD-1645F49DE977}">
      <formula1>INDIRECT($D$378)</formula1>
    </dataValidation>
    <dataValidation type="list" allowBlank="1" showInputMessage="1" showErrorMessage="1" sqref="E379" xr:uid="{105EAF42-564C-4A10-BF5D-2E2296C3D620}">
      <formula1>INDIRECT($D$379)</formula1>
    </dataValidation>
    <dataValidation type="list" allowBlank="1" showInputMessage="1" showErrorMessage="1" sqref="E380" xr:uid="{05161CBC-5587-4793-AC87-5490063D3669}">
      <formula1>INDIRECT($D$380)</formula1>
    </dataValidation>
    <dataValidation type="list" allowBlank="1" showInputMessage="1" showErrorMessage="1" sqref="E381" xr:uid="{D7612E82-E1BD-4168-9392-8C959012994B}">
      <formula1>INDIRECT($D$381)</formula1>
    </dataValidation>
    <dataValidation type="list" allowBlank="1" showInputMessage="1" showErrorMessage="1" sqref="E382" xr:uid="{29177E73-AC0A-4518-8DAD-B67036EEBEC8}">
      <formula1>INDIRECT($D$382)</formula1>
    </dataValidation>
    <dataValidation type="list" allowBlank="1" showInputMessage="1" showErrorMessage="1" sqref="E383" xr:uid="{24AC4226-2AD1-4ADB-BE93-7BB44B93D576}">
      <formula1>INDIRECT($D$383)</formula1>
    </dataValidation>
    <dataValidation type="list" allowBlank="1" showInputMessage="1" showErrorMessage="1" sqref="E384" xr:uid="{274F1158-C420-465B-8F36-1FCC468B4B36}">
      <formula1>INDIRECT($D$384)</formula1>
    </dataValidation>
    <dataValidation type="list" allowBlank="1" showInputMessage="1" showErrorMessage="1" sqref="E385" xr:uid="{EF8D59D1-84B8-4A6F-BEC5-2C9469DD227F}">
      <formula1>INDIRECT($D$385)</formula1>
    </dataValidation>
    <dataValidation type="list" allowBlank="1" showInputMessage="1" showErrorMessage="1" sqref="E386" xr:uid="{F18890A5-372F-4A65-B2A7-A6AAC04FB410}">
      <formula1>INDIRECT($D$386)</formula1>
    </dataValidation>
    <dataValidation type="list" allowBlank="1" showInputMessage="1" showErrorMessage="1" sqref="E387" xr:uid="{3ADCD5F1-3DE4-4E38-B782-F818BDDAAAEE}">
      <formula1>INDIRECT($D$387)</formula1>
    </dataValidation>
    <dataValidation type="list" allowBlank="1" showInputMessage="1" showErrorMessage="1" sqref="E388" xr:uid="{78DC2FB6-F6C6-4366-AB32-52ECCECE727A}">
      <formula1>INDIRECT($D$388)</formula1>
    </dataValidation>
    <dataValidation type="list" allowBlank="1" showInputMessage="1" showErrorMessage="1" sqref="E389" xr:uid="{50F86268-710E-4360-BFAE-ED9AD8234316}">
      <formula1>INDIRECT($D$389)</formula1>
    </dataValidation>
    <dataValidation type="list" allowBlank="1" showInputMessage="1" showErrorMessage="1" sqref="E390" xr:uid="{83327D31-EB4E-4E1F-B37B-5A11F678C544}">
      <formula1>INDIRECT($D$390)</formula1>
    </dataValidation>
    <dataValidation type="list" allowBlank="1" showInputMessage="1" showErrorMessage="1" sqref="E391" xr:uid="{C8882623-AEC7-4861-9EE7-6EED97A11ED3}">
      <formula1>INDIRECT($D$391)</formula1>
    </dataValidation>
    <dataValidation type="list" allowBlank="1" showInputMessage="1" showErrorMessage="1" sqref="E392" xr:uid="{BA2A055C-9772-4EB2-8AD7-E2887CA999E8}">
      <formula1>INDIRECT($D$392)</formula1>
    </dataValidation>
    <dataValidation type="list" allowBlank="1" showInputMessage="1" showErrorMessage="1" sqref="E393" xr:uid="{D7FE8F33-E40E-4D1A-A127-2C33FE8F9DBB}">
      <formula1>INDIRECT($D$393)</formula1>
    </dataValidation>
    <dataValidation type="list" allowBlank="1" showInputMessage="1" showErrorMessage="1" sqref="E394" xr:uid="{BF3DE82B-B226-4198-A92C-C18F295604CC}">
      <formula1>INDIRECT($D$394)</formula1>
    </dataValidation>
    <dataValidation type="list" allowBlank="1" showInputMessage="1" showErrorMessage="1" sqref="E395" xr:uid="{F519497E-1258-443A-804A-045C8383F758}">
      <formula1>INDIRECT($D$395)</formula1>
    </dataValidation>
    <dataValidation type="list" allowBlank="1" showInputMessage="1" showErrorMessage="1" sqref="E396" xr:uid="{3CB4B98A-1051-4811-A2F2-38D446016899}">
      <formula1>INDIRECT($D$396)</formula1>
    </dataValidation>
    <dataValidation type="list" allowBlank="1" showInputMessage="1" showErrorMessage="1" sqref="E397" xr:uid="{6F4AA541-B513-4B66-B925-6B232F44AC48}">
      <formula1>INDIRECT($D$397)</formula1>
    </dataValidation>
    <dataValidation type="list" allowBlank="1" showInputMessage="1" showErrorMessage="1" sqref="E398" xr:uid="{F184AB3F-2D32-438F-B1F6-6290CECA93C8}">
      <formula1>INDIRECT($D$398)</formula1>
    </dataValidation>
    <dataValidation type="list" allowBlank="1" showInputMessage="1" showErrorMessage="1" sqref="E399" xr:uid="{B747BA84-A2BE-40F5-ADBE-04ECD101E2E3}">
      <formula1>INDIRECT($D$399)</formula1>
    </dataValidation>
    <dataValidation type="list" allowBlank="1" showInputMessage="1" showErrorMessage="1" sqref="E400" xr:uid="{4A276745-ED11-4F50-B016-C5E8CA279B8E}">
      <formula1>INDIRECT($D$400)</formula1>
    </dataValidation>
    <dataValidation type="list" allowBlank="1" showInputMessage="1" showErrorMessage="1" sqref="E401" xr:uid="{C71B8668-F476-4E16-883E-7DB35F1E906F}">
      <formula1>INDIRECT($D$401)</formula1>
    </dataValidation>
    <dataValidation type="list" allowBlank="1" showInputMessage="1" showErrorMessage="1" sqref="E402" xr:uid="{01CB05C7-9AC4-46B2-8296-501C25DB4487}">
      <formula1>INDIRECT($D$402)</formula1>
    </dataValidation>
    <dataValidation type="list" allowBlank="1" showInputMessage="1" showErrorMessage="1" sqref="E403" xr:uid="{EB653685-3E5F-47E2-9F51-36861349CEAA}">
      <formula1>INDIRECT($D$403)</formula1>
    </dataValidation>
    <dataValidation type="list" allowBlank="1" showInputMessage="1" showErrorMessage="1" sqref="E404" xr:uid="{49071BCF-5EB3-4EE0-8533-1B3A9F5AF9AA}">
      <formula1>INDIRECT($D$404)</formula1>
    </dataValidation>
    <dataValidation type="list" allowBlank="1" showInputMessage="1" showErrorMessage="1" sqref="E405" xr:uid="{FAAB3EBA-C737-4144-B15D-58DB54BE1E03}">
      <formula1>INDIRECT($D$405)</formula1>
    </dataValidation>
    <dataValidation type="list" allowBlank="1" showInputMessage="1" showErrorMessage="1" sqref="E406" xr:uid="{23F545BC-00D9-4008-938F-31CED0ABD269}">
      <formula1>INDIRECT($D$406)</formula1>
    </dataValidation>
    <dataValidation type="list" allowBlank="1" showInputMessage="1" showErrorMessage="1" sqref="E407" xr:uid="{9BB42984-E130-4D98-8698-7BE62289AFE5}">
      <formula1>INDIRECT($D$407)</formula1>
    </dataValidation>
    <dataValidation type="list" allowBlank="1" showInputMessage="1" showErrorMessage="1" sqref="E408" xr:uid="{083D4EFC-DF81-4B46-934D-D435AA372032}">
      <formula1>INDIRECT($D$408)</formula1>
    </dataValidation>
    <dataValidation type="list" allowBlank="1" showInputMessage="1" showErrorMessage="1" sqref="E409" xr:uid="{ED25878A-6C34-475D-9C60-AA296B7D2C77}">
      <formula1>INDIRECT($D$409)</formula1>
    </dataValidation>
    <dataValidation type="list" allowBlank="1" showInputMessage="1" showErrorMessage="1" sqref="E410" xr:uid="{5783633B-E615-42DA-A713-87308DB809F3}">
      <formula1>INDIRECT($D$410)</formula1>
    </dataValidation>
    <dataValidation type="list" allowBlank="1" showInputMessage="1" showErrorMessage="1" sqref="E411" xr:uid="{792ABC03-AB02-4F6B-ABBF-DCEA86482392}">
      <formula1>INDIRECT($D$411)</formula1>
    </dataValidation>
    <dataValidation type="list" allowBlank="1" showInputMessage="1" showErrorMessage="1" sqref="E412" xr:uid="{86333164-9B43-4DB9-9AEB-87523D5CC8CF}">
      <formula1>INDIRECT($D$412)</formula1>
    </dataValidation>
    <dataValidation type="list" allowBlank="1" showInputMessage="1" showErrorMessage="1" sqref="E413" xr:uid="{A22248F1-AC6D-466D-BA3E-89BD34DB174E}">
      <formula1>INDIRECT($D$413)</formula1>
    </dataValidation>
    <dataValidation type="list" allowBlank="1" showInputMessage="1" showErrorMessage="1" sqref="E414" xr:uid="{BFB14436-7DF7-4057-A406-5CB60AB1874D}">
      <formula1>INDIRECT($D$414)</formula1>
    </dataValidation>
    <dataValidation type="list" allowBlank="1" showInputMessage="1" showErrorMessage="1" sqref="E415" xr:uid="{A2D44D0E-67EF-4066-8385-9334471AA9CB}">
      <formula1>INDIRECT($D$415)</formula1>
    </dataValidation>
    <dataValidation type="list" allowBlank="1" showInputMessage="1" showErrorMessage="1" sqref="E416" xr:uid="{A70BDE37-DC5E-40CC-9A8C-12159AC30A30}">
      <formula1>INDIRECT($D$416)</formula1>
    </dataValidation>
    <dataValidation type="list" allowBlank="1" showInputMessage="1" showErrorMessage="1" sqref="E417" xr:uid="{5A5DAE98-60DD-42FC-BC44-88817EE4B71A}">
      <formula1>INDIRECT($D$417)</formula1>
    </dataValidation>
    <dataValidation type="list" allowBlank="1" showInputMessage="1" showErrorMessage="1" sqref="E418" xr:uid="{6EB32563-60C3-40CB-AD8E-83AF9E56E598}">
      <formula1>INDIRECT($D$418)</formula1>
    </dataValidation>
    <dataValidation type="list" allowBlank="1" showInputMessage="1" showErrorMessage="1" sqref="E419" xr:uid="{FCC63581-70B5-4193-A996-A9A32AC3CF70}">
      <formula1>INDIRECT($D$419)</formula1>
    </dataValidation>
    <dataValidation type="list" allowBlank="1" showInputMessage="1" showErrorMessage="1" sqref="E420" xr:uid="{2F5837C7-663C-420F-8620-0EBE1A6E619F}">
      <formula1>INDIRECT($D$420)</formula1>
    </dataValidation>
    <dataValidation type="list" allowBlank="1" showInputMessage="1" showErrorMessage="1" sqref="E421" xr:uid="{FF504127-DFD7-4B3B-B562-BF5AFDFA4CAD}">
      <formula1>INDIRECT($D$421)</formula1>
    </dataValidation>
    <dataValidation type="list" allowBlank="1" showInputMessage="1" showErrorMessage="1" sqref="E422" xr:uid="{45612704-7523-426D-8B8C-94B30455BD3E}">
      <formula1>INDIRECT($D$422)</formula1>
    </dataValidation>
    <dataValidation type="list" allowBlank="1" showInputMessage="1" showErrorMessage="1" sqref="E423" xr:uid="{A2E3F6DB-A384-4F5A-92C5-AB89B4E83BF8}">
      <formula1>INDIRECT($D$423)</formula1>
    </dataValidation>
    <dataValidation type="list" allowBlank="1" showInputMessage="1" showErrorMessage="1" sqref="E424" xr:uid="{ED158883-C89E-4D89-8F0D-4532020C7860}">
      <formula1>INDIRECT($D$424)</formula1>
    </dataValidation>
    <dataValidation type="list" allowBlank="1" showInputMessage="1" showErrorMessage="1" sqref="E425" xr:uid="{A2C8ABDB-E248-4395-A7D4-85BEB0DFA4F4}">
      <formula1>INDIRECT($D$425)</formula1>
    </dataValidation>
    <dataValidation type="list" allowBlank="1" showInputMessage="1" showErrorMessage="1" sqref="E426" xr:uid="{AF434A70-C1F2-46A6-A389-1520C513FE7E}">
      <formula1>INDIRECT($D$426)</formula1>
    </dataValidation>
    <dataValidation type="list" allowBlank="1" showInputMessage="1" showErrorMessage="1" sqref="E427" xr:uid="{CF3B7DED-07E4-49DE-AEB5-B8F37DA253B2}">
      <formula1>INDIRECT($D$427)</formula1>
    </dataValidation>
    <dataValidation type="list" allowBlank="1" showInputMessage="1" showErrorMessage="1" sqref="E428" xr:uid="{9DA85BD4-D417-4911-853F-3C3CF2E4AB0D}">
      <formula1>INDIRECT($D$428)</formula1>
    </dataValidation>
    <dataValidation type="list" allowBlank="1" showInputMessage="1" showErrorMessage="1" sqref="E429" xr:uid="{9FBEDEDD-51DF-4CE9-91FF-ADC7D91CB444}">
      <formula1>INDIRECT($D$429)</formula1>
    </dataValidation>
    <dataValidation type="list" allowBlank="1" showInputMessage="1" showErrorMessage="1" sqref="E430" xr:uid="{74FD751A-E2BD-46FF-863B-D8B362D13F21}">
      <formula1>INDIRECT($D$430)</formula1>
    </dataValidation>
    <dataValidation type="list" allowBlank="1" showInputMessage="1" showErrorMessage="1" sqref="E431" xr:uid="{BFBB2200-9474-403F-9F57-735AA37F354B}">
      <formula1>INDIRECT($D$431)</formula1>
    </dataValidation>
    <dataValidation type="list" allowBlank="1" showInputMessage="1" showErrorMessage="1" sqref="E432" xr:uid="{8EAE2D05-73A6-48B1-9086-9786CA8FF8D8}">
      <formula1>INDIRECT($D$432)</formula1>
    </dataValidation>
    <dataValidation type="list" allowBlank="1" showInputMessage="1" showErrorMessage="1" sqref="E433" xr:uid="{C4DAD1C7-9ACB-4BEC-8573-3EBC55253E5C}">
      <formula1>INDIRECT($D$433)</formula1>
    </dataValidation>
    <dataValidation type="list" allowBlank="1" showInputMessage="1" showErrorMessage="1" sqref="E434" xr:uid="{927D70F6-9539-4135-8CC0-B436A261EE39}">
      <formula1>INDIRECT($D$434)</formula1>
    </dataValidation>
    <dataValidation type="list" allowBlank="1" showInputMessage="1" showErrorMessage="1" sqref="E435" xr:uid="{E81DBC0F-48AF-4228-A96D-C293255A4114}">
      <formula1>INDIRECT($D$435)</formula1>
    </dataValidation>
    <dataValidation type="list" allowBlank="1" showInputMessage="1" showErrorMessage="1" sqref="E436" xr:uid="{EA98A0BD-E1D3-41F8-B045-DC6033096E3D}">
      <formula1>INDIRECT($D$436)</formula1>
    </dataValidation>
    <dataValidation type="list" allowBlank="1" showInputMessage="1" showErrorMessage="1" sqref="E437" xr:uid="{39BB52DB-12AF-418A-8AE1-CE7C9FA8AF1E}">
      <formula1>INDIRECT($D$437)</formula1>
    </dataValidation>
    <dataValidation type="list" allowBlank="1" showInputMessage="1" showErrorMessage="1" sqref="E438" xr:uid="{1592B3BE-22E8-490E-A2E2-3E536EB336B4}">
      <formula1>INDIRECT($D$438)</formula1>
    </dataValidation>
    <dataValidation type="list" allowBlank="1" showInputMessage="1" showErrorMessage="1" sqref="E439" xr:uid="{0D482997-D9B3-49F3-9490-EA710A826BC6}">
      <formula1>INDIRECT($D$439)</formula1>
    </dataValidation>
    <dataValidation type="list" allowBlank="1" showInputMessage="1" showErrorMessage="1" sqref="E440" xr:uid="{2B342B5F-0F4B-4E09-BA91-6BCDE2528866}">
      <formula1>INDIRECT($D$440)</formula1>
    </dataValidation>
    <dataValidation type="list" allowBlank="1" showInputMessage="1" showErrorMessage="1" sqref="E441" xr:uid="{788E5655-D6A9-4435-9FC9-A962DEDCF70D}">
      <formula1>INDIRECT($D$441)</formula1>
    </dataValidation>
    <dataValidation type="list" allowBlank="1" showInputMessage="1" showErrorMessage="1" sqref="E442" xr:uid="{0F1122B9-99AE-4AC2-93ED-7C14863D1138}">
      <formula1>INDIRECT($D$442)</formula1>
    </dataValidation>
    <dataValidation type="list" allowBlank="1" showInputMessage="1" showErrorMessage="1" sqref="E443" xr:uid="{B8D4702A-85C7-45CA-B8C8-5B6CE58742F0}">
      <formula1>INDIRECT($D$443)</formula1>
    </dataValidation>
    <dataValidation type="list" allowBlank="1" showInputMessage="1" showErrorMessage="1" sqref="E444" xr:uid="{27EB55AF-C223-4488-B6CB-05AD3552E34C}">
      <formula1>INDIRECT($D$444)</formula1>
    </dataValidation>
    <dataValidation type="list" allowBlank="1" showInputMessage="1" showErrorMessage="1" sqref="E445" xr:uid="{08448EE3-0B33-41AC-AC63-7701392FDCC4}">
      <formula1>INDIRECT($D$445)</formula1>
    </dataValidation>
    <dataValidation type="list" allowBlank="1" showInputMessage="1" showErrorMessage="1" sqref="E446" xr:uid="{6AE69AA5-4AD0-4D5E-9A6E-40847CE22067}">
      <formula1>INDIRECT($D$446)</formula1>
    </dataValidation>
    <dataValidation type="list" allowBlank="1" showInputMessage="1" showErrorMessage="1" sqref="E447" xr:uid="{356BC086-C377-4901-B7EA-55FE96076282}">
      <formula1>INDIRECT($D$447)</formula1>
    </dataValidation>
    <dataValidation type="list" allowBlank="1" showInputMessage="1" showErrorMessage="1" sqref="E448" xr:uid="{84C3A9D9-D766-48B5-B04E-209BDB05DBA8}">
      <formula1>INDIRECT($D$448)</formula1>
    </dataValidation>
    <dataValidation type="list" allowBlank="1" showInputMessage="1" showErrorMessage="1" sqref="E449" xr:uid="{28D088FD-98C9-4124-BB43-8E5E616EBD52}">
      <formula1>INDIRECT($D$449)</formula1>
    </dataValidation>
    <dataValidation type="list" allowBlank="1" showInputMessage="1" showErrorMessage="1" sqref="E450" xr:uid="{4DE79938-9344-4CA8-9957-20DDA76197CC}">
      <formula1>INDIRECT($D$450)</formula1>
    </dataValidation>
    <dataValidation type="list" allowBlank="1" showInputMessage="1" showErrorMessage="1" sqref="E451" xr:uid="{A2326B25-D1B6-45B6-89AA-75693DF4BC1C}">
      <formula1>INDIRECT($D$451)</formula1>
    </dataValidation>
    <dataValidation type="list" allowBlank="1" showInputMessage="1" showErrorMessage="1" sqref="E452" xr:uid="{084F8B72-5FE3-4A83-8C96-2455D885535F}">
      <formula1>INDIRECT($D$452)</formula1>
    </dataValidation>
    <dataValidation type="list" allowBlank="1" showInputMessage="1" showErrorMessage="1" sqref="E453" xr:uid="{109E0BBA-44BE-4E59-A6B3-BE484A2E6A19}">
      <formula1>INDIRECT($D$453)</formula1>
    </dataValidation>
    <dataValidation type="list" allowBlank="1" showInputMessage="1" showErrorMessage="1" sqref="E454" xr:uid="{7FC6693A-E0A5-435D-AF35-2D22AD797D09}">
      <formula1>INDIRECT($D$454)</formula1>
    </dataValidation>
    <dataValidation type="list" allowBlank="1" showInputMessage="1" showErrorMessage="1" sqref="E455" xr:uid="{BCBF1EF6-1FFD-4C11-B29F-D2E5A077C388}">
      <formula1>INDIRECT($D$455)</formula1>
    </dataValidation>
    <dataValidation type="list" allowBlank="1" showInputMessage="1" showErrorMessage="1" sqref="E456" xr:uid="{8BCCCC27-CC4D-4C2D-BE46-3D20630D18B7}">
      <formula1>INDIRECT($D$456)</formula1>
    </dataValidation>
    <dataValidation type="list" allowBlank="1" showInputMessage="1" showErrorMessage="1" sqref="E457" xr:uid="{71111411-4EB5-42DD-BC00-53F129DD2CAD}">
      <formula1>INDIRECT($D$457)</formula1>
    </dataValidation>
    <dataValidation type="list" allowBlank="1" showInputMessage="1" showErrorMessage="1" sqref="E458" xr:uid="{C38F65DE-CCAF-415E-8E8B-965C8EC8E4EF}">
      <formula1>INDIRECT($D$458)</formula1>
    </dataValidation>
    <dataValidation type="list" allowBlank="1" showInputMessage="1" showErrorMessage="1" sqref="E459" xr:uid="{7FE89A45-BF8B-4D2E-8284-191727C35923}">
      <formula1>INDIRECT($D$459)</formula1>
    </dataValidation>
    <dataValidation type="list" allowBlank="1" showInputMessage="1" showErrorMessage="1" sqref="E460" xr:uid="{5E52B1EA-9B8B-463D-A68B-8F473D8B21F8}">
      <formula1>INDIRECT($D$460)</formula1>
    </dataValidation>
    <dataValidation type="list" allowBlank="1" showInputMessage="1" showErrorMessage="1" sqref="E461" xr:uid="{BFC639D3-96E2-4A49-990C-0E70D6BAB9AB}">
      <formula1>INDIRECT($D$461)</formula1>
    </dataValidation>
    <dataValidation type="list" allowBlank="1" showInputMessage="1" showErrorMessage="1" sqref="E463" xr:uid="{9012883A-5B7C-4023-9AD5-1483BA5DA4AE}">
      <formula1>INDIRECT($D$463)</formula1>
    </dataValidation>
    <dataValidation type="list" allowBlank="1" showInputMessage="1" showErrorMessage="1" sqref="E464" xr:uid="{70DDAE7E-6A3A-400E-A3F6-FC569429ADF9}">
      <formula1>INDIRECT($D$464)</formula1>
    </dataValidation>
    <dataValidation type="list" allowBlank="1" showInputMessage="1" showErrorMessage="1" sqref="E465" xr:uid="{AF55722A-1483-4E66-98ED-E97F920C7518}">
      <formula1>INDIRECT($D$465)</formula1>
    </dataValidation>
    <dataValidation type="list" allowBlank="1" showInputMessage="1" showErrorMessage="1" sqref="E466" xr:uid="{319215A1-83B4-44FD-83A2-A49C40AE3E73}">
      <formula1>INDIRECT($D$466)</formula1>
    </dataValidation>
    <dataValidation type="list" allowBlank="1" showInputMessage="1" showErrorMessage="1" sqref="E467" xr:uid="{65173CF1-F805-40BE-8AD0-B435754AD3E2}">
      <formula1>INDIRECT($D$467)</formula1>
    </dataValidation>
    <dataValidation type="list" allowBlank="1" showInputMessage="1" showErrorMessage="1" sqref="E468" xr:uid="{6559BE34-9882-4FC6-98AE-3FC34ADBD6E3}">
      <formula1>INDIRECT($D$468)</formula1>
    </dataValidation>
    <dataValidation type="list" allowBlank="1" showInputMessage="1" showErrorMessage="1" sqref="E462" xr:uid="{624EF7E9-7ECF-4A30-B2E8-B700FC4A9B19}">
      <formula1>INDIRECT($D$462)</formula1>
    </dataValidation>
    <dataValidation type="list" allowBlank="1" showInputMessage="1" showErrorMessage="1" sqref="E469" xr:uid="{252A0C04-BCE2-4CDE-8EE6-7CFAE20A8B12}">
      <formula1>INDIRECT($D$469)</formula1>
    </dataValidation>
    <dataValidation type="list" allowBlank="1" showInputMessage="1" showErrorMessage="1" sqref="E470" xr:uid="{A87648CE-6D34-45A7-B80E-9D4C293AB351}">
      <formula1>INDIRECT($D$470)</formula1>
    </dataValidation>
    <dataValidation type="list" allowBlank="1" showInputMessage="1" showErrorMessage="1" sqref="E471" xr:uid="{7A5381D7-7769-40B1-B708-0F7E2152C868}">
      <formula1>INDIRECT($D$471)</formula1>
    </dataValidation>
    <dataValidation type="list" allowBlank="1" showInputMessage="1" showErrorMessage="1" sqref="E472" xr:uid="{C3560637-B69E-4790-982C-B19644FFF9BA}">
      <formula1>INDIRECT($D$472)</formula1>
    </dataValidation>
    <dataValidation type="list" allowBlank="1" showInputMessage="1" showErrorMessage="1" sqref="E473" xr:uid="{BBD36A2E-C65E-4EA7-9900-F833B24C3838}">
      <formula1>INDIRECT($D$473)</formula1>
    </dataValidation>
    <dataValidation type="list" allowBlank="1" showInputMessage="1" showErrorMessage="1" sqref="E474" xr:uid="{F6AC228A-C5D5-4704-B9F3-220B2BD0320B}">
      <formula1>INDIRECT($D$474)</formula1>
    </dataValidation>
    <dataValidation type="list" allowBlank="1" showInputMessage="1" showErrorMessage="1" sqref="E475" xr:uid="{06688B4B-07A7-4285-A033-C7188F54DB4D}">
      <formula1>INDIRECT($D$475)</formula1>
    </dataValidation>
    <dataValidation type="list" allowBlank="1" showInputMessage="1" showErrorMessage="1" sqref="E476" xr:uid="{3253C8B3-4AF8-4BAD-8750-0C0E2C5645F7}">
      <formula1>INDIRECT($D$476)</formula1>
    </dataValidation>
    <dataValidation type="list" allowBlank="1" showInputMessage="1" showErrorMessage="1" sqref="E477" xr:uid="{453BC6B5-80C7-496F-81A2-6AD264236B6D}">
      <formula1>INDIRECT($D$477)</formula1>
    </dataValidation>
    <dataValidation type="list" allowBlank="1" showInputMessage="1" showErrorMessage="1" sqref="E478" xr:uid="{7D935182-F1AE-479A-96D9-08698E683A31}">
      <formula1>INDIRECT($D$478)</formula1>
    </dataValidation>
    <dataValidation type="list" allowBlank="1" showInputMessage="1" showErrorMessage="1" sqref="E479" xr:uid="{F1FA20A1-D500-4A60-8D87-34E1819FE941}">
      <formula1>INDIRECT($D$479)</formula1>
    </dataValidation>
    <dataValidation type="list" allowBlank="1" showInputMessage="1" showErrorMessage="1" sqref="E480" xr:uid="{27A84CA7-62DC-4BA9-AAF8-901883DA831F}">
      <formula1>INDIRECT($D$480)</formula1>
    </dataValidation>
    <dataValidation type="list" allowBlank="1" showInputMessage="1" showErrorMessage="1" sqref="E481" xr:uid="{2426820B-7BCB-4425-9364-F23547F54654}">
      <formula1>INDIRECT($D$481)</formula1>
    </dataValidation>
    <dataValidation type="list" allowBlank="1" showInputMessage="1" showErrorMessage="1" sqref="E482" xr:uid="{B8C2F351-4A9A-4252-9E81-6107D5D21849}">
      <formula1>INDIRECT($D$482)</formula1>
    </dataValidation>
    <dataValidation type="list" allowBlank="1" showInputMessage="1" showErrorMessage="1" sqref="E483" xr:uid="{164A5A9C-0966-4BD2-AE3F-46C4EC58B55B}">
      <formula1>INDIRECT($D$483)</formula1>
    </dataValidation>
    <dataValidation type="list" allowBlank="1" showInputMessage="1" showErrorMessage="1" sqref="E484" xr:uid="{4192EDC0-7D39-4199-86F5-140BDF17AC15}">
      <formula1>INDIRECT($D$484)</formula1>
    </dataValidation>
    <dataValidation type="list" allowBlank="1" showInputMessage="1" showErrorMessage="1" sqref="E485" xr:uid="{68135BBA-D065-417D-B76B-CF245CD74A1B}">
      <formula1>INDIRECT($D$485)</formula1>
    </dataValidation>
    <dataValidation type="list" allowBlank="1" showInputMessage="1" showErrorMessage="1" sqref="E486" xr:uid="{0AF94D2B-B967-48C7-93C1-023E80DF2367}">
      <formula1>INDIRECT($D$486)</formula1>
    </dataValidation>
    <dataValidation type="list" allowBlank="1" showInputMessage="1" showErrorMessage="1" sqref="E487" xr:uid="{E47F589C-3696-4E52-9D5F-1045BC84F72C}">
      <formula1>INDIRECT($D$487)</formula1>
    </dataValidation>
    <dataValidation type="list" allowBlank="1" showInputMessage="1" showErrorMessage="1" sqref="E488" xr:uid="{9CA9CC16-FB4A-4915-BC3E-CE7CF0EB3F28}">
      <formula1>INDIRECT($D$488)</formula1>
    </dataValidation>
    <dataValidation type="list" allowBlank="1" showInputMessage="1" showErrorMessage="1" sqref="E489" xr:uid="{AD904796-2853-4EE4-8F56-1EC7E809B56E}">
      <formula1>INDIRECT($D$489)</formula1>
    </dataValidation>
    <dataValidation type="list" allowBlank="1" showInputMessage="1" showErrorMessage="1" sqref="E490" xr:uid="{8A808451-0C24-4C27-86FD-70DA95E48710}">
      <formula1>INDIRECT($D$490)</formula1>
    </dataValidation>
    <dataValidation type="list" allowBlank="1" showInputMessage="1" showErrorMessage="1" sqref="E491" xr:uid="{ECB4E87C-5047-4B9F-B3A1-830D2AD536A5}">
      <formula1>INDIRECT($D$491)</formula1>
    </dataValidation>
    <dataValidation type="list" allowBlank="1" showInputMessage="1" showErrorMessage="1" sqref="E492" xr:uid="{0996A335-63F3-40AD-8923-4BF756751675}">
      <formula1>INDIRECT($D$492)</formula1>
    </dataValidation>
    <dataValidation type="list" allowBlank="1" showInputMessage="1" showErrorMessage="1" sqref="E493" xr:uid="{03BA55F1-9B90-4E89-82F0-5106B8E1923A}">
      <formula1>INDIRECT($D$493)</formula1>
    </dataValidation>
    <dataValidation type="list" allowBlank="1" showInputMessage="1" showErrorMessage="1" sqref="E494" xr:uid="{4209D591-D108-4F34-9E8A-CD3B179D9A58}">
      <formula1>INDIRECT($D$494)</formula1>
    </dataValidation>
    <dataValidation type="list" allowBlank="1" showInputMessage="1" showErrorMessage="1" sqref="E495" xr:uid="{A0FD6601-5072-42F6-8914-7C406400392F}">
      <formula1>INDIRECT($D$495)</formula1>
    </dataValidation>
    <dataValidation type="list" allowBlank="1" showInputMessage="1" showErrorMessage="1" sqref="E496" xr:uid="{434C294F-5ADE-4F5C-ABE4-BAEE99F031CA}">
      <formula1>INDIRECT($D$496)</formula1>
    </dataValidation>
    <dataValidation type="list" allowBlank="1" showInputMessage="1" showErrorMessage="1" sqref="E497" xr:uid="{A274A49D-95D5-4F17-AA11-8C25CD2862AF}">
      <formula1>INDIRECT($D$497)</formula1>
    </dataValidation>
    <dataValidation type="list" allowBlank="1" showInputMessage="1" showErrorMessage="1" sqref="E498" xr:uid="{A9067A6D-119C-4417-AADF-D836D0D99722}">
      <formula1>INDIRECT($D$498)</formula1>
    </dataValidation>
    <dataValidation type="list" allowBlank="1" showInputMessage="1" showErrorMessage="1" sqref="E499" xr:uid="{51FDDBB4-421D-4F99-96D5-991712AE41B2}">
      <formula1>INDIRECT($D$499)</formula1>
    </dataValidation>
    <dataValidation type="list" allowBlank="1" showInputMessage="1" showErrorMessage="1" sqref="E500" xr:uid="{FD045075-798A-416D-B189-1EC641161D23}">
      <formula1>INDIRECT($D$500)</formula1>
    </dataValidation>
    <dataValidation type="list" allowBlank="1" showInputMessage="1" showErrorMessage="1" sqref="E501" xr:uid="{BE9A5685-4202-4412-B3D3-163F469AACDC}">
      <formula1>INDIRECT($D$501)</formula1>
    </dataValidation>
    <dataValidation type="list" allowBlank="1" showInputMessage="1" showErrorMessage="1" sqref="E502" xr:uid="{1B326F94-84F2-4DF7-8DFD-40A75CA3396F}">
      <formula1>INDIRECT($D$502)</formula1>
    </dataValidation>
    <dataValidation type="list" allowBlank="1" showInputMessage="1" showErrorMessage="1" sqref="E503" xr:uid="{1DD5D724-8BC0-493B-A518-0A31A3BB8673}">
      <formula1>INDIRECT($D$503)</formula1>
    </dataValidation>
    <dataValidation type="list" allowBlank="1" showInputMessage="1" showErrorMessage="1" sqref="E504" xr:uid="{A5E083F3-EBBA-44C4-B48D-F1306477D6A4}">
      <formula1>INDIRECT($D$504)</formula1>
    </dataValidation>
    <dataValidation type="list" allowBlank="1" showInputMessage="1" showErrorMessage="1" sqref="E505" xr:uid="{1BCAD839-9DD6-4688-828B-0B0AA960E533}">
      <formula1>INDIRECT($D$505)</formula1>
    </dataValidation>
    <dataValidation type="list" allowBlank="1" showInputMessage="1" showErrorMessage="1" sqref="E506" xr:uid="{D0312B9C-58CD-4777-84FC-F29327196840}">
      <formula1>INDIRECT($D$506)</formula1>
    </dataValidation>
    <dataValidation type="list" allowBlank="1" showInputMessage="1" showErrorMessage="1" sqref="E507" xr:uid="{CFE68312-CB43-4FFB-8C2D-CCE399CFBC30}">
      <formula1>INDIRECT($D$507)</formula1>
    </dataValidation>
    <dataValidation type="list" allowBlank="1" showInputMessage="1" showErrorMessage="1" sqref="E508" xr:uid="{BA9E947B-E25B-4D03-8118-1EB8B8C4B7AB}">
      <formula1>INDIRECT($D$508)</formula1>
    </dataValidation>
    <dataValidation type="list" allowBlank="1" showInputMessage="1" showErrorMessage="1" sqref="E509" xr:uid="{68F498C7-8F1F-49C6-86F4-5393C8959AB1}">
      <formula1>INDIRECT($D$509)</formula1>
    </dataValidation>
    <dataValidation type="list" allowBlank="1" showInputMessage="1" showErrorMessage="1" sqref="E510" xr:uid="{58636A0E-97BE-4E2E-8AE0-F81C8DA40446}">
      <formula1>INDIRECT($D$510)</formula1>
    </dataValidation>
    <dataValidation type="list" allowBlank="1" showInputMessage="1" showErrorMessage="1" sqref="E511" xr:uid="{F47BAA03-692C-4983-8965-3CABFFBA153C}">
      <formula1>INDIRECT($D$511)</formula1>
    </dataValidation>
    <dataValidation type="list" allowBlank="1" showInputMessage="1" showErrorMessage="1" sqref="E512" xr:uid="{87210C25-1C0A-4904-AAD6-547A621604A6}">
      <formula1>INDIRECT($D$512)</formula1>
    </dataValidation>
    <dataValidation type="list" allowBlank="1" showInputMessage="1" showErrorMessage="1" sqref="E513" xr:uid="{CBA597E3-142E-45AD-959D-138BF72CA8C8}">
      <formula1>INDIRECT($D$513)</formula1>
    </dataValidation>
    <dataValidation type="list" allowBlank="1" showInputMessage="1" showErrorMessage="1" sqref="E514" xr:uid="{A6A0215F-A834-4097-A3B5-4B815B554BBE}">
      <formula1>INDIRECT($D$514)</formula1>
    </dataValidation>
    <dataValidation type="list" allowBlank="1" showInputMessage="1" showErrorMessage="1" sqref="E515" xr:uid="{8F06A544-158B-48B8-B1C2-651035B31097}">
      <formula1>INDIRECT($D$515)</formula1>
    </dataValidation>
    <dataValidation type="list" allowBlank="1" showInputMessage="1" showErrorMessage="1" sqref="E516" xr:uid="{07C4D1FA-37F8-465B-890A-091CD459F763}">
      <formula1>INDIRECT($D$516)</formula1>
    </dataValidation>
    <dataValidation type="list" allowBlank="1" showInputMessage="1" showErrorMessage="1" sqref="E517" xr:uid="{154B2439-AC81-4CCF-AB7F-15909BFFAD31}">
      <formula1>INDIRECT($D$517)</formula1>
    </dataValidation>
    <dataValidation type="list" allowBlank="1" showInputMessage="1" showErrorMessage="1" sqref="B5" xr:uid="{A6B2CF24-C7BB-4FAD-978D-3B0F99657452}">
      <formula1 xml:space="preserve"> Start_Date</formula1>
    </dataValidation>
    <dataValidation type="list" operator="greaterThan" allowBlank="1" showInputMessage="1" showErrorMessage="1" errorTitle="Error!!" error="Only numbers are allowed in this field." sqref="C5" xr:uid="{FC7C8A12-2DAB-4D5F-88E0-81C4F8FB0927}">
      <formula1 xml:space="preserve"> End_Date</formula1>
    </dataValidation>
  </dataValidations>
  <printOptions horizontalCentered="1"/>
  <pageMargins left="0.25" right="0.25" top="0.75" bottom="0.75" header="0.3" footer="0.3"/>
  <pageSetup scale="63" fitToHeight="0" orientation="portrait" horizontalDpi="300" verticalDpi="300" r:id="rId1"/>
  <headerFooter>
    <oddFooter>&amp;L&amp;F&amp;CPage &amp;P&amp;R&amp;D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D4E4-F79F-42F3-AD58-8D046FD42135}">
  <sheetPr codeName="Sheet2"/>
  <dimension ref="D1:N12"/>
  <sheetViews>
    <sheetView topLeftCell="J1" workbookViewId="0">
      <selection activeCell="N2" sqref="N2:N12"/>
    </sheetView>
  </sheetViews>
  <sheetFormatPr defaultRowHeight="12.75" x14ac:dyDescent="0.2"/>
  <cols>
    <col min="1" max="1" width="5.5703125" customWidth="1"/>
    <col min="2" max="2" width="4.5703125" customWidth="1"/>
    <col min="4" max="4" width="52.42578125" customWidth="1"/>
    <col min="5" max="5" width="8.28515625" customWidth="1"/>
    <col min="6" max="6" width="44.42578125" customWidth="1"/>
    <col min="7" max="7" width="2" customWidth="1"/>
    <col min="8" max="8" width="33.7109375" customWidth="1"/>
    <col min="9" max="9" width="2.140625" customWidth="1"/>
    <col min="10" max="10" width="21.140625" customWidth="1"/>
    <col min="11" max="11" width="3.140625" customWidth="1"/>
    <col min="12" max="12" width="25.42578125" customWidth="1"/>
    <col min="13" max="13" width="3" customWidth="1"/>
    <col min="14" max="14" width="22.85546875" customWidth="1"/>
  </cols>
  <sheetData>
    <row r="1" spans="4:14" x14ac:dyDescent="0.2">
      <c r="D1" t="s">
        <v>28</v>
      </c>
      <c r="F1" s="22" t="s">
        <v>1</v>
      </c>
      <c r="H1" s="22" t="s">
        <v>14</v>
      </c>
      <c r="J1" s="22" t="s">
        <v>15</v>
      </c>
      <c r="L1" s="8" t="s">
        <v>37</v>
      </c>
      <c r="N1" s="40" t="s">
        <v>49</v>
      </c>
    </row>
    <row r="2" spans="4:14" x14ac:dyDescent="0.2">
      <c r="D2" t="s">
        <v>34</v>
      </c>
      <c r="F2" s="21" t="s">
        <v>29</v>
      </c>
      <c r="H2" s="21" t="s">
        <v>2</v>
      </c>
      <c r="J2" s="21" t="s">
        <v>32</v>
      </c>
      <c r="L2" s="39" t="s">
        <v>38</v>
      </c>
      <c r="N2" s="41" t="s">
        <v>60</v>
      </c>
    </row>
    <row r="3" spans="4:14" x14ac:dyDescent="0.2">
      <c r="D3" t="s">
        <v>33</v>
      </c>
      <c r="F3" s="21" t="s">
        <v>31</v>
      </c>
      <c r="H3" s="21" t="s">
        <v>4</v>
      </c>
      <c r="J3" s="21" t="s">
        <v>12</v>
      </c>
      <c r="L3" s="39" t="s">
        <v>39</v>
      </c>
      <c r="N3" s="39" t="s">
        <v>50</v>
      </c>
    </row>
    <row r="4" spans="4:14" x14ac:dyDescent="0.2">
      <c r="D4" t="s">
        <v>35</v>
      </c>
      <c r="F4" s="21" t="s">
        <v>30</v>
      </c>
      <c r="L4" s="39" t="s">
        <v>40</v>
      </c>
      <c r="N4" s="39" t="s">
        <v>51</v>
      </c>
    </row>
    <row r="5" spans="4:14" x14ac:dyDescent="0.2">
      <c r="L5" s="39" t="s">
        <v>41</v>
      </c>
      <c r="N5" s="39" t="s">
        <v>52</v>
      </c>
    </row>
    <row r="6" spans="4:14" x14ac:dyDescent="0.2">
      <c r="L6" s="39" t="s">
        <v>42</v>
      </c>
      <c r="N6" s="39" t="s">
        <v>53</v>
      </c>
    </row>
    <row r="7" spans="4:14" x14ac:dyDescent="0.2">
      <c r="L7" s="39" t="s">
        <v>43</v>
      </c>
      <c r="N7" s="39" t="s">
        <v>54</v>
      </c>
    </row>
    <row r="8" spans="4:14" x14ac:dyDescent="0.2">
      <c r="D8" s="23" t="s">
        <v>1</v>
      </c>
      <c r="L8" s="39" t="s">
        <v>44</v>
      </c>
      <c r="N8" s="39" t="s">
        <v>55</v>
      </c>
    </row>
    <row r="9" spans="4:14" x14ac:dyDescent="0.2">
      <c r="D9" s="23" t="s">
        <v>14</v>
      </c>
      <c r="L9" s="39" t="s">
        <v>45</v>
      </c>
      <c r="N9" s="39" t="s">
        <v>56</v>
      </c>
    </row>
    <row r="10" spans="4:14" x14ac:dyDescent="0.2">
      <c r="D10" s="24" t="s">
        <v>15</v>
      </c>
      <c r="L10" s="39" t="s">
        <v>46</v>
      </c>
      <c r="N10" s="39" t="s">
        <v>57</v>
      </c>
    </row>
    <row r="11" spans="4:14" x14ac:dyDescent="0.2">
      <c r="L11" s="39" t="s">
        <v>47</v>
      </c>
      <c r="N11" s="39" t="s">
        <v>58</v>
      </c>
    </row>
    <row r="12" spans="4:14" x14ac:dyDescent="0.2">
      <c r="L12" s="39" t="s">
        <v>48</v>
      </c>
      <c r="N12" s="39" t="s">
        <v>59</v>
      </c>
    </row>
  </sheetData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V O x U t C d n N W j A A A A 9 Q A A A B I A H A B D b 2 5 m a W c v U G F j a 2 F n Z S 5 4 b W w g o h g A K K A U A A A A A A A A A A A A A A A A A A A A A A A A A A A A h Y 9 B D o I w F E S v Q r q n L X W j 5 F N i 2 E p i Y m L c N l C h E T 6 G F s v d X H g k r y B G U X c u 5 8 1 M M n O / 3 i A d 2 y a 4 6 N 6 a D h M S U U 4 C j U V X G q w S M r h j u C S p h K 0 q T q r S w R R G G 4 / W J K R 2 7 h w z 5 r 2 n f k G 7 v m K C 8 4 g d 8 s 2 u q H W r Q o P W K S w 0 + b T K / y 0 i Y f 8 a I w V d R V R w Q T m w m U F u 8 O u L a e 7 T / Y G Q D Y 0 b e i 0 1 h t k a 2 C y B v S / I B 1 B L A w Q U A A I A C A B t U 7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V O x U i i K R 7 g O A A A A E Q A A A B M A H A B G b 3 J t d W x h c y 9 T Z W N 0 a W 9 u M S 5 t I K I Y A C i g F A A A A A A A A A A A A A A A A A A A A A A A A A A A A C t O T S 7 J z M 9 T C I b Q h t Y A U E s B A i 0 A F A A C A A g A b V O x U t C d n N W j A A A A 9 Q A A A B I A A A A A A A A A A A A A A A A A A A A A A E N v b m Z p Z y 9 Q Y W N r Y W d l L n h t b F B L A Q I t A B Q A A g A I A G 1 T s V I P y u m r p A A A A O k A A A A T A A A A A A A A A A A A A A A A A O 8 A A A B b Q 2 9 u d G V u d F 9 U e X B l c 1 0 u e G 1 s U E s B A i 0 A F A A C A A g A b V O x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K v z Q d l T 1 4 x E n U G u x / E 9 s N k A A A A A A g A A A A A A A 2 Y A A M A A A A A Q A A A A e 7 z C Y a w z m i u X J m M W Z p R Y e A A A A A A E g A A A o A A A A B A A A A A i L 4 r / n 2 V q V 6 G L X u o X 3 S X O U A A A A F S N 0 f t n F w 5 z V d 3 0 2 + 4 g X m p / n H R q Q e M c 2 b E 8 j + V q H v i E 7 n M T I r a m j c 4 R A N S 5 u / z E p 4 p 7 1 q s Y 7 / x 8 l Z 2 B q 1 E t 9 W n t x z R p G I q i H q m 3 C o O G a 5 c a F A A A A E H 5 s U m t x p H j E 0 U Q c 3 N 9 H b R D u C 8 3 < / D a t a M a s h u p > 
</file>

<file path=customXml/itemProps1.xml><?xml version="1.0" encoding="utf-8"?>
<ds:datastoreItem xmlns:ds="http://schemas.openxmlformats.org/officeDocument/2006/customXml" ds:itemID="{F2CAB999-2674-4514-AD85-F7F7EAF98B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Testing Report</vt:lpstr>
      <vt:lpstr>dropdown menus</vt:lpstr>
      <vt:lpstr>Control_Test</vt:lpstr>
      <vt:lpstr>End_Date</vt:lpstr>
      <vt:lpstr>PCR_Test</vt:lpstr>
      <vt:lpstr>'Testing Report'!Print_Titles</vt:lpstr>
      <vt:lpstr>Rapid_Test</vt:lpstr>
      <vt:lpstr>Start_Date</vt:lpstr>
      <vt:lpstr>TYPE_OF_TEST</vt:lpstr>
      <vt:lpstr>TypeTest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Sargent</dc:creator>
  <cp:lastModifiedBy>Priyanshi Chakraborty</cp:lastModifiedBy>
  <cp:lastPrinted>2021-05-18T15:34:55Z</cp:lastPrinted>
  <dcterms:created xsi:type="dcterms:W3CDTF">2021-05-10T18:24:27Z</dcterms:created>
  <dcterms:modified xsi:type="dcterms:W3CDTF">2021-07-21T03:36:05Z</dcterms:modified>
</cp:coreProperties>
</file>