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Cost model (IN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2" customWidth="1" min="8" max="8"/>
    <col width="120" customWidth="1" min="9" max="9"/>
  </cols>
  <sheetData>
    <row r="1">
      <c r="A1" s="1" t="inlineStr">
        <is>
          <t>Criterion</t>
        </is>
      </c>
      <c r="B1" s="1" t="inlineStr">
        <is>
          <t>Weight (%)</t>
        </is>
      </c>
      <c r="C1" s="1" t="inlineStr">
        <is>
          <t>AWS score</t>
        </is>
      </c>
      <c r="D1" s="1" t="inlineStr">
        <is>
          <t>Azure score</t>
        </is>
      </c>
      <c r="E1" s="1" t="inlineStr">
        <is>
          <t>GCP score</t>
        </is>
      </c>
      <c r="F1" s="1" t="inlineStr">
        <is>
          <t>AWS weighted</t>
        </is>
      </c>
      <c r="G1" s="1" t="inlineStr">
        <is>
          <t>Azure weighted</t>
        </is>
      </c>
      <c r="H1" s="1" t="inlineStr">
        <is>
          <t>GCP weighted</t>
        </is>
      </c>
      <c r="I1" s="1" t="inlineStr">
        <is>
          <t>Evidence (AWS | Azure | GCP)</t>
        </is>
      </c>
    </row>
    <row r="2">
      <c r="A2" t="inlineStr">
        <is>
          <t>Industrial IoT &amp; OT connectivity</t>
        </is>
      </c>
      <c r="B2" t="n">
        <v>15</v>
      </c>
      <c r="C2" t="n">
        <v>4</v>
      </c>
      <c r="D2" t="n">
        <v>5</v>
      </c>
      <c r="E2" t="n">
        <v>2</v>
      </c>
      <c r="F2" s="2">
        <f>B2*C2/100</f>
        <v/>
      </c>
      <c r="G2" s="2">
        <f>B2*D2/100</f>
        <v/>
      </c>
      <c r="H2" s="2">
        <f>B2*E2/100</f>
        <v/>
      </c>
      <c r="I2" s="3" t="inlineStr">
        <is>
          <t>SiteWise Edge reads OPC UA, but IoT Events retired and Monitor in maintenance [S3][S8][S10] | IoT Operations OPC UA connector with asset discovery, certificates, write-back [S33] | no first-party IIoT since IoT Core retired; partner (Litmus MC) required [S58][S60][S63]</t>
        </is>
      </c>
    </row>
    <row r="3">
      <c r="A3" t="inlineStr">
        <is>
          <t>Edge computing &amp; offline operation</t>
        </is>
      </c>
      <c r="B3" t="n">
        <v>12</v>
      </c>
      <c r="C3" t="n">
        <v>4</v>
      </c>
      <c r="D3" t="n">
        <v>4</v>
      </c>
      <c r="E3" t="n">
        <v>2</v>
      </c>
      <c r="F3" s="2">
        <f>B3*C3/100</f>
        <v/>
      </c>
      <c r="G3" s="2">
        <f>B3*D3/100</f>
        <v/>
      </c>
      <c r="H3" s="2">
        <f>B3*E3/100</f>
        <v/>
      </c>
      <c r="I3" s="3" t="inlineStr">
        <is>
          <t>Greengrass V2 + SiteWise Edge, documented outage buffering; processing pack in maintenance [S9][S10][S12] | IoT Operations / IoT Edge 1.6 LTS; needs Kubernetes, 72 h offline limit [S32][S34][S36] | partner edge (MC/Litmus); GDC India availability unknown [S63][S67]</t>
        </is>
      </c>
    </row>
    <row r="4">
      <c r="A4" t="inlineStr">
        <is>
          <t>Security, compliance &amp; India residency</t>
        </is>
      </c>
      <c r="B4" t="n">
        <v>12</v>
      </c>
      <c r="C4" t="n">
        <v>4</v>
      </c>
      <c r="D4" t="n">
        <v>4</v>
      </c>
      <c r="E4" t="n">
        <v>3</v>
      </c>
      <c r="F4" s="2">
        <f>B4*C4/100</f>
        <v/>
      </c>
      <c r="G4" s="2">
        <f>B4*D4/100</f>
        <v/>
      </c>
      <c r="H4" s="2">
        <f>B4*E4/100</f>
        <v/>
      </c>
      <c r="I4" s="3" t="inlineStr">
        <is>
          <t>all IoT services in Mumbai; X.509 device identity; no IEC 62443 product certification found [S13]-[S15][S26] | OT-grade PKI in IoT Operations, Defender for IoT OT monitoring; Arc control plane and Defender cloud mode outside India [S32][S34][S55] | storage pinning to India regions; edge security delegated to partner [S63][S72]</t>
        </is>
      </c>
    </row>
    <row r="5">
      <c r="A5" t="inlineStr">
        <is>
          <t>Indicative cost (INR)</t>
        </is>
      </c>
      <c r="B5" t="n">
        <v>13</v>
      </c>
      <c r="C5" t="n">
        <v>4</v>
      </c>
      <c r="D5" t="n">
        <v>2</v>
      </c>
      <c r="E5" t="n">
        <v>5</v>
      </c>
      <c r="F5" s="2">
        <f>B5*C5/100</f>
        <v/>
      </c>
      <c r="G5" s="2">
        <f>B5*D5/100</f>
        <v/>
      </c>
      <c r="H5" s="2">
        <f>B5*E5/100</f>
        <v/>
      </c>
      <c r="I5" s="3" t="inlineStr">
        <is>
          <t>computed from the S2 cost model: cheapest = 5, others = 5 x cheapest / cost</t>
        </is>
      </c>
    </row>
    <row r="6">
      <c r="A6" t="inlineStr">
        <is>
          <t>Time-series storage &amp; data lake</t>
        </is>
      </c>
      <c r="B6" t="n">
        <v>10</v>
      </c>
      <c r="C6" t="n">
        <v>4</v>
      </c>
      <c r="D6" t="n">
        <v>5</v>
      </c>
      <c r="E6" t="n">
        <v>4</v>
      </c>
      <c r="F6" s="2">
        <f>B6*C6/100</f>
        <v/>
      </c>
      <c r="G6" s="2">
        <f>B6*D6/100</f>
        <v/>
      </c>
      <c r="H6" s="2">
        <f>B6*E6/100</f>
        <v/>
      </c>
      <c r="I6" s="3" t="inlineStr">
        <is>
          <t>S3 + Timestream for InfluxDB (LiveAnalytics closed) [S6][S7][S21] | ADLS Gen2 + Eventhouse/ADX native time-series with KQL [S40][S42][S49] | Cloud Storage + BigQuery/Bigtable, strong but not time-series native [S64][S69]</t>
        </is>
      </c>
    </row>
    <row r="7">
      <c r="A7" t="inlineStr">
        <is>
          <t>Stream processing &amp; analytics</t>
        </is>
      </c>
      <c r="B7" t="n">
        <v>10</v>
      </c>
      <c r="C7" t="n">
        <v>3</v>
      </c>
      <c r="D7" t="n">
        <v>5</v>
      </c>
      <c r="E7" t="n">
        <v>4</v>
      </c>
      <c r="F7" s="2">
        <f>B7*C7/100</f>
        <v/>
      </c>
      <c r="G7" s="2">
        <f>B7*D7/100</f>
        <v/>
      </c>
      <c r="H7" s="2">
        <f>B7*E7/100</f>
        <v/>
      </c>
      <c r="I7" s="3" t="inlineStr">
        <is>
          <t>Kinesis + Athena assembled after IoT Analytics retired [S2][S22] | Eventstreams no-code windows/dedup + KQL + Power BI [S40][S42] | Dataflow + BigQuery: strongest analytics, code-first [S70][S75]</t>
        </is>
      </c>
    </row>
    <row r="8">
      <c r="A8" t="inlineStr">
        <is>
          <t>AI/ML</t>
        </is>
      </c>
      <c r="B8" t="n">
        <v>10</v>
      </c>
      <c r="C8" t="n">
        <v>5</v>
      </c>
      <c r="D8" t="n">
        <v>4</v>
      </c>
      <c r="E8" t="n">
        <v>5</v>
      </c>
      <c r="F8" s="2">
        <f>B8*C8/100</f>
        <v/>
      </c>
      <c r="G8" s="2">
        <f>B8*D8/100</f>
        <v/>
      </c>
      <c r="H8" s="2">
        <f>B8*E8/100</f>
        <v/>
      </c>
      <c r="I8" s="3" t="inlineStr">
        <is>
          <t>SageMaker (general knowledge) | Azure ML, Fabric notebooks, KQL anomaly detection [S40][S42] | Vertex AI + BigQuery ML (general knowledge)</t>
        </is>
      </c>
    </row>
    <row r="9">
      <c r="A9" t="inlineStr">
        <is>
          <t>Integration (MES/ERP/SAP, Microsoft 365, OPC UA)</t>
        </is>
      </c>
      <c r="B9" t="n">
        <v>8</v>
      </c>
      <c r="C9" t="n">
        <v>3</v>
      </c>
      <c r="D9" t="n">
        <v>5</v>
      </c>
      <c r="E9" t="n">
        <v>4</v>
      </c>
      <c r="F9" s="2">
        <f>B9*C9/100</f>
        <v/>
      </c>
      <c r="G9" s="2">
        <f>B9*D9/100</f>
        <v/>
      </c>
      <c r="H9" s="2">
        <f>B9*E9/100</f>
        <v/>
      </c>
      <c r="I9" s="3" t="inlineStr">
        <is>
          <t>SAP via AppFlow, Siemens Industrial Edge hosting [S10][S27] | Power BI / M365 / Entra native, OPC UA connector, SAP mirroring (preview) [S33][S40][S57] | best SAP connector (no charge), OPC UA via partner [S63][S77]</t>
        </is>
      </c>
    </row>
    <row r="10">
      <c r="A10" t="inlineStr">
        <is>
          <t>Scalability</t>
        </is>
      </c>
      <c r="B10" t="n">
        <v>5</v>
      </c>
      <c r="C10" t="n">
        <v>5</v>
      </c>
      <c r="D10" t="n">
        <v>5</v>
      </c>
      <c r="E10" t="n">
        <v>5</v>
      </c>
      <c r="F10" s="2">
        <f>B10*C10/100</f>
        <v/>
      </c>
      <c r="G10" s="2">
        <f>B10*D10/100</f>
        <v/>
      </c>
      <c r="H10" s="2">
        <f>B10*E10/100</f>
        <v/>
      </c>
      <c r="I10" s="3" t="inlineStr">
        <is>
          <t>IoT Core tiers past 5 B msg/month [S18] | IoT Hub S3 = 300 M msg/day/unit, ADX millions of events/s [S42][S46] | Pub/Sub autoscaling, brokers rated for millions of devices [S60]</t>
        </is>
      </c>
    </row>
    <row r="11">
      <c r="A11" t="inlineStr">
        <is>
          <t>Ease of use &amp; skills availability</t>
        </is>
      </c>
      <c r="B11" t="n">
        <v>5</v>
      </c>
      <c r="C11" t="n">
        <v>3</v>
      </c>
      <c r="D11" t="n">
        <v>4</v>
      </c>
      <c r="E11" t="n">
        <v>3</v>
      </c>
      <c r="F11" s="2">
        <f>B11*C11/100</f>
        <v/>
      </c>
      <c r="G11" s="2">
        <f>B11*D11/100</f>
        <v/>
      </c>
      <c r="H11" s="2">
        <f>B11*E11/100</f>
        <v/>
      </c>
      <c r="I11" s="3" t="inlineStr">
        <is>
          <t>IIoT stack now a set of parts after retirements [S1][S3][S8] | Fabric SaaS + common Microsoft skills; Kubernetes for IoT Operations [S32][S40] | must own broker or buy edge; BigQuery simple [S60][S63]</t>
        </is>
      </c>
    </row>
    <row r="12">
      <c r="A12" s="1" t="inlineStr">
        <is>
          <t>TOTAL</t>
        </is>
      </c>
      <c r="B12" s="1">
        <f>SUM(B2:B11)</f>
        <v/>
      </c>
      <c r="C12" s="1" t="inlineStr"/>
      <c r="D12" s="1" t="inlineStr"/>
      <c r="E12" s="1" t="inlineStr"/>
      <c r="F12" s="4">
        <f>SUM(F2:F11)</f>
        <v/>
      </c>
      <c r="G12" s="4">
        <f>SUM(G2:G11)</f>
        <v/>
      </c>
      <c r="H12" s="4">
        <f>SUM(H2:H11)</f>
        <v/>
      </c>
      <c r="I12" s="5" t="inlineStr">
        <is>
          <t>Weighted score out of 5; weights must total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</t>
        </is>
      </c>
      <c r="B1" s="1" t="inlineStr">
        <is>
          <t>Component</t>
        </is>
      </c>
      <c r="C1" s="1" t="inlineStr">
        <is>
          <t>AWS</t>
        </is>
      </c>
      <c r="D1" s="1" t="inlineStr">
        <is>
          <t>Azure</t>
        </is>
      </c>
      <c r="E1" s="1" t="inlineStr">
        <is>
          <t>GCP</t>
        </is>
      </c>
    </row>
    <row r="2">
      <c r="A2" t="inlineStr">
        <is>
          <t>S0 raw, one message per reading</t>
        </is>
      </c>
      <c r="B2" t="inlineStr">
        <is>
          <t>Data lake storage (ADLS Gen2 Hot)</t>
        </is>
      </c>
      <c r="D2" t="n">
        <v>11741</v>
      </c>
    </row>
    <row r="3">
      <c r="A3" t="inlineStr">
        <is>
          <t>S0 raw, one message per reading</t>
        </is>
      </c>
      <c r="B3" t="inlineStr">
        <is>
          <t>Data lake storage (Cloud Storage)</t>
        </is>
      </c>
      <c r="E3" t="n">
        <v>11741</v>
      </c>
    </row>
    <row r="4">
      <c r="A4" t="inlineStr">
        <is>
          <t>S0 raw, one message per reading</t>
        </is>
      </c>
      <c r="B4" t="inlineStr">
        <is>
          <t>Data lake storage (S3)</t>
        </is>
      </c>
      <c r="C4" t="n">
        <v>14677</v>
      </c>
    </row>
    <row r="5">
      <c r="A5" t="inlineStr">
        <is>
          <t>S0 raw, one message per reading</t>
        </is>
      </c>
      <c r="B5" t="inlineStr">
        <is>
          <t>Ingestion (IoT Core msgs + rules)</t>
        </is>
      </c>
      <c r="C5" t="n">
        <v>2918975</v>
      </c>
    </row>
    <row r="6">
      <c r="A6" t="inlineStr">
        <is>
          <t>S0 raw, one message per reading</t>
        </is>
      </c>
      <c r="B6" t="inlineStr">
        <is>
          <t>Ingestion (IoT Hub S3)</t>
        </is>
      </c>
      <c r="D6" t="n">
        <v>1326003</v>
      </c>
    </row>
    <row r="7">
      <c r="A7" t="inlineStr">
        <is>
          <t>S0 raw, one message per reading</t>
        </is>
      </c>
      <c r="B7" t="inlineStr">
        <is>
          <t>Ingestion (Pub/Sub + 3 broker VMs)</t>
        </is>
      </c>
      <c r="E7" t="n">
        <v>29329</v>
      </c>
    </row>
    <row r="8">
      <c r="A8" t="inlineStr">
        <is>
          <t>S0 raw, one message per reading</t>
        </is>
      </c>
      <c r="B8" t="inlineStr">
        <is>
          <t>PostgreSQL (2 vCPU + 4 GiB + 128 GB)</t>
        </is>
      </c>
      <c r="E8" t="n">
        <v>9603</v>
      </c>
    </row>
    <row r="9">
      <c r="A9" t="inlineStr">
        <is>
          <t>S0 raw, one message per reading</t>
        </is>
      </c>
      <c r="B9" t="inlineStr">
        <is>
          <t>PostgreSQL (2 vCPU burstable + 128 GB)</t>
        </is>
      </c>
      <c r="C9" t="n">
        <v>5827</v>
      </c>
      <c r="D9" t="n">
        <v>8271</v>
      </c>
    </row>
    <row r="10">
      <c r="A10" t="inlineStr">
        <is>
          <t>S0 raw, one message per reading</t>
        </is>
      </c>
      <c r="B10" t="inlineStr">
        <is>
          <t>Stream processing (Dataflow, assumed 1 worker)</t>
        </is>
      </c>
      <c r="E10" t="n">
        <v>4774</v>
      </c>
    </row>
    <row r="11">
      <c r="A11" t="inlineStr">
        <is>
          <t>S0 raw, one message per reading</t>
        </is>
      </c>
      <c r="B11" t="inlineStr">
        <is>
          <t>Stream processing (Event Hubs 2 TU)</t>
        </is>
      </c>
      <c r="D11" t="n">
        <v>79706</v>
      </c>
    </row>
    <row r="12">
      <c r="A12" t="inlineStr">
        <is>
          <t>S0 raw, one message per reading</t>
        </is>
      </c>
      <c r="B12" t="inlineStr">
        <is>
          <t>Stream processing (Kinesis, 2 shards)</t>
        </is>
      </c>
      <c r="C12" t="n">
        <v>52346</v>
      </c>
    </row>
    <row r="13">
      <c r="A13" t="inlineStr">
        <is>
          <t>S1 raw 1 Hz + raw 100 Hz</t>
        </is>
      </c>
      <c r="B13" t="inlineStr">
        <is>
          <t>Data lake storage (ADLS Gen2 Hot)</t>
        </is>
      </c>
      <c r="D13" t="n">
        <v>875</v>
      </c>
    </row>
    <row r="14">
      <c r="A14" t="inlineStr">
        <is>
          <t>S1 raw 1 Hz + raw 100 Hz</t>
        </is>
      </c>
      <c r="B14" t="inlineStr">
        <is>
          <t>Data lake storage (Cloud Storage)</t>
        </is>
      </c>
      <c r="E14" t="n">
        <v>875</v>
      </c>
    </row>
    <row r="15">
      <c r="A15" t="inlineStr">
        <is>
          <t>S1 raw 1 Hz + raw 100 Hz</t>
        </is>
      </c>
      <c r="B15" t="inlineStr">
        <is>
          <t>Data lake storage (S3)</t>
        </is>
      </c>
      <c r="C15" t="n">
        <v>1094</v>
      </c>
    </row>
    <row r="16">
      <c r="A16" t="inlineStr">
        <is>
          <t>S1 raw 1 Hz + raw 100 Hz</t>
        </is>
      </c>
      <c r="B16" t="inlineStr">
        <is>
          <t>Ingestion (IoT Core msgs + rules)</t>
        </is>
      </c>
      <c r="C16" t="n">
        <v>33535</v>
      </c>
    </row>
    <row r="17">
      <c r="A17" t="inlineStr">
        <is>
          <t>S1 raw 1 Hz + raw 100 Hz</t>
        </is>
      </c>
      <c r="B17" t="inlineStr">
        <is>
          <t>Ingestion (IoT Hub S2)</t>
        </is>
      </c>
      <c r="D17" t="n">
        <v>66300</v>
      </c>
    </row>
    <row r="18">
      <c r="A18" t="inlineStr">
        <is>
          <t>S1 raw 1 Hz + raw 100 Hz</t>
        </is>
      </c>
      <c r="B18" t="inlineStr">
        <is>
          <t>Ingestion (Pub/Sub + 3 broker VMs)</t>
        </is>
      </c>
      <c r="E18" t="n">
        <v>17964</v>
      </c>
    </row>
    <row r="19">
      <c r="A19" t="inlineStr">
        <is>
          <t>S1 raw 1 Hz + raw 100 Hz</t>
        </is>
      </c>
      <c r="B19" t="inlineStr">
        <is>
          <t>PostgreSQL (2 vCPU + 4 GiB + 128 GB)</t>
        </is>
      </c>
      <c r="E19" t="n">
        <v>9603</v>
      </c>
    </row>
    <row r="20">
      <c r="A20" t="inlineStr">
        <is>
          <t>S1 raw 1 Hz + raw 100 Hz</t>
        </is>
      </c>
      <c r="B20" t="inlineStr">
        <is>
          <t>PostgreSQL (2 vCPU burstable + 128 GB)</t>
        </is>
      </c>
      <c r="C20" t="n">
        <v>5827</v>
      </c>
      <c r="D20" t="n">
        <v>8271</v>
      </c>
    </row>
    <row r="21">
      <c r="A21" t="inlineStr">
        <is>
          <t>S1 raw 1 Hz + raw 100 Hz</t>
        </is>
      </c>
      <c r="B21" t="inlineStr">
        <is>
          <t>Stream processing (Dataflow, assumed 1 worker)</t>
        </is>
      </c>
      <c r="E21" t="n">
        <v>4774</v>
      </c>
    </row>
    <row r="22">
      <c r="A22" t="inlineStr">
        <is>
          <t>S1 raw 1 Hz + raw 100 Hz</t>
        </is>
      </c>
      <c r="B22" t="inlineStr">
        <is>
          <t>Stream processing (Event Hubs 2 TU)</t>
        </is>
      </c>
      <c r="D22" t="n">
        <v>4779</v>
      </c>
    </row>
    <row r="23">
      <c r="A23" t="inlineStr">
        <is>
          <t>S1 raw 1 Hz + raw 100 Hz</t>
        </is>
      </c>
      <c r="B23" t="inlineStr">
        <is>
          <t>Stream processing (Kinesis, 2 shards)</t>
        </is>
      </c>
      <c r="C23" t="n">
        <v>2841</v>
      </c>
    </row>
    <row r="24">
      <c r="A24" t="inlineStr">
        <is>
          <t>S2 raw 1 Hz + edge features</t>
        </is>
      </c>
      <c r="B24" t="inlineStr">
        <is>
          <t>Data lake storage (ADLS Gen2 Hot)</t>
        </is>
      </c>
      <c r="D24" t="n">
        <v>734</v>
      </c>
    </row>
    <row r="25">
      <c r="A25" t="inlineStr">
        <is>
          <t>S2 raw 1 Hz + edge features</t>
        </is>
      </c>
      <c r="B25" t="inlineStr">
        <is>
          <t>Data lake storage (Cloud Storage)</t>
        </is>
      </c>
      <c r="E25" t="n">
        <v>734</v>
      </c>
    </row>
    <row r="26">
      <c r="A26" t="inlineStr">
        <is>
          <t>S2 raw 1 Hz + edge features</t>
        </is>
      </c>
      <c r="B26" t="inlineStr">
        <is>
          <t>Data lake storage (S3)</t>
        </is>
      </c>
      <c r="C26" t="n">
        <v>918</v>
      </c>
    </row>
    <row r="27">
      <c r="A27" t="inlineStr">
        <is>
          <t>S2 raw 1 Hz + edge features</t>
        </is>
      </c>
      <c r="B27" t="inlineStr">
        <is>
          <t>Ingestion (IoT Core msgs + rules)</t>
        </is>
      </c>
      <c r="C27" t="n">
        <v>33535</v>
      </c>
    </row>
    <row r="28">
      <c r="A28" t="inlineStr">
        <is>
          <t>S2 raw 1 Hz + edge features</t>
        </is>
      </c>
      <c r="B28" t="inlineStr">
        <is>
          <t>Ingestion (IoT Hub S2)</t>
        </is>
      </c>
      <c r="D28" t="n">
        <v>66300</v>
      </c>
    </row>
    <row r="29">
      <c r="A29" t="inlineStr">
        <is>
          <t>S2 raw 1 Hz + edge features</t>
        </is>
      </c>
      <c r="B29" t="inlineStr">
        <is>
          <t>Ingestion (Pub/Sub + 3 broker VMs)</t>
        </is>
      </c>
      <c r="E29" t="n">
        <v>17817</v>
      </c>
    </row>
    <row r="30">
      <c r="A30" t="inlineStr">
        <is>
          <t>S2 raw 1 Hz + edge features</t>
        </is>
      </c>
      <c r="B30" t="inlineStr">
        <is>
          <t>PostgreSQL (2 vCPU + 4 GiB + 128 GB)</t>
        </is>
      </c>
      <c r="E30" t="n">
        <v>9603</v>
      </c>
    </row>
    <row r="31">
      <c r="A31" t="inlineStr">
        <is>
          <t>S2 raw 1 Hz + edge features</t>
        </is>
      </c>
      <c r="B31" t="inlineStr">
        <is>
          <t>PostgreSQL (2 vCPU burstable + 128 GB)</t>
        </is>
      </c>
      <c r="C31" t="n">
        <v>5827</v>
      </c>
      <c r="D31" t="n">
        <v>8271</v>
      </c>
    </row>
    <row r="32">
      <c r="A32" t="inlineStr">
        <is>
          <t>S2 raw 1 Hz + edge features</t>
        </is>
      </c>
      <c r="B32" t="inlineStr">
        <is>
          <t>Stream processing (Dataflow, assumed 1 worker)</t>
        </is>
      </c>
      <c r="E32" t="n">
        <v>4774</v>
      </c>
    </row>
    <row r="33">
      <c r="A33" t="inlineStr">
        <is>
          <t>S2 raw 1 Hz + edge features</t>
        </is>
      </c>
      <c r="B33" t="inlineStr">
        <is>
          <t>Stream processing (Event Hubs 2 TU)</t>
        </is>
      </c>
      <c r="D33" t="n">
        <v>4779</v>
      </c>
    </row>
    <row r="34">
      <c r="A34" t="inlineStr">
        <is>
          <t>S2 raw 1 Hz + edge features</t>
        </is>
      </c>
      <c r="B34" t="inlineStr">
        <is>
          <t>Stream processing (Kinesis, 2 shards)</t>
        </is>
      </c>
      <c r="C34" t="n">
        <v>2841</v>
      </c>
    </row>
    <row r="35">
      <c r="A35" t="inlineStr">
        <is>
          <t>S3 raw 2 kHz tri-axial</t>
        </is>
      </c>
      <c r="B35" t="inlineStr">
        <is>
          <t>Data lake storage (ADLS Gen2 Hot)</t>
        </is>
      </c>
      <c r="D35" t="n">
        <v>49936</v>
      </c>
    </row>
    <row r="36">
      <c r="A36" t="inlineStr">
        <is>
          <t>S3 raw 2 kHz tri-axial</t>
        </is>
      </c>
      <c r="B36" t="inlineStr">
        <is>
          <t>Data lake storage (Cloud Storage)</t>
        </is>
      </c>
      <c r="E36" t="n">
        <v>49936</v>
      </c>
    </row>
    <row r="37">
      <c r="A37" t="inlineStr">
        <is>
          <t>S3 raw 2 kHz tri-axial</t>
        </is>
      </c>
      <c r="B37" t="inlineStr">
        <is>
          <t>Data lake storage (S3)</t>
        </is>
      </c>
      <c r="C37" t="n">
        <v>62420</v>
      </c>
    </row>
    <row r="38">
      <c r="A38" t="inlineStr">
        <is>
          <t>S3 raw 2 kHz tri-axial</t>
        </is>
      </c>
      <c r="B38" t="inlineStr">
        <is>
          <t>Ingestion (IoT Core msgs + rules)</t>
        </is>
      </c>
      <c r="C38" t="n">
        <v>213246</v>
      </c>
    </row>
    <row r="39">
      <c r="A39" t="inlineStr">
        <is>
          <t>S3 raw 2 kHz tri-axial</t>
        </is>
      </c>
      <c r="B39" t="inlineStr">
        <is>
          <t>Ingestion (IoT Hub S3)</t>
        </is>
      </c>
      <c r="D39" t="n">
        <v>331501</v>
      </c>
    </row>
    <row r="40">
      <c r="A40" t="inlineStr">
        <is>
          <t>S3 raw 2 kHz tri-axial</t>
        </is>
      </c>
      <c r="B40" t="inlineStr">
        <is>
          <t>Ingestion (Pub/Sub + 3 broker VMs)</t>
        </is>
      </c>
      <c r="E40" t="n">
        <v>54896</v>
      </c>
    </row>
    <row r="41">
      <c r="A41" t="inlineStr">
        <is>
          <t>S3 raw 2 kHz tri-axial</t>
        </is>
      </c>
      <c r="B41" t="inlineStr">
        <is>
          <t>PostgreSQL (2 vCPU + 4 GiB + 128 GB)</t>
        </is>
      </c>
      <c r="E41" t="n">
        <v>9603</v>
      </c>
    </row>
    <row r="42">
      <c r="A42" t="inlineStr">
        <is>
          <t>S3 raw 2 kHz tri-axial</t>
        </is>
      </c>
      <c r="B42" t="inlineStr">
        <is>
          <t>PostgreSQL (2 vCPU burstable + 128 GB)</t>
        </is>
      </c>
      <c r="C42" t="n">
        <v>5827</v>
      </c>
      <c r="D42" t="n">
        <v>8271</v>
      </c>
    </row>
    <row r="43">
      <c r="A43" t="inlineStr">
        <is>
          <t>S3 raw 2 kHz tri-axial</t>
        </is>
      </c>
      <c r="B43" t="inlineStr">
        <is>
          <t>Stream processing (Dataflow, assumed 1 worker)</t>
        </is>
      </c>
      <c r="E43" t="n">
        <v>4774</v>
      </c>
    </row>
    <row r="44">
      <c r="A44" t="inlineStr">
        <is>
          <t>S3 raw 2 kHz tri-axial</t>
        </is>
      </c>
      <c r="B44" t="inlineStr">
        <is>
          <t>Stream processing (Event Hubs 2 TU)</t>
        </is>
      </c>
      <c r="D44" t="n">
        <v>4779</v>
      </c>
    </row>
    <row r="45">
      <c r="A45" t="inlineStr">
        <is>
          <t>S3 raw 2 kHz tri-axial</t>
        </is>
      </c>
      <c r="B45" t="inlineStr">
        <is>
          <t>Stream processing (Kinesis, 2 shards)</t>
        </is>
      </c>
      <c r="C45" t="n">
        <v>3295</v>
      </c>
    </row>
    <row r="47">
      <c r="A47" t="inlineStr">
        <is>
          <t>USD-&gt;INR 94.7145 (2026-10-21, RBI/FBIL reference rate, docs/sources.md S78). Indicative list prices; excludes networking, support, taxes, edge hardware.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2026-10-21T13:58:37Z</dcterms:created>
  <dcterms:modified xmlns:dcterms="http://purl.org/dc/terms/" xmlns:xsi="http://www.w3.org/2001/XMLSchema-instance" xsi:type="dcterms:W3CDTF">2026-10-21T13:58:37Z</dcterms:modified>
</cp:coreProperties>
</file>