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ocuments\"/>
    </mc:Choice>
  </mc:AlternateContent>
  <xr:revisionPtr revIDLastSave="0" documentId="13_ncr:1_{CFE6285A-362D-49BB-A894-CC84802771A0}" xr6:coauthVersionLast="47" xr6:coauthVersionMax="47" xr10:uidLastSave="{00000000-0000-0000-0000-000000000000}"/>
  <bookViews>
    <workbookView xWindow="-120" yWindow="-120" windowWidth="24240" windowHeight="13020" xr2:uid="{F7526269-DF62-464D-9CFE-2F61945C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9" i="1"/>
  <c r="K10" i="1"/>
  <c r="K43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11" i="1"/>
  <c r="K9" i="1"/>
  <c r="I41" i="1"/>
  <c r="I42" i="1"/>
  <c r="I43" i="1"/>
  <c r="I40" i="1"/>
  <c r="I34" i="1"/>
  <c r="I35" i="1"/>
  <c r="I36" i="1"/>
  <c r="I37" i="1"/>
  <c r="I38" i="1"/>
  <c r="I39" i="1"/>
  <c r="I33" i="1"/>
  <c r="I32" i="1"/>
  <c r="I27" i="1"/>
  <c r="I28" i="1"/>
  <c r="I29" i="1"/>
  <c r="I30" i="1"/>
  <c r="I31" i="1"/>
  <c r="I26" i="1"/>
  <c r="I25" i="1"/>
  <c r="I24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  <c r="I10" i="1"/>
  <c r="I9" i="1"/>
</calcChain>
</file>

<file path=xl/sharedStrings.xml><?xml version="1.0" encoding="utf-8"?>
<sst xmlns="http://schemas.openxmlformats.org/spreadsheetml/2006/main" count="86" uniqueCount="26">
  <si>
    <t>salary sheet</t>
  </si>
  <si>
    <t>s.no</t>
  </si>
  <si>
    <t>name</t>
  </si>
  <si>
    <t>desination</t>
  </si>
  <si>
    <t>attendent</t>
  </si>
  <si>
    <t>salary</t>
  </si>
  <si>
    <t>d.a.</t>
  </si>
  <si>
    <t>h.r.a.</t>
  </si>
  <si>
    <t>c.a.</t>
  </si>
  <si>
    <t>o.t.</t>
  </si>
  <si>
    <t>basic salary</t>
  </si>
  <si>
    <t>manav</t>
  </si>
  <si>
    <t>shiva</t>
  </si>
  <si>
    <t>siral</t>
  </si>
  <si>
    <t>sambo</t>
  </si>
  <si>
    <t>rag</t>
  </si>
  <si>
    <t>rak</t>
  </si>
  <si>
    <t>employ</t>
  </si>
  <si>
    <t>staff</t>
  </si>
  <si>
    <t>staff manager</t>
  </si>
  <si>
    <t>employ manager</t>
  </si>
  <si>
    <t>o.t. salary</t>
  </si>
  <si>
    <t>gross salary</t>
  </si>
  <si>
    <t>p.f.</t>
  </si>
  <si>
    <t>e.s.i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</si>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</sst>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&quot;hrs&quot;"/>
  </numFmts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AFBC-3AEA-446D-8413-BFBD0AAD5378}">
  <dimension ref="D1:R43"/>
  <sheetViews>
    <sheetView tabSelected="1" workbookViewId="0">
      <selection activeCell="N9" sqref="N9"/>
    </sheetView>
  </sheetViews>
  <sheetFormatPr defaultRowHeight="15" x14ac:dyDescent="0.25"/>
  <cols>
    <col min="6" max="6" width="16" bestFit="1" customWidth="1"/>
    <col min="7" max="7" width="11" bestFit="1" customWidth="1"/>
    <col min="8" max="8" width="9.85546875" bestFit="1" customWidth="1"/>
    <col min="14" max="14" width="9.5703125" bestFit="1" customWidth="1"/>
    <col min="15" max="15" width="11.140625" bestFit="1" customWidth="1"/>
    <col min="18" max="18" width="10.140625" customWidth="1"/>
  </cols>
  <sheetData>
    <row r="1" spans="4:18" x14ac:dyDescent="0.25">
      <c r="D1" s="2"/>
      <c r="E1" s="2"/>
      <c r="F1" s="2"/>
      <c r="G1" s="2"/>
      <c r="H1" s="2"/>
      <c r="I1" s="2"/>
      <c r="J1" s="1" t="s">
        <v>0</v>
      </c>
      <c r="K1" s="1"/>
      <c r="L1" s="1"/>
      <c r="M1" s="1"/>
      <c r="N1" s="1"/>
      <c r="O1" s="1"/>
      <c r="P1" s="1"/>
    </row>
    <row r="2" spans="4:18" x14ac:dyDescent="0.25"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4:18" x14ac:dyDescent="0.25"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4:18" x14ac:dyDescent="0.25"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</row>
    <row r="5" spans="4:18" x14ac:dyDescent="0.25"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</row>
    <row r="6" spans="4:18" x14ac:dyDescent="0.25">
      <c r="D6" s="2"/>
      <c r="E6" s="2"/>
      <c r="F6" s="2"/>
      <c r="G6" s="2"/>
      <c r="H6" s="2"/>
      <c r="I6" s="2"/>
    </row>
    <row r="7" spans="4:18" x14ac:dyDescent="0.25">
      <c r="D7" t="s">
        <v>1</v>
      </c>
      <c r="E7" t="s">
        <v>2</v>
      </c>
      <c r="F7" t="s">
        <v>3</v>
      </c>
      <c r="G7" t="s">
        <v>10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</row>
    <row r="9" spans="4:18" x14ac:dyDescent="0.25">
      <c r="D9">
        <v>1</v>
      </c>
      <c r="E9" t="s">
        <v>11</v>
      </c>
      <c r="F9" t="s">
        <v>17</v>
      </c>
      <c r="G9">
        <v>40000</v>
      </c>
      <c r="H9">
        <v>30</v>
      </c>
      <c r="I9">
        <f>G9/30*H9</f>
        <v>40000</v>
      </c>
      <c r="J9">
        <v>2000</v>
      </c>
      <c r="K9">
        <f>G9*10%</f>
        <v>4000</v>
      </c>
      <c r="L9">
        <f>I9*3%</f>
        <v>1200</v>
      </c>
      <c r="M9" s="3">
        <v>58</v>
      </c>
    </row>
    <row r="10" spans="4:18" x14ac:dyDescent="0.25">
      <c r="D10">
        <v>2</v>
      </c>
      <c r="E10" t="s">
        <v>12</v>
      </c>
      <c r="F10" t="s">
        <v>20</v>
      </c>
      <c r="G10">
        <v>50000</v>
      </c>
      <c r="H10">
        <v>25</v>
      </c>
      <c r="I10">
        <f>G10/30*H10</f>
        <v>41666.666666666672</v>
      </c>
      <c r="J10">
        <v>3000</v>
      </c>
      <c r="K10">
        <f>G10*10%</f>
        <v>5000</v>
      </c>
      <c r="L10">
        <f t="shared" ref="L10:L43" si="0">I10*3%</f>
        <v>1250</v>
      </c>
      <c r="M10" s="3">
        <v>23</v>
      </c>
    </row>
    <row r="11" spans="4:18" x14ac:dyDescent="0.25">
      <c r="D11">
        <v>3</v>
      </c>
      <c r="E11" t="s">
        <v>13</v>
      </c>
      <c r="F11" t="s">
        <v>18</v>
      </c>
      <c r="G11">
        <v>20000</v>
      </c>
      <c r="H11">
        <v>30</v>
      </c>
      <c r="I11">
        <f>G11/30*H11</f>
        <v>20000</v>
      </c>
      <c r="J11">
        <v>1000</v>
      </c>
      <c r="K11">
        <f>G10*10%</f>
        <v>5000</v>
      </c>
      <c r="L11">
        <f t="shared" si="0"/>
        <v>600</v>
      </c>
      <c r="M11" s="3">
        <v>33</v>
      </c>
    </row>
    <row r="12" spans="4:18" x14ac:dyDescent="0.25">
      <c r="D12">
        <v>4</v>
      </c>
      <c r="E12" t="s">
        <v>14</v>
      </c>
      <c r="F12" t="s">
        <v>18</v>
      </c>
      <c r="G12">
        <v>20000</v>
      </c>
      <c r="H12">
        <v>27</v>
      </c>
      <c r="I12">
        <f t="shared" ref="I12:I23" si="1">G12/30*H12</f>
        <v>18000</v>
      </c>
      <c r="J12">
        <v>1000</v>
      </c>
      <c r="K12">
        <f>G11*10%</f>
        <v>2000</v>
      </c>
      <c r="L12">
        <f t="shared" si="0"/>
        <v>540</v>
      </c>
      <c r="M12" s="3">
        <v>46</v>
      </c>
    </row>
    <row r="13" spans="4:18" x14ac:dyDescent="0.25">
      <c r="D13">
        <v>5</v>
      </c>
      <c r="E13" t="s">
        <v>15</v>
      </c>
      <c r="F13" t="s">
        <v>18</v>
      </c>
      <c r="G13">
        <v>20000</v>
      </c>
      <c r="H13">
        <v>26</v>
      </c>
      <c r="I13">
        <f t="shared" si="1"/>
        <v>17333.333333333332</v>
      </c>
      <c r="J13">
        <v>1000</v>
      </c>
      <c r="K13">
        <f>G12*10%</f>
        <v>2000</v>
      </c>
      <c r="L13">
        <f t="shared" si="0"/>
        <v>520</v>
      </c>
      <c r="M13" s="3">
        <v>56</v>
      </c>
    </row>
    <row r="14" spans="4:18" x14ac:dyDescent="0.25">
      <c r="D14">
        <v>6</v>
      </c>
      <c r="E14" t="s">
        <v>16</v>
      </c>
      <c r="F14" t="s">
        <v>18</v>
      </c>
      <c r="G14">
        <v>20000</v>
      </c>
      <c r="H14">
        <v>28</v>
      </c>
      <c r="I14">
        <f t="shared" si="1"/>
        <v>18666.666666666664</v>
      </c>
      <c r="J14">
        <v>1000</v>
      </c>
      <c r="K14">
        <f>G13*10%</f>
        <v>2000</v>
      </c>
      <c r="L14">
        <f t="shared" si="0"/>
        <v>559.99999999999989</v>
      </c>
      <c r="M14" s="3">
        <v>35</v>
      </c>
    </row>
    <row r="15" spans="4:18" x14ac:dyDescent="0.25">
      <c r="D15">
        <v>7</v>
      </c>
      <c r="E15" t="s">
        <v>11</v>
      </c>
      <c r="F15" t="s">
        <v>18</v>
      </c>
      <c r="G15">
        <v>20000</v>
      </c>
      <c r="H15">
        <v>28</v>
      </c>
      <c r="I15">
        <f t="shared" si="1"/>
        <v>18666.666666666664</v>
      </c>
      <c r="J15">
        <v>1000</v>
      </c>
      <c r="K15">
        <f>G14*10%</f>
        <v>2000</v>
      </c>
      <c r="L15">
        <f t="shared" si="0"/>
        <v>559.99999999999989</v>
      </c>
      <c r="M15" s="3">
        <v>58</v>
      </c>
    </row>
    <row r="16" spans="4:18" x14ac:dyDescent="0.25">
      <c r="D16">
        <v>8</v>
      </c>
      <c r="E16" t="s">
        <v>12</v>
      </c>
      <c r="F16" t="s">
        <v>18</v>
      </c>
      <c r="G16">
        <v>20000</v>
      </c>
      <c r="H16">
        <v>29</v>
      </c>
      <c r="I16">
        <f t="shared" si="1"/>
        <v>19333.333333333332</v>
      </c>
      <c r="J16">
        <v>1000</v>
      </c>
      <c r="K16">
        <f>G15*10%</f>
        <v>2000</v>
      </c>
      <c r="L16">
        <f t="shared" si="0"/>
        <v>579.99999999999989</v>
      </c>
      <c r="M16" s="3">
        <v>46</v>
      </c>
    </row>
    <row r="17" spans="4:13" x14ac:dyDescent="0.25">
      <c r="D17">
        <v>9</v>
      </c>
      <c r="E17" t="s">
        <v>13</v>
      </c>
      <c r="F17" t="s">
        <v>18</v>
      </c>
      <c r="G17">
        <v>20000</v>
      </c>
      <c r="H17">
        <v>26</v>
      </c>
      <c r="I17">
        <f t="shared" si="1"/>
        <v>17333.333333333332</v>
      </c>
      <c r="J17">
        <v>1000</v>
      </c>
      <c r="K17">
        <f>G16*10%</f>
        <v>2000</v>
      </c>
      <c r="L17">
        <f t="shared" si="0"/>
        <v>520</v>
      </c>
      <c r="M17" s="3">
        <v>37</v>
      </c>
    </row>
    <row r="18" spans="4:13" x14ac:dyDescent="0.25">
      <c r="D18">
        <v>10</v>
      </c>
      <c r="E18" t="s">
        <v>14</v>
      </c>
      <c r="F18" t="s">
        <v>18</v>
      </c>
      <c r="G18">
        <v>20000</v>
      </c>
      <c r="H18">
        <v>25</v>
      </c>
      <c r="I18">
        <f t="shared" si="1"/>
        <v>16666.666666666664</v>
      </c>
      <c r="J18">
        <v>1000</v>
      </c>
      <c r="K18">
        <f>G17*10%</f>
        <v>2000</v>
      </c>
      <c r="L18">
        <f t="shared" si="0"/>
        <v>499.99999999999989</v>
      </c>
      <c r="M18" s="3">
        <v>56</v>
      </c>
    </row>
    <row r="19" spans="4:13" x14ac:dyDescent="0.25">
      <c r="D19">
        <v>11</v>
      </c>
      <c r="E19" t="s">
        <v>15</v>
      </c>
      <c r="F19" t="s">
        <v>18</v>
      </c>
      <c r="G19">
        <v>20000</v>
      </c>
      <c r="H19">
        <v>27</v>
      </c>
      <c r="I19">
        <f t="shared" si="1"/>
        <v>18000</v>
      </c>
      <c r="J19">
        <v>1000</v>
      </c>
      <c r="K19">
        <f>G18*10%</f>
        <v>2000</v>
      </c>
      <c r="L19">
        <f t="shared" si="0"/>
        <v>540</v>
      </c>
      <c r="M19" s="3">
        <v>58</v>
      </c>
    </row>
    <row r="20" spans="4:13" x14ac:dyDescent="0.25">
      <c r="D20">
        <v>12</v>
      </c>
      <c r="E20" t="s">
        <v>16</v>
      </c>
      <c r="F20" t="s">
        <v>18</v>
      </c>
      <c r="G20">
        <v>20000</v>
      </c>
      <c r="H20">
        <v>30</v>
      </c>
      <c r="I20">
        <f t="shared" si="1"/>
        <v>20000</v>
      </c>
      <c r="J20">
        <v>1000</v>
      </c>
      <c r="K20">
        <f>G19*10%</f>
        <v>2000</v>
      </c>
      <c r="L20">
        <f t="shared" si="0"/>
        <v>600</v>
      </c>
      <c r="M20" s="3">
        <v>55</v>
      </c>
    </row>
    <row r="21" spans="4:13" x14ac:dyDescent="0.25">
      <c r="D21">
        <v>13</v>
      </c>
      <c r="E21" t="s">
        <v>11</v>
      </c>
      <c r="F21" t="s">
        <v>18</v>
      </c>
      <c r="G21">
        <v>20000</v>
      </c>
      <c r="H21">
        <v>30</v>
      </c>
      <c r="I21">
        <f t="shared" si="1"/>
        <v>20000</v>
      </c>
      <c r="J21">
        <v>1000</v>
      </c>
      <c r="K21">
        <f>G20*10%</f>
        <v>2000</v>
      </c>
      <c r="L21">
        <f t="shared" si="0"/>
        <v>600</v>
      </c>
      <c r="M21" s="3">
        <v>79</v>
      </c>
    </row>
    <row r="22" spans="4:13" x14ac:dyDescent="0.25">
      <c r="D22">
        <v>14</v>
      </c>
      <c r="E22" t="s">
        <v>12</v>
      </c>
      <c r="F22" t="s">
        <v>18</v>
      </c>
      <c r="G22">
        <v>20000</v>
      </c>
      <c r="H22">
        <v>27</v>
      </c>
      <c r="I22">
        <f t="shared" si="1"/>
        <v>18000</v>
      </c>
      <c r="J22">
        <v>1000</v>
      </c>
      <c r="K22">
        <f>G21*10%</f>
        <v>2000</v>
      </c>
      <c r="L22">
        <f t="shared" si="0"/>
        <v>540</v>
      </c>
      <c r="M22" s="3">
        <v>78</v>
      </c>
    </row>
    <row r="23" spans="4:13" x14ac:dyDescent="0.25">
      <c r="D23">
        <v>15</v>
      </c>
      <c r="E23" t="s">
        <v>13</v>
      </c>
      <c r="F23" t="s">
        <v>18</v>
      </c>
      <c r="G23">
        <v>20000</v>
      </c>
      <c r="H23">
        <v>26</v>
      </c>
      <c r="I23">
        <f t="shared" si="1"/>
        <v>17333.333333333332</v>
      </c>
      <c r="J23">
        <v>1000</v>
      </c>
      <c r="K23">
        <f>G22*10%</f>
        <v>2000</v>
      </c>
      <c r="L23">
        <f t="shared" si="0"/>
        <v>520</v>
      </c>
      <c r="M23" s="3">
        <v>56</v>
      </c>
    </row>
    <row r="24" spans="4:13" x14ac:dyDescent="0.25">
      <c r="D24">
        <v>16</v>
      </c>
      <c r="E24" t="s">
        <v>14</v>
      </c>
      <c r="F24" t="s">
        <v>19</v>
      </c>
      <c r="G24">
        <v>30000</v>
      </c>
      <c r="H24">
        <v>22</v>
      </c>
      <c r="I24">
        <f>G24/30*H24</f>
        <v>22000</v>
      </c>
      <c r="J24">
        <v>1200</v>
      </c>
      <c r="K24">
        <f>G23*10%</f>
        <v>2000</v>
      </c>
      <c r="L24">
        <f t="shared" si="0"/>
        <v>660</v>
      </c>
      <c r="M24" s="3">
        <v>56</v>
      </c>
    </row>
    <row r="25" spans="4:13" x14ac:dyDescent="0.25">
      <c r="D25">
        <v>17</v>
      </c>
      <c r="E25" t="s">
        <v>15</v>
      </c>
      <c r="F25" t="s">
        <v>18</v>
      </c>
      <c r="G25">
        <v>20000</v>
      </c>
      <c r="H25">
        <v>27</v>
      </c>
      <c r="I25">
        <f>G25/30*H25</f>
        <v>18000</v>
      </c>
      <c r="J25">
        <v>1000</v>
      </c>
      <c r="K25">
        <f>G24*10%</f>
        <v>3000</v>
      </c>
      <c r="L25">
        <f t="shared" si="0"/>
        <v>540</v>
      </c>
      <c r="M25" s="3">
        <v>56</v>
      </c>
    </row>
    <row r="26" spans="4:13" x14ac:dyDescent="0.25">
      <c r="D26">
        <v>18</v>
      </c>
      <c r="E26" t="s">
        <v>16</v>
      </c>
      <c r="F26" t="s">
        <v>17</v>
      </c>
      <c r="G26">
        <v>40000</v>
      </c>
      <c r="H26">
        <v>27</v>
      </c>
      <c r="I26">
        <f>G26/30*H26</f>
        <v>36000</v>
      </c>
      <c r="J26">
        <v>2000</v>
      </c>
      <c r="K26">
        <f>G25*10%</f>
        <v>2000</v>
      </c>
      <c r="L26">
        <f t="shared" si="0"/>
        <v>1080</v>
      </c>
      <c r="M26" s="3">
        <v>56</v>
      </c>
    </row>
    <row r="27" spans="4:13" x14ac:dyDescent="0.25">
      <c r="D27">
        <v>19</v>
      </c>
      <c r="E27" t="s">
        <v>11</v>
      </c>
      <c r="F27" t="s">
        <v>17</v>
      </c>
      <c r="G27">
        <v>40000</v>
      </c>
      <c r="H27">
        <v>27</v>
      </c>
      <c r="I27">
        <f t="shared" ref="I27:I31" si="2">G27/30*H27</f>
        <v>36000</v>
      </c>
      <c r="J27">
        <v>2000</v>
      </c>
      <c r="K27">
        <f>G26*10%</f>
        <v>4000</v>
      </c>
      <c r="L27">
        <f t="shared" si="0"/>
        <v>1080</v>
      </c>
      <c r="M27" s="3">
        <v>56</v>
      </c>
    </row>
    <row r="28" spans="4:13" x14ac:dyDescent="0.25">
      <c r="D28">
        <v>20</v>
      </c>
      <c r="E28" t="s">
        <v>12</v>
      </c>
      <c r="F28" t="s">
        <v>17</v>
      </c>
      <c r="G28">
        <v>40000</v>
      </c>
      <c r="H28">
        <v>27</v>
      </c>
      <c r="I28">
        <f t="shared" si="2"/>
        <v>36000</v>
      </c>
      <c r="J28">
        <v>2000</v>
      </c>
      <c r="K28">
        <f>G27*10%</f>
        <v>4000</v>
      </c>
      <c r="L28">
        <f t="shared" si="0"/>
        <v>1080</v>
      </c>
      <c r="M28" s="3">
        <v>56</v>
      </c>
    </row>
    <row r="29" spans="4:13" x14ac:dyDescent="0.25">
      <c r="D29">
        <v>21</v>
      </c>
      <c r="E29" t="s">
        <v>13</v>
      </c>
      <c r="F29" t="s">
        <v>17</v>
      </c>
      <c r="G29">
        <v>40000</v>
      </c>
      <c r="H29">
        <v>27</v>
      </c>
      <c r="I29">
        <f t="shared" si="2"/>
        <v>36000</v>
      </c>
      <c r="J29">
        <v>2000</v>
      </c>
      <c r="K29">
        <f>G28*10%</f>
        <v>4000</v>
      </c>
      <c r="L29">
        <f t="shared" si="0"/>
        <v>1080</v>
      </c>
      <c r="M29" s="3">
        <v>56</v>
      </c>
    </row>
    <row r="30" spans="4:13" x14ac:dyDescent="0.25">
      <c r="D30">
        <v>22</v>
      </c>
      <c r="E30" t="s">
        <v>14</v>
      </c>
      <c r="F30" t="s">
        <v>17</v>
      </c>
      <c r="G30">
        <v>40000</v>
      </c>
      <c r="H30">
        <v>28</v>
      </c>
      <c r="I30">
        <f t="shared" si="2"/>
        <v>37333.333333333328</v>
      </c>
      <c r="J30">
        <v>2000</v>
      </c>
      <c r="K30">
        <f>G29*10%</f>
        <v>4000</v>
      </c>
      <c r="L30">
        <f t="shared" si="0"/>
        <v>1119.9999999999998</v>
      </c>
      <c r="M30" s="3">
        <v>46</v>
      </c>
    </row>
    <row r="31" spans="4:13" x14ac:dyDescent="0.25">
      <c r="D31">
        <v>23</v>
      </c>
      <c r="E31" t="s">
        <v>15</v>
      </c>
      <c r="F31" t="s">
        <v>17</v>
      </c>
      <c r="G31">
        <v>40000</v>
      </c>
      <c r="H31">
        <v>28</v>
      </c>
      <c r="I31">
        <f t="shared" si="2"/>
        <v>37333.333333333328</v>
      </c>
      <c r="J31">
        <v>2000</v>
      </c>
      <c r="K31">
        <f>G30*10%</f>
        <v>4000</v>
      </c>
      <c r="L31">
        <f t="shared" si="0"/>
        <v>1119.9999999999998</v>
      </c>
      <c r="M31" s="3">
        <v>35</v>
      </c>
    </row>
    <row r="32" spans="4:13" x14ac:dyDescent="0.25">
      <c r="D32">
        <v>24</v>
      </c>
      <c r="E32" t="s">
        <v>16</v>
      </c>
      <c r="F32" t="s">
        <v>19</v>
      </c>
      <c r="G32">
        <v>30000</v>
      </c>
      <c r="H32">
        <v>28</v>
      </c>
      <c r="I32">
        <f>G32/30*H32</f>
        <v>28000</v>
      </c>
      <c r="J32">
        <v>1200</v>
      </c>
      <c r="K32">
        <f>G31*10%</f>
        <v>4000</v>
      </c>
      <c r="L32">
        <f t="shared" si="0"/>
        <v>840</v>
      </c>
      <c r="M32" s="3">
        <v>35</v>
      </c>
    </row>
    <row r="33" spans="4:13" x14ac:dyDescent="0.25">
      <c r="D33">
        <v>25</v>
      </c>
      <c r="E33" t="s">
        <v>11</v>
      </c>
      <c r="F33" t="s">
        <v>18</v>
      </c>
      <c r="G33">
        <v>20000</v>
      </c>
      <c r="H33">
        <v>28</v>
      </c>
      <c r="I33">
        <f>G33/30*H33</f>
        <v>18666.666666666664</v>
      </c>
      <c r="J33">
        <v>1000</v>
      </c>
      <c r="K33">
        <f>G32*10%</f>
        <v>3000</v>
      </c>
      <c r="L33">
        <f t="shared" si="0"/>
        <v>559.99999999999989</v>
      </c>
      <c r="M33" s="3">
        <v>35</v>
      </c>
    </row>
    <row r="34" spans="4:13" x14ac:dyDescent="0.25">
      <c r="D34">
        <v>26</v>
      </c>
      <c r="E34" t="s">
        <v>12</v>
      </c>
      <c r="F34" t="s">
        <v>18</v>
      </c>
      <c r="G34">
        <v>20000</v>
      </c>
      <c r="H34">
        <v>29</v>
      </c>
      <c r="I34">
        <f t="shared" ref="I34:I39" si="3">G34/30*H34</f>
        <v>19333.333333333332</v>
      </c>
      <c r="J34">
        <v>1000</v>
      </c>
      <c r="K34">
        <f>G33*10%</f>
        <v>2000</v>
      </c>
      <c r="L34">
        <f t="shared" si="0"/>
        <v>579.99999999999989</v>
      </c>
      <c r="M34" s="3">
        <v>35</v>
      </c>
    </row>
    <row r="35" spans="4:13" x14ac:dyDescent="0.25">
      <c r="D35">
        <v>27</v>
      </c>
      <c r="E35" t="s">
        <v>13</v>
      </c>
      <c r="F35" t="s">
        <v>18</v>
      </c>
      <c r="G35">
        <v>20000</v>
      </c>
      <c r="H35">
        <v>29</v>
      </c>
      <c r="I35">
        <f t="shared" si="3"/>
        <v>19333.333333333332</v>
      </c>
      <c r="J35">
        <v>1000</v>
      </c>
      <c r="K35">
        <f>G34*10%</f>
        <v>2000</v>
      </c>
      <c r="L35">
        <f t="shared" si="0"/>
        <v>579.99999999999989</v>
      </c>
      <c r="M35" s="3">
        <v>35</v>
      </c>
    </row>
    <row r="36" spans="4:13" x14ac:dyDescent="0.25">
      <c r="D36">
        <v>28</v>
      </c>
      <c r="E36" t="s">
        <v>14</v>
      </c>
      <c r="F36" t="s">
        <v>18</v>
      </c>
      <c r="G36">
        <v>20000</v>
      </c>
      <c r="H36">
        <v>16</v>
      </c>
      <c r="I36">
        <f t="shared" si="3"/>
        <v>10666.666666666666</v>
      </c>
      <c r="J36">
        <v>1000</v>
      </c>
      <c r="K36">
        <f>G35*10%</f>
        <v>2000</v>
      </c>
      <c r="L36">
        <f t="shared" si="0"/>
        <v>319.99999999999994</v>
      </c>
      <c r="M36" s="3">
        <v>35</v>
      </c>
    </row>
    <row r="37" spans="4:13" x14ac:dyDescent="0.25">
      <c r="D37">
        <v>29</v>
      </c>
      <c r="E37" t="s">
        <v>15</v>
      </c>
      <c r="F37" t="s">
        <v>18</v>
      </c>
      <c r="G37">
        <v>20000</v>
      </c>
      <c r="H37">
        <v>15</v>
      </c>
      <c r="I37">
        <f t="shared" si="3"/>
        <v>10000</v>
      </c>
      <c r="J37">
        <v>1000</v>
      </c>
      <c r="K37">
        <f>G36*10%</f>
        <v>2000</v>
      </c>
      <c r="L37">
        <f t="shared" si="0"/>
        <v>300</v>
      </c>
      <c r="M37" s="3">
        <v>35</v>
      </c>
    </row>
    <row r="38" spans="4:13" x14ac:dyDescent="0.25">
      <c r="D38">
        <v>30</v>
      </c>
      <c r="E38" t="s">
        <v>16</v>
      </c>
      <c r="F38" t="s">
        <v>18</v>
      </c>
      <c r="G38">
        <v>20000</v>
      </c>
      <c r="H38">
        <v>14</v>
      </c>
      <c r="I38">
        <f t="shared" si="3"/>
        <v>9333.3333333333321</v>
      </c>
      <c r="J38">
        <v>1000</v>
      </c>
      <c r="K38">
        <f>G37*10%</f>
        <v>2000</v>
      </c>
      <c r="L38">
        <f t="shared" si="0"/>
        <v>279.99999999999994</v>
      </c>
      <c r="M38" s="3">
        <v>57</v>
      </c>
    </row>
    <row r="39" spans="4:13" x14ac:dyDescent="0.25">
      <c r="D39">
        <v>31</v>
      </c>
      <c r="E39" t="s">
        <v>11</v>
      </c>
      <c r="F39" t="s">
        <v>18</v>
      </c>
      <c r="G39">
        <v>20000</v>
      </c>
      <c r="H39">
        <v>23</v>
      </c>
      <c r="I39">
        <f t="shared" si="3"/>
        <v>15333.333333333332</v>
      </c>
      <c r="J39">
        <v>1000</v>
      </c>
      <c r="K39">
        <f>G38*10%</f>
        <v>2000</v>
      </c>
      <c r="L39">
        <f t="shared" si="0"/>
        <v>459.99999999999994</v>
      </c>
      <c r="M39" s="3">
        <v>67</v>
      </c>
    </row>
    <row r="40" spans="4:13" x14ac:dyDescent="0.25">
      <c r="D40">
        <v>32</v>
      </c>
      <c r="E40" t="s">
        <v>12</v>
      </c>
      <c r="F40" t="s">
        <v>17</v>
      </c>
      <c r="G40">
        <v>40000</v>
      </c>
      <c r="H40">
        <v>12</v>
      </c>
      <c r="I40">
        <f>G40/30*H40</f>
        <v>16000</v>
      </c>
      <c r="J40">
        <v>2000</v>
      </c>
      <c r="K40">
        <f>G39*10%</f>
        <v>2000</v>
      </c>
      <c r="L40">
        <f t="shared" si="0"/>
        <v>480</v>
      </c>
      <c r="M40" s="3">
        <v>67</v>
      </c>
    </row>
    <row r="41" spans="4:13" x14ac:dyDescent="0.25">
      <c r="D41">
        <v>33</v>
      </c>
      <c r="E41" t="s">
        <v>13</v>
      </c>
      <c r="F41" t="s">
        <v>17</v>
      </c>
      <c r="G41">
        <v>40000</v>
      </c>
      <c r="H41">
        <v>28</v>
      </c>
      <c r="I41">
        <f t="shared" ref="I41:I43" si="4">G41/30*H41</f>
        <v>37333.333333333328</v>
      </c>
      <c r="J41">
        <v>2000</v>
      </c>
      <c r="K41">
        <f>G40*10%</f>
        <v>4000</v>
      </c>
      <c r="L41">
        <f t="shared" si="0"/>
        <v>1119.9999999999998</v>
      </c>
      <c r="M41" s="3">
        <v>67</v>
      </c>
    </row>
    <row r="42" spans="4:13" x14ac:dyDescent="0.25">
      <c r="D42">
        <v>34</v>
      </c>
      <c r="E42" t="s">
        <v>14</v>
      </c>
      <c r="F42" t="s">
        <v>17</v>
      </c>
      <c r="G42">
        <v>40000</v>
      </c>
      <c r="H42">
        <v>19</v>
      </c>
      <c r="I42">
        <f t="shared" si="4"/>
        <v>25333.333333333332</v>
      </c>
      <c r="J42">
        <v>2000</v>
      </c>
      <c r="K42">
        <f>G41*10%</f>
        <v>4000</v>
      </c>
      <c r="L42">
        <f t="shared" si="0"/>
        <v>759.99999999999989</v>
      </c>
      <c r="M42" s="3">
        <v>67</v>
      </c>
    </row>
    <row r="43" spans="4:13" x14ac:dyDescent="0.25">
      <c r="D43">
        <v>35</v>
      </c>
      <c r="E43" t="s">
        <v>15</v>
      </c>
      <c r="F43" t="s">
        <v>17</v>
      </c>
      <c r="G43">
        <v>40000</v>
      </c>
      <c r="H43">
        <v>28</v>
      </c>
      <c r="I43">
        <f t="shared" si="4"/>
        <v>37333.333333333328</v>
      </c>
      <c r="J43">
        <v>2000</v>
      </c>
      <c r="K43">
        <f>G42*10%</f>
        <v>4000</v>
      </c>
      <c r="L43">
        <f t="shared" si="0"/>
        <v>1119.9999999999998</v>
      </c>
      <c r="M43" s="3">
        <v>67</v>
      </c>
    </row>
  </sheetData>
  <mergeCells count="2">
    <mergeCell ref="J1:P5"/>
    <mergeCell ref="D1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2023-12-01T11:56:11Z</dcterms:created>
  <dcterms:modified xsi:type="dcterms:W3CDTF">2023-12-04T12:23:44Z</dcterms:modified>
</cp:coreProperties>
</file>