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nagu\Desktop\New\JITENDRA_DR. VIJAY\"/>
    </mc:Choice>
  </mc:AlternateContent>
  <xr:revisionPtr revIDLastSave="0" documentId="13_ncr:1_{2D0B3E63-8413-4E36-A60B-478253161F27}" xr6:coauthVersionLast="47" xr6:coauthVersionMax="47" xr10:uidLastSave="{00000000-0000-0000-0000-000000000000}"/>
  <bookViews>
    <workbookView xWindow="-120" yWindow="-120" windowWidth="20730" windowHeight="11160" xr2:uid="{83E65870-D1A3-46D5-8E22-2F1C63BD24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8" i="1" l="1"/>
  <c r="F67" i="1"/>
  <c r="F66" i="1"/>
</calcChain>
</file>

<file path=xl/sharedStrings.xml><?xml version="1.0" encoding="utf-8"?>
<sst xmlns="http://schemas.openxmlformats.org/spreadsheetml/2006/main" count="1640" uniqueCount="390">
  <si>
    <t>Catalog no</t>
  </si>
  <si>
    <t>Product name</t>
  </si>
  <si>
    <t>category</t>
  </si>
  <si>
    <t xml:space="preserve"> subcategory</t>
  </si>
  <si>
    <t>quantity</t>
  </si>
  <si>
    <t>price</t>
  </si>
  <si>
    <t>DNA &amp;RNA Purification Kits-Column System</t>
  </si>
  <si>
    <t>Plasmid DNA Purification</t>
  </si>
  <si>
    <t xml:space="preserve">Bio Plasmid  Mini Kit </t>
  </si>
  <si>
    <t>Bio Plasmid Mini Kit</t>
  </si>
  <si>
    <t>Bio Plus Plasmid Mini Kit</t>
  </si>
  <si>
    <t>Bio Plasmid Large DNA  Mini Kit</t>
  </si>
  <si>
    <t>Bio Plasmid Midi Kit</t>
  </si>
  <si>
    <t xml:space="preserve">Bio Plasmid Midi Kit </t>
  </si>
  <si>
    <t>BioLo Plus Plasmid  Midi Kit</t>
  </si>
  <si>
    <t>BioLo EndoFree  Plasmid Midi Kit</t>
  </si>
  <si>
    <t>BioLo Plus EndoFree  Plasmid Midi Kit</t>
  </si>
  <si>
    <t xml:space="preserve">Biologi Plasmid Maxi Kit </t>
  </si>
  <si>
    <t>Biologi EndoFree  Plasmid Maxi Kit</t>
  </si>
  <si>
    <t>Bio 96 - Well Plasmid Kit</t>
  </si>
  <si>
    <t>100preps/kit</t>
  </si>
  <si>
    <t>300preps/kit</t>
  </si>
  <si>
    <t>25preps/kit</t>
  </si>
  <si>
    <t>10 preps/kit</t>
  </si>
  <si>
    <t>25 preps/kit</t>
  </si>
  <si>
    <t>10preps/kit</t>
  </si>
  <si>
    <t>plates X 2preps</t>
  </si>
  <si>
    <t>plates X 4preps</t>
  </si>
  <si>
    <t>plates X 10preps</t>
  </si>
  <si>
    <t>P.O.R</t>
  </si>
  <si>
    <t>Gel Extraction /PCR Cleanup</t>
  </si>
  <si>
    <t xml:space="preserve">Bio Plus Gel Extraction Kit </t>
  </si>
  <si>
    <t xml:space="preserve">Bio Plus PCR Purification Kit </t>
  </si>
  <si>
    <t xml:space="preserve">Bio Gel / PCR DNA  Mini Kit </t>
  </si>
  <si>
    <t xml:space="preserve">Bio Plus Gel / PCR DNA  Mini Kit </t>
  </si>
  <si>
    <t xml:space="preserve">Bio Gel / PCR Small DNA Mini Kit </t>
  </si>
  <si>
    <t xml:space="preserve">Bio Gel / PCR Large DNA Mini Kit </t>
  </si>
  <si>
    <t xml:space="preserve">Bio Gel / PCR DNA Maxi Kit </t>
  </si>
  <si>
    <t xml:space="preserve">Bio 96 - well Gel / PCR DNA Extraction Kit </t>
  </si>
  <si>
    <t>Genomic DNA Purification</t>
  </si>
  <si>
    <t>Bio Genomic NDA Mini Kit (Blood / Bacterian / Cultured Cells)</t>
  </si>
  <si>
    <t>Bio Plus Genomic DNA Mini Kit (Blood / Tissue / Cultured Cells )</t>
  </si>
  <si>
    <t>250preps/kit</t>
  </si>
  <si>
    <t>Bio  Genomic  DNA Midi  Kit  ( Fresh Blood / Cultured Cells )</t>
  </si>
  <si>
    <t>Bio  Genomic  DNA Midi  Kit  ( Frozen Blood / Cultured Cells )</t>
  </si>
  <si>
    <t>Bio Genomic  DNA Maxi  Kit  ( Fresh Blood / Cultured Cells )</t>
  </si>
  <si>
    <t>Bio Genomic  DNA Maxi  Kit  ( Frozen Blood / Cultured Cells )</t>
  </si>
  <si>
    <t>Bio  Genomic  DNA Midi  Kit  ( Tissue )</t>
  </si>
  <si>
    <t>50preps/kit</t>
  </si>
  <si>
    <t>Bio Genomic DNA Mini Kit (Bacteria)</t>
  </si>
  <si>
    <t>Bio Genomic DNA Extraction Kit (Buccal Swab )</t>
  </si>
  <si>
    <t xml:space="preserve">Bio Genomic DNA  Micro Kit </t>
  </si>
  <si>
    <t>Bio Genomic DNA Extraction Kit ( Stool )</t>
  </si>
  <si>
    <t>Bio Genomic DNA Extraction Kit ( Soil )</t>
  </si>
  <si>
    <t>Bio Genomic DNA Mini kit (Plant)</t>
  </si>
  <si>
    <t>Bio Genomic DNA Midi kit (Plant)</t>
  </si>
  <si>
    <t>Bio Genomic DNA Maxi Kit (Plant)</t>
  </si>
  <si>
    <t xml:space="preserve">Bio 96 - Well Genomic DNA  Extraction Kit </t>
  </si>
  <si>
    <t>Bio 96 - Well Genomic DNA  Extraction Kit  (Plant)</t>
  </si>
  <si>
    <t>1,03,976.4</t>
  </si>
  <si>
    <t>2,27,673.6</t>
  </si>
  <si>
    <t>Total RNA Purification</t>
  </si>
  <si>
    <t>Bio Total RNA Mini Kit  (Blood / Bacteria / Cultured Cells )</t>
  </si>
  <si>
    <t>Bio Total RNA Maxi Kit  (Blood / Bacteria / Cultured Cells )</t>
  </si>
  <si>
    <t>Bio Total RNA Mini Kit  (Tissue)</t>
  </si>
  <si>
    <t>Bio Total RNA Maxi Kit (Tissue)</t>
  </si>
  <si>
    <t>Bio Total RNA Mini  Kit (Bacteria)</t>
  </si>
  <si>
    <t>Bio Total RNA Mini  Kit (Yeast)</t>
  </si>
  <si>
    <t>Bio Total RNA Mini Kit (Plant)</t>
  </si>
  <si>
    <t>Bio Total RNA Maxi Kit (Plant)</t>
  </si>
  <si>
    <t xml:space="preserve">Bio 96 - Well Total RNA  Extraction Kit </t>
  </si>
  <si>
    <t>1,01,534.40</t>
  </si>
  <si>
    <t>1,00,320</t>
  </si>
  <si>
    <t>2,00,376</t>
  </si>
  <si>
    <t>Micro RNA Purification</t>
  </si>
  <si>
    <t xml:space="preserve">Bio miRNA Extraction kit </t>
  </si>
  <si>
    <t>Viral DNA / RNA Purification</t>
  </si>
  <si>
    <t xml:space="preserve">Bio Viral Nucleic Acid Extraction Kit </t>
  </si>
  <si>
    <t>Bio Viral Nucleic Acid Extraction Kit  I</t>
  </si>
  <si>
    <t xml:space="preserve">Bio  96 -  Well Viral Nucleic Acid Extraction Kit  </t>
  </si>
  <si>
    <t>2,13,444</t>
  </si>
  <si>
    <t>4,98,036</t>
  </si>
  <si>
    <t>Viral  RNA Purification</t>
  </si>
  <si>
    <t>Bio Viral RNA Mini Kit  (Plant)</t>
  </si>
  <si>
    <t>50mini preps/kit</t>
  </si>
  <si>
    <t>100mini preps/kit</t>
  </si>
  <si>
    <t>Enzymatic Reaction Cleanup</t>
  </si>
  <si>
    <t xml:space="preserve">Bio DNA UltraPurification Kit </t>
  </si>
  <si>
    <t xml:space="preserve">Bio RNA UltraPurification Kit </t>
  </si>
  <si>
    <t>Dye - Terminator Removal</t>
  </si>
  <si>
    <t>Bio G50 Cleanup Kit</t>
  </si>
  <si>
    <t>Bio G25 Cleanup Kit</t>
  </si>
  <si>
    <t xml:space="preserve">Bio 96 - Well G50 Cleanup Kit </t>
  </si>
  <si>
    <t>1,37,940</t>
  </si>
  <si>
    <t>Vacuum Filtration</t>
  </si>
  <si>
    <t>Bio 96 - Well  Vacuum Manifold</t>
  </si>
  <si>
    <t>one unit</t>
  </si>
  <si>
    <t>1,32,132</t>
  </si>
  <si>
    <t xml:space="preserve"> Accessories</t>
  </si>
  <si>
    <t>DF Buffer</t>
  </si>
  <si>
    <t>PD1 Buffer</t>
  </si>
  <si>
    <t>PD2 Buffer</t>
  </si>
  <si>
    <t>PD3 Buffer</t>
  </si>
  <si>
    <t>W1 Buffer</t>
  </si>
  <si>
    <t>Wash Buffer</t>
  </si>
  <si>
    <t>Elution Buffer</t>
  </si>
  <si>
    <t>Bio Lysis Buffer</t>
  </si>
  <si>
    <t>SJ Buffer</t>
  </si>
  <si>
    <t xml:space="preserve">97 - Well 2ml Deep Well Plate </t>
  </si>
  <si>
    <t>Rnase A</t>
  </si>
  <si>
    <t>Proteinase K</t>
  </si>
  <si>
    <t>Dithiothreitol (DTT)</t>
  </si>
  <si>
    <t>80ML</t>
  </si>
  <si>
    <t>240ML</t>
  </si>
  <si>
    <t>25ML</t>
  </si>
  <si>
    <t>65ML</t>
  </si>
  <si>
    <t>75ML</t>
  </si>
  <si>
    <t>45ML</t>
  </si>
  <si>
    <t>100ML</t>
  </si>
  <si>
    <t>130ML</t>
  </si>
  <si>
    <t>50ML</t>
  </si>
  <si>
    <t>6ML</t>
  </si>
  <si>
    <t>30ML</t>
  </si>
  <si>
    <t>96 -Well 2ml Deep -Well plate 1pc</t>
  </si>
  <si>
    <t>200ul</t>
  </si>
  <si>
    <t>1.5ML</t>
  </si>
  <si>
    <t>11ML</t>
  </si>
  <si>
    <t>(2mol/L) 500ul</t>
  </si>
  <si>
    <t>DNA &amp; RNA Purification Kits - Reagent System</t>
  </si>
  <si>
    <t>Gel Extraction</t>
  </si>
  <si>
    <t>Bio Beta Agarase</t>
  </si>
  <si>
    <t>30Units/Kit</t>
  </si>
  <si>
    <t>100Units/Kit</t>
  </si>
  <si>
    <t>Genomic DNA Isolation</t>
  </si>
  <si>
    <t>BioLogist Tissue PCR Kit</t>
  </si>
  <si>
    <t>Bio Genomic DNA Isolation Kit ( Blood / Bacteria / Cultured Cells / Tissue )</t>
  </si>
  <si>
    <t>Bio Genomic DNA Isolation Kit ( Blood )</t>
  </si>
  <si>
    <t>Bio Genomic DNA Isolation Kit ( Bacteria )</t>
  </si>
  <si>
    <t>Bio Genomic DNA Isolation Kit ( Cultured Cells )</t>
  </si>
  <si>
    <t>Bio Genomic DNA Isolation Kit ( Tissue  )</t>
  </si>
  <si>
    <t>Bio Genomic DNA Isolation Kit ( Yeast )</t>
  </si>
  <si>
    <t>Bio Genomic DNA Isolation Kit ( Plant )</t>
  </si>
  <si>
    <t>96 - Well Genomic DNA Isolation Kit (Plant)</t>
  </si>
  <si>
    <t>10preps/Kit</t>
  </si>
  <si>
    <t>100preps/Kit</t>
  </si>
  <si>
    <t>200preps/Kit</t>
  </si>
  <si>
    <t>500preps/Kit</t>
  </si>
  <si>
    <t>1000preps/Kit</t>
  </si>
  <si>
    <t>1,42,296</t>
  </si>
  <si>
    <t>300preps/Kit</t>
  </si>
  <si>
    <t>3000preps/Kit</t>
  </si>
  <si>
    <t>150preps/Kit</t>
  </si>
  <si>
    <t>1500preps/Kit</t>
  </si>
  <si>
    <t>Total RNA Isolation</t>
  </si>
  <si>
    <t>Biologi Total RNA Isolation  Kit (Blood / Bacteria / Cultured Cells / Tissue )</t>
  </si>
  <si>
    <t>Biologi Total RNA Isolation  Kit (Plant )</t>
  </si>
  <si>
    <t>Biologi Total RNA Isolation  Kit ( Bacteria )</t>
  </si>
  <si>
    <t>Biologi  Total RNA Isolation  Kit ( Bacteria )</t>
  </si>
  <si>
    <t>Biologi Total RNA UltraPuriffication Kit  (Blood / Bacteria / Cultured Cells / Tissue )</t>
  </si>
  <si>
    <t>50preps/Kit</t>
  </si>
  <si>
    <t>Nucleic Acid  Isolation</t>
  </si>
  <si>
    <t xml:space="preserve">Bio Nucleic Acid Isolation Kit </t>
  </si>
  <si>
    <t>Bio 96 - Well Nucleic Acid Isolation Kit</t>
  </si>
  <si>
    <t xml:space="preserve">DNA / RNA / Protien Isolatin </t>
  </si>
  <si>
    <t>SJ DNA / RNA /Protein Isolation Kit</t>
  </si>
  <si>
    <t xml:space="preserve">Purification Enzymes </t>
  </si>
  <si>
    <t>Enzymes / Enzyme Inhibitors / Reagents</t>
  </si>
  <si>
    <t>RNase A</t>
  </si>
  <si>
    <t>Lysozyme</t>
  </si>
  <si>
    <t>biolog  RNase  Inhibitor</t>
  </si>
  <si>
    <t xml:space="preserve">Biolog RNA Stabilization Reagent </t>
  </si>
  <si>
    <t xml:space="preserve">Biologi RNA Stabilization Reagent </t>
  </si>
  <si>
    <t>Biologi RNA Storage Solution</t>
  </si>
  <si>
    <t>DNase l (RNase - Free)</t>
  </si>
  <si>
    <t>biolog RNase /DNase  Removal Reagent</t>
  </si>
  <si>
    <t>100mg</t>
  </si>
  <si>
    <t>500mg</t>
  </si>
  <si>
    <t>1g</t>
  </si>
  <si>
    <t>250mg</t>
  </si>
  <si>
    <t>20mg</t>
  </si>
  <si>
    <t xml:space="preserve"> 1g</t>
  </si>
  <si>
    <t>500ul x 2</t>
  </si>
  <si>
    <t>500ul x 10</t>
  </si>
  <si>
    <t>500ul x 20</t>
  </si>
  <si>
    <t>500ul x 60</t>
  </si>
  <si>
    <t>2000Units/kit</t>
  </si>
  <si>
    <t xml:space="preserve">500ML </t>
  </si>
  <si>
    <t>250ML</t>
  </si>
  <si>
    <t>1ML</t>
  </si>
  <si>
    <t>10ML</t>
  </si>
  <si>
    <t>Bio Transformation Kit</t>
  </si>
  <si>
    <t xml:space="preserve">Bio Transformation  Cells -DH5alpha </t>
  </si>
  <si>
    <t>SJ Cell DH5alpha Value 108</t>
  </si>
  <si>
    <t>SJ Cell DH5alpha  High 108</t>
  </si>
  <si>
    <t>SJ Cell DH5alpha  Supar 109</t>
  </si>
  <si>
    <t>Biog Cell DH5alpha  Value 108</t>
  </si>
  <si>
    <t>Biog Cell DH5alpha  High 108</t>
  </si>
  <si>
    <t>Biog Cell DH5alpha  Supar 109</t>
  </si>
  <si>
    <t>96 Well  BioSJ -Cell  DH5alpha  Value 108</t>
  </si>
  <si>
    <t>96 Well BioSJ -Cell  DH5alpha   High 108</t>
  </si>
  <si>
    <t>96 Well BioSJ -Cell  DH5alpha  Supar 109</t>
  </si>
  <si>
    <t>100ul X 10vials</t>
  </si>
  <si>
    <t>100ul X 80vials</t>
  </si>
  <si>
    <t>50ul X 96 Well</t>
  </si>
  <si>
    <t>Bio Transformation  Cells -DH5alpha  Bravo</t>
  </si>
  <si>
    <t>SJ Cell DH5alpha  Bravo 109</t>
  </si>
  <si>
    <t>Biog  Cell DH5alpha  Bravo 109</t>
  </si>
  <si>
    <t>96 Well Bio Cell DH5alpha Bravo 109</t>
  </si>
  <si>
    <t>Bio Transformation Cells DH10B</t>
  </si>
  <si>
    <t>SJ Cell DH10B Value 108</t>
  </si>
  <si>
    <t>SJ Cell DH10B High 108</t>
  </si>
  <si>
    <t>Biog Cell DH10B Value 108</t>
  </si>
  <si>
    <t>Biog Cell DH10B High 108</t>
  </si>
  <si>
    <t>96 -Well SJ Cell DH10B Value 108</t>
  </si>
  <si>
    <t>96 -Well SJ Cell DH10B High 108</t>
  </si>
  <si>
    <t>Bio Transformation  Cells - GM2163</t>
  </si>
  <si>
    <t>SJ - GM2163 Value 108</t>
  </si>
  <si>
    <t>Biog - GM2163 Value 108</t>
  </si>
  <si>
    <t>96 - Well SJ - GM2163</t>
  </si>
  <si>
    <t>Bio Transformation Cells - JM109</t>
  </si>
  <si>
    <t>SJ Cell - JM109 Value 108</t>
  </si>
  <si>
    <t>SJ Cell - JM109 High 108</t>
  </si>
  <si>
    <t>Biog Cell - JM109 Value 108</t>
  </si>
  <si>
    <t>Biog Cell - JM109 High 108\</t>
  </si>
  <si>
    <t>96 - Well SJ - JM109 Value 108</t>
  </si>
  <si>
    <t>96 - Well SJ - JM109 High 108</t>
  </si>
  <si>
    <t>Bio Transformation Cells - Blue</t>
  </si>
  <si>
    <t>SJ Cell - Blue Value 108</t>
  </si>
  <si>
    <t>SJ Cell - Blue High 108</t>
  </si>
  <si>
    <t>SJ Cell - Blue Super 109</t>
  </si>
  <si>
    <t>Biog Cell - Blue Value 108</t>
  </si>
  <si>
    <t>Biog Cell - Blue High 108</t>
  </si>
  <si>
    <t>Biog Cell - Blue Super 109</t>
  </si>
  <si>
    <t>Biog 96 - Well SJ Cell - Blue Value 108</t>
  </si>
  <si>
    <t>Biog 96 - Well SJ Cell - Blue High 108</t>
  </si>
  <si>
    <t>Biog 96 - Well SJ Cell - Blue Super 109</t>
  </si>
  <si>
    <t>Bio Transformation Cells - BL21</t>
  </si>
  <si>
    <t>SJ Cell - BL21 Value 107</t>
  </si>
  <si>
    <t>Biog Cell - BL21 Value 107</t>
  </si>
  <si>
    <t>96 - Well SJ Cell - BL21 Value 107</t>
  </si>
  <si>
    <t>100ul X 5vials</t>
  </si>
  <si>
    <t>100ul X 40vials</t>
  </si>
  <si>
    <t>BioLogist Glass Plating Beads (Sterile)</t>
  </si>
  <si>
    <t>100g</t>
  </si>
  <si>
    <t>BSJ Cloning Systems</t>
  </si>
  <si>
    <t>BSJ Rapid Ligation kit</t>
  </si>
  <si>
    <t>BSJ T&amp;A Cloning Kit</t>
  </si>
  <si>
    <t>BSJ T&amp;A Cloning Vector</t>
  </si>
  <si>
    <t>100Reactions/kit</t>
  </si>
  <si>
    <t>BSJ T&amp;A Cloning Vector Kit</t>
  </si>
  <si>
    <t>20reactions/kit</t>
  </si>
  <si>
    <t>PCR &amp; Real - Time PCR</t>
  </si>
  <si>
    <t>Direct PCR</t>
  </si>
  <si>
    <t>Biogi Blood Direct PCR  Kit</t>
  </si>
  <si>
    <t>Biogi Plant Direct PCR Kit</t>
  </si>
  <si>
    <t>PCR</t>
  </si>
  <si>
    <t>BioTaq DNA Polymerase</t>
  </si>
  <si>
    <r>
      <t>BioTaq DNA Polymerase ( With MgCL</t>
    </r>
    <r>
      <rPr>
        <sz val="8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aside)</t>
    </r>
  </si>
  <si>
    <t>Bio DNA Polymerase</t>
  </si>
  <si>
    <t>Biogist DNA Polymerase</t>
  </si>
  <si>
    <t>Biolog HotStart DNA Polymerase</t>
  </si>
  <si>
    <t>Biologi DNA Polymerase Mastermix</t>
  </si>
  <si>
    <t>Biologis HotStart DNA Polymerase mastermix</t>
  </si>
  <si>
    <t>500 units,with dNTP</t>
  </si>
  <si>
    <t>2500 units,with dNTP</t>
  </si>
  <si>
    <t>500units,without dNTP</t>
  </si>
  <si>
    <t>50ul X100 reactions;without loading dye</t>
  </si>
  <si>
    <t>50ul X400 reactions;without loading dye</t>
  </si>
  <si>
    <t>50ul X100 reactions;with loading dye</t>
  </si>
  <si>
    <t>50ul X400 reactions;with loading dye</t>
  </si>
  <si>
    <t>12.5ul X100 reactions;without loading dye</t>
  </si>
  <si>
    <t>12.5ul X400 reactions;without loading dye</t>
  </si>
  <si>
    <t>12.5ul X100 reactions;with loading dye</t>
  </si>
  <si>
    <t>12.5ul X400reactions;with loading dye</t>
  </si>
  <si>
    <t>Real Time PCR</t>
  </si>
  <si>
    <t xml:space="preserve">Bio Real - Time PCR Mastermix ( For SYBR Green System) </t>
  </si>
  <si>
    <t xml:space="preserve">Bio Real - Time PCR Mastermix ( For SYBR Green System W /ROX ) </t>
  </si>
  <si>
    <t xml:space="preserve">Bio Real - Time PCR Mastermix ( For Probe System ) </t>
  </si>
  <si>
    <t xml:space="preserve">Bio Real - Time PCR Mastermix ( For Probe System W / ROX ) </t>
  </si>
  <si>
    <t xml:space="preserve">Bio Real - Time PCR Mastermix ( For SYBR Green System W / ROX ) </t>
  </si>
  <si>
    <t>dNTP (PCR Grade)</t>
  </si>
  <si>
    <t>dCTP (PCR Grade)</t>
  </si>
  <si>
    <t>dATP (PCR Grade)</t>
  </si>
  <si>
    <t>dGTP (PCR Grade)</t>
  </si>
  <si>
    <t>dTTP (PCR Grade)</t>
  </si>
  <si>
    <t>Characteristics 12.5ul X 100 Reactions</t>
  </si>
  <si>
    <t>Characteristics 12.5ul X 400  Reactions</t>
  </si>
  <si>
    <t>Characteristics 12.5ul X 800  Reactions</t>
  </si>
  <si>
    <t>Characteristics 12.5ul X 400 Reactions</t>
  </si>
  <si>
    <t>Characteristics 12.5ul X 800 Reactions</t>
  </si>
  <si>
    <t>Characteristics 10ul X 100 Reactions</t>
  </si>
  <si>
    <t>Characteristics 10ul X 400 Reactions</t>
  </si>
  <si>
    <t>Characteristics 10ul X 800 Reactions</t>
  </si>
  <si>
    <t>10mm,200ul</t>
  </si>
  <si>
    <t>100mm,100ul</t>
  </si>
  <si>
    <t>Reverse Transcription &amp; RT-PCR</t>
  </si>
  <si>
    <t>Direct cDNA / RT-PCR Kit</t>
  </si>
  <si>
    <t>Max Cells cDNA Kit</t>
  </si>
  <si>
    <t>Max Direct RT-PCR Kit</t>
  </si>
  <si>
    <t xml:space="preserve">Max Cells qRT -PCR Kit (For SYBR Green System W/ROX) </t>
  </si>
  <si>
    <t xml:space="preserve">Max Cells qRT -PCR Kit (For Prode System W/ROX) </t>
  </si>
  <si>
    <t>50   reactions/kit</t>
  </si>
  <si>
    <t>100 reactions/kit</t>
  </si>
  <si>
    <t>1,34,605.9</t>
  </si>
  <si>
    <t>1,46,361.6</t>
  </si>
  <si>
    <t>50 reactions/</t>
  </si>
  <si>
    <t>Super cDNA Synthesis Supermix</t>
  </si>
  <si>
    <t>Super One -Step RT- PCR Kit</t>
  </si>
  <si>
    <t>Max One -Step qRT-PCR Kit (For SYBR Green System W/ROX)</t>
  </si>
  <si>
    <t>Max One -Step qRT-PCR Kit (For Probe System W/ROX)</t>
  </si>
  <si>
    <t>Mix DEPC -Treated Water</t>
  </si>
  <si>
    <t>50 reactions/kit</t>
  </si>
  <si>
    <t>125ml</t>
  </si>
  <si>
    <t>500ml</t>
  </si>
  <si>
    <t>Nucleic Acid Gel Electrophoresis</t>
  </si>
  <si>
    <t>Biogi Agarose (Low EEO)</t>
  </si>
  <si>
    <t xml:space="preserve">Max Nucleic Acid Gel Stain </t>
  </si>
  <si>
    <t>Biolo 1kb DNA Marker</t>
  </si>
  <si>
    <t>Biolo 100bp DNA Marker</t>
  </si>
  <si>
    <t>Biolo 6X DNA Loading Dye</t>
  </si>
  <si>
    <t xml:space="preserve"> 6X DNA Loading Dye</t>
  </si>
  <si>
    <t>100G</t>
  </si>
  <si>
    <t>500G</t>
  </si>
  <si>
    <t>5ul x 200 reactions</t>
  </si>
  <si>
    <t>5ul X 100 reactions</t>
  </si>
  <si>
    <t>3ML</t>
  </si>
  <si>
    <t>Proteomics</t>
  </si>
  <si>
    <t>Protein Purification &amp; Quantification</t>
  </si>
  <si>
    <t>Biologi Cell Protein Extraction Reagent</t>
  </si>
  <si>
    <t>Biologi Tissue Protein Extraction Reagent</t>
  </si>
  <si>
    <t>Biologi Protein Extraction Reagent</t>
  </si>
  <si>
    <t>Biologi Protein Fractionation  Kit</t>
  </si>
  <si>
    <t>Biologi Phosphoprotein Enrichment Kit</t>
  </si>
  <si>
    <t>Biologi Phosphoprotein  Purification Kit</t>
  </si>
  <si>
    <t xml:space="preserve">Biologi Protease Inhibitor Cocktail </t>
  </si>
  <si>
    <t xml:space="preserve">Biologi Phosphatase Inhibitor Cocktail </t>
  </si>
  <si>
    <t>BioLogist RIPA Buffer</t>
  </si>
  <si>
    <t>Bio BCA Protein Assay Kit</t>
  </si>
  <si>
    <t>500ML</t>
  </si>
  <si>
    <t>30preps</t>
  </si>
  <si>
    <t>2preps/kit</t>
  </si>
  <si>
    <t>6preps/kit</t>
  </si>
  <si>
    <t>3ml Resin/kit</t>
  </si>
  <si>
    <t>2ml</t>
  </si>
  <si>
    <t>Suffcient For: 500 Tube assays or 5000 microplate assays</t>
  </si>
  <si>
    <t>Westerm Blot</t>
  </si>
  <si>
    <t>Biolo Protein-Free T20 Blocking Buffer (PBS)</t>
  </si>
  <si>
    <t>Biolo Protein-Free T20 Blocking Buffer (TBS)</t>
  </si>
  <si>
    <r>
      <rPr>
        <sz val="11"/>
        <color theme="1"/>
        <rFont val="Calibri"/>
        <family val="2"/>
        <scheme val="minor"/>
      </rPr>
      <t>Biolo Gelatin T20 Blocking Buffer</t>
    </r>
    <r>
      <rPr>
        <sz val="11"/>
        <color rgb="FF00B0F0"/>
        <rFont val="Calibri"/>
        <family val="2"/>
        <scheme val="minor"/>
      </rPr>
      <t xml:space="preserve"> </t>
    </r>
  </si>
  <si>
    <t>Supar Western Chemilumescent HRP Substrate(6pg)</t>
  </si>
  <si>
    <t>Supar Western Chemilumescent HRP Substrate(1pg)</t>
  </si>
  <si>
    <t>Supar Western Blot Stripping Buffer</t>
  </si>
  <si>
    <t>1000ML</t>
  </si>
  <si>
    <t>1000ml</t>
  </si>
  <si>
    <t>150ml</t>
  </si>
  <si>
    <t>250ml</t>
  </si>
  <si>
    <t>Protein Gel Electrophoresis</t>
  </si>
  <si>
    <t>Biol BLUE Wide Range Protein Markar</t>
  </si>
  <si>
    <t>Biol DUAL Wide Range Protein Markar</t>
  </si>
  <si>
    <t>Biol EZ- Dual Wide Range Protein Markar</t>
  </si>
  <si>
    <t>Biol SPECTRUM  Wide Range Protein Markar</t>
  </si>
  <si>
    <t>Biol BLUE Medium Range Protein Markar</t>
  </si>
  <si>
    <t>Biol DUAL Medium Range Protein Markar</t>
  </si>
  <si>
    <t>Biol SPECTRUM Medium Range Protein Markar</t>
  </si>
  <si>
    <t>Biol UNSTAINED Wide Range Protein Markar</t>
  </si>
  <si>
    <t>Biol UNSTAINED Ruler Markar</t>
  </si>
  <si>
    <t>Biol WESTBLOT Western Marker</t>
  </si>
  <si>
    <t>Biol WESTBLOT Wide Range Western Marker</t>
  </si>
  <si>
    <t>Max Sensi-Safe Protein Gel Stain(1X)</t>
  </si>
  <si>
    <t>Max Sensi-Safe Protein Gel Stain(5X)</t>
  </si>
  <si>
    <t>Max Sensi-Safe Protein Gel Stain(10X)</t>
  </si>
  <si>
    <t xml:space="preserve">Max Sensi-Safe Staining Box </t>
  </si>
  <si>
    <t>250ul</t>
  </si>
  <si>
    <t>25mini gels</t>
  </si>
  <si>
    <t>125mini gels</t>
  </si>
  <si>
    <t>225mini gels</t>
  </si>
  <si>
    <t>130X130X40MM</t>
  </si>
  <si>
    <t>175x175x45mm</t>
  </si>
  <si>
    <t>200x240x50mm</t>
  </si>
  <si>
    <t>270x270x50mm</t>
  </si>
  <si>
    <t xml:space="preserve">Biolo Protein -Free T20 Blocking Buffer(PBS/TBS) </t>
  </si>
  <si>
    <t>Bio Transformation Cells - BL22</t>
  </si>
  <si>
    <t>Bio Transformation Cells - BL23</t>
  </si>
  <si>
    <t>Bio Transformation Cells - JM110</t>
  </si>
  <si>
    <t>Bio Transformation Cells - JM111</t>
  </si>
  <si>
    <t>Bio Transformation Cells - JM112</t>
  </si>
  <si>
    <t>Bio Transformation Cells - JM113</t>
  </si>
  <si>
    <t>Bio Transformation Cells - JM114</t>
  </si>
  <si>
    <t>Bio Transformation  Cells - GM2164</t>
  </si>
  <si>
    <t>Bio Transformation  Cells - GM2165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</si>
</sst>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5766F-797C-4E9C-9E40-6E59A3E0E9D5}">
  <dimension ref="A1:F419"/>
  <sheetViews>
    <sheetView tabSelected="1" topLeftCell="B187" zoomScale="85" zoomScaleNormal="85" workbookViewId="0">
      <selection activeCell="B218" sqref="B218"/>
    </sheetView>
  </sheetViews>
  <sheetFormatPr defaultRowHeight="15" x14ac:dyDescent="0.25"/>
  <cols>
    <col min="1" max="1" width="18.42578125" customWidth="1"/>
    <col min="2" max="2" width="76.85546875" customWidth="1"/>
    <col min="3" max="3" width="43.5703125" customWidth="1"/>
    <col min="4" max="4" width="45.42578125" customWidth="1"/>
    <col min="5" max="5" width="50" customWidth="1"/>
    <col min="6" max="6" width="18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122035</v>
      </c>
      <c r="B2" t="s">
        <v>8</v>
      </c>
      <c r="C2" t="s">
        <v>6</v>
      </c>
      <c r="D2" t="s">
        <v>7</v>
      </c>
      <c r="E2" t="s">
        <v>20</v>
      </c>
      <c r="F2" t="s">
        <v>29</v>
      </c>
    </row>
    <row r="3" spans="1:6" x14ac:dyDescent="0.25">
      <c r="A3">
        <v>122036</v>
      </c>
      <c r="B3" t="s">
        <v>9</v>
      </c>
      <c r="C3" t="s">
        <v>6</v>
      </c>
      <c r="D3" t="s">
        <v>7</v>
      </c>
      <c r="E3" t="s">
        <v>21</v>
      </c>
      <c r="F3" t="s">
        <v>29</v>
      </c>
    </row>
    <row r="4" spans="1:6" x14ac:dyDescent="0.25">
      <c r="A4">
        <v>122037</v>
      </c>
      <c r="B4" t="s">
        <v>10</v>
      </c>
      <c r="C4" t="s">
        <v>6</v>
      </c>
      <c r="D4" t="s">
        <v>7</v>
      </c>
      <c r="E4" t="s">
        <v>20</v>
      </c>
      <c r="F4" s="1">
        <v>11616</v>
      </c>
    </row>
    <row r="5" spans="1:6" x14ac:dyDescent="0.25">
      <c r="A5">
        <v>122038</v>
      </c>
      <c r="B5" t="s">
        <v>10</v>
      </c>
      <c r="C5" t="s">
        <v>6</v>
      </c>
      <c r="D5" t="s">
        <v>7</v>
      </c>
      <c r="E5" t="s">
        <v>21</v>
      </c>
      <c r="F5" s="1">
        <v>28776</v>
      </c>
    </row>
    <row r="6" spans="1:6" x14ac:dyDescent="0.25">
      <c r="A6">
        <v>122039</v>
      </c>
      <c r="B6" t="s">
        <v>11</v>
      </c>
      <c r="C6" t="s">
        <v>6</v>
      </c>
      <c r="D6" t="s">
        <v>7</v>
      </c>
      <c r="E6" t="s">
        <v>20</v>
      </c>
      <c r="F6" s="1">
        <v>11616</v>
      </c>
    </row>
    <row r="7" spans="1:6" x14ac:dyDescent="0.25">
      <c r="A7">
        <v>122040</v>
      </c>
      <c r="B7" t="s">
        <v>11</v>
      </c>
      <c r="C7" t="s">
        <v>6</v>
      </c>
      <c r="D7" t="s">
        <v>7</v>
      </c>
      <c r="E7" t="s">
        <v>21</v>
      </c>
      <c r="F7" s="1">
        <v>28776</v>
      </c>
    </row>
    <row r="8" spans="1:6" x14ac:dyDescent="0.25">
      <c r="A8">
        <v>122041</v>
      </c>
      <c r="B8" t="s">
        <v>12</v>
      </c>
      <c r="C8" t="s">
        <v>6</v>
      </c>
      <c r="D8" t="s">
        <v>7</v>
      </c>
      <c r="E8" t="s">
        <v>22</v>
      </c>
      <c r="F8" s="1">
        <v>55660</v>
      </c>
    </row>
    <row r="9" spans="1:6" x14ac:dyDescent="0.25">
      <c r="A9">
        <v>122042</v>
      </c>
      <c r="B9" t="s">
        <v>13</v>
      </c>
      <c r="C9" t="s">
        <v>6</v>
      </c>
      <c r="D9" t="s">
        <v>7</v>
      </c>
      <c r="E9" t="s">
        <v>22</v>
      </c>
      <c r="F9" s="1">
        <v>28908</v>
      </c>
    </row>
    <row r="10" spans="1:6" x14ac:dyDescent="0.25">
      <c r="A10">
        <v>133342</v>
      </c>
      <c r="B10" t="s">
        <v>14</v>
      </c>
      <c r="C10" t="s">
        <v>6</v>
      </c>
      <c r="D10" t="s">
        <v>7</v>
      </c>
      <c r="E10" t="s">
        <v>22</v>
      </c>
      <c r="F10" s="1">
        <v>31178</v>
      </c>
    </row>
    <row r="11" spans="1:6" x14ac:dyDescent="0.25">
      <c r="A11">
        <v>122043</v>
      </c>
      <c r="B11" t="s">
        <v>15</v>
      </c>
      <c r="C11" t="s">
        <v>6</v>
      </c>
      <c r="D11" t="s">
        <v>7</v>
      </c>
      <c r="E11" t="s">
        <v>22</v>
      </c>
      <c r="F11" s="1">
        <v>34188</v>
      </c>
    </row>
    <row r="12" spans="1:6" x14ac:dyDescent="0.25">
      <c r="A12">
        <v>122044</v>
      </c>
      <c r="B12" t="s">
        <v>16</v>
      </c>
      <c r="C12" t="s">
        <v>6</v>
      </c>
      <c r="D12" t="s">
        <v>7</v>
      </c>
      <c r="E12" t="s">
        <v>22</v>
      </c>
      <c r="F12" s="2">
        <v>36313.199999999997</v>
      </c>
    </row>
    <row r="13" spans="1:6" x14ac:dyDescent="0.25">
      <c r="A13">
        <v>122045</v>
      </c>
      <c r="B13" t="s">
        <v>17</v>
      </c>
      <c r="C13" t="s">
        <v>6</v>
      </c>
      <c r="D13" t="s">
        <v>7</v>
      </c>
      <c r="E13" t="s">
        <v>23</v>
      </c>
      <c r="F13" s="1">
        <v>24948</v>
      </c>
    </row>
    <row r="14" spans="1:6" x14ac:dyDescent="0.25">
      <c r="A14">
        <v>122046</v>
      </c>
      <c r="B14" t="s">
        <v>17</v>
      </c>
      <c r="C14" t="s">
        <v>6</v>
      </c>
      <c r="D14" t="s">
        <v>7</v>
      </c>
      <c r="E14" t="s">
        <v>24</v>
      </c>
      <c r="F14" s="1">
        <v>46068</v>
      </c>
    </row>
    <row r="15" spans="1:6" x14ac:dyDescent="0.25">
      <c r="A15">
        <v>122047</v>
      </c>
      <c r="B15" t="s">
        <v>18</v>
      </c>
      <c r="C15" t="s">
        <v>6</v>
      </c>
      <c r="D15" t="s">
        <v>7</v>
      </c>
      <c r="E15" t="s">
        <v>25</v>
      </c>
      <c r="F15" s="1">
        <v>32472</v>
      </c>
    </row>
    <row r="16" spans="1:6" x14ac:dyDescent="0.25">
      <c r="A16">
        <v>122048</v>
      </c>
      <c r="B16" t="s">
        <v>18</v>
      </c>
      <c r="C16" t="s">
        <v>6</v>
      </c>
      <c r="D16" t="s">
        <v>7</v>
      </c>
      <c r="E16" t="s">
        <v>22</v>
      </c>
      <c r="F16" s="1">
        <v>70884</v>
      </c>
    </row>
    <row r="17" spans="1:6" x14ac:dyDescent="0.25">
      <c r="A17">
        <v>122049</v>
      </c>
      <c r="B17" t="s">
        <v>19</v>
      </c>
      <c r="C17" t="s">
        <v>6</v>
      </c>
      <c r="D17" t="s">
        <v>7</v>
      </c>
      <c r="E17" t="s">
        <v>26</v>
      </c>
      <c r="F17" s="1">
        <v>22308</v>
      </c>
    </row>
    <row r="18" spans="1:6" x14ac:dyDescent="0.25">
      <c r="A18">
        <v>122050</v>
      </c>
      <c r="B18" t="s">
        <v>19</v>
      </c>
      <c r="C18" t="s">
        <v>6</v>
      </c>
      <c r="D18" t="s">
        <v>7</v>
      </c>
      <c r="E18" t="s">
        <v>27</v>
      </c>
      <c r="F18" s="1">
        <v>38940</v>
      </c>
    </row>
    <row r="19" spans="1:6" x14ac:dyDescent="0.25">
      <c r="A19">
        <v>122051</v>
      </c>
      <c r="B19" t="s">
        <v>19</v>
      </c>
      <c r="C19" t="s">
        <v>6</v>
      </c>
      <c r="D19" t="s">
        <v>7</v>
      </c>
      <c r="E19" t="s">
        <v>28</v>
      </c>
      <c r="F19" s="1">
        <v>88572</v>
      </c>
    </row>
    <row r="20" spans="1:6" x14ac:dyDescent="0.25">
      <c r="A20">
        <v>121910</v>
      </c>
      <c r="B20" t="s">
        <v>31</v>
      </c>
      <c r="C20" t="s">
        <v>6</v>
      </c>
      <c r="D20" t="s">
        <v>30</v>
      </c>
      <c r="E20" t="s">
        <v>20</v>
      </c>
      <c r="F20" s="1">
        <v>12804</v>
      </c>
    </row>
    <row r="21" spans="1:6" x14ac:dyDescent="0.25">
      <c r="A21">
        <v>121911</v>
      </c>
      <c r="B21" t="s">
        <v>31</v>
      </c>
      <c r="C21" t="s">
        <v>6</v>
      </c>
      <c r="D21" t="s">
        <v>30</v>
      </c>
      <c r="E21" t="s">
        <v>21</v>
      </c>
      <c r="F21" s="1">
        <v>31416</v>
      </c>
    </row>
    <row r="22" spans="1:6" x14ac:dyDescent="0.25">
      <c r="A22">
        <v>121912</v>
      </c>
      <c r="B22" t="s">
        <v>32</v>
      </c>
      <c r="C22" t="s">
        <v>6</v>
      </c>
      <c r="D22" t="s">
        <v>30</v>
      </c>
      <c r="E22" t="s">
        <v>20</v>
      </c>
      <c r="F22" s="1">
        <v>12804</v>
      </c>
    </row>
    <row r="23" spans="1:6" x14ac:dyDescent="0.25">
      <c r="A23">
        <v>121913</v>
      </c>
      <c r="B23" t="s">
        <v>32</v>
      </c>
      <c r="C23" t="s">
        <v>6</v>
      </c>
      <c r="D23" t="s">
        <v>30</v>
      </c>
      <c r="E23" t="s">
        <v>21</v>
      </c>
      <c r="F23" s="1">
        <v>31416</v>
      </c>
    </row>
    <row r="24" spans="1:6" x14ac:dyDescent="0.25">
      <c r="A24">
        <v>121914</v>
      </c>
      <c r="B24" t="s">
        <v>33</v>
      </c>
      <c r="C24" t="s">
        <v>6</v>
      </c>
      <c r="D24" t="s">
        <v>30</v>
      </c>
      <c r="E24" t="s">
        <v>20</v>
      </c>
      <c r="F24" t="s">
        <v>29</v>
      </c>
    </row>
    <row r="25" spans="1:6" x14ac:dyDescent="0.25">
      <c r="A25">
        <v>121915</v>
      </c>
      <c r="B25" t="s">
        <v>33</v>
      </c>
      <c r="C25" t="s">
        <v>6</v>
      </c>
      <c r="D25" t="s">
        <v>30</v>
      </c>
      <c r="E25" t="s">
        <v>21</v>
      </c>
      <c r="F25" t="s">
        <v>29</v>
      </c>
    </row>
    <row r="26" spans="1:6" x14ac:dyDescent="0.25">
      <c r="A26">
        <v>121916</v>
      </c>
      <c r="B26" t="s">
        <v>34</v>
      </c>
      <c r="C26" t="s">
        <v>6</v>
      </c>
      <c r="D26" t="s">
        <v>30</v>
      </c>
      <c r="E26" t="s">
        <v>20</v>
      </c>
      <c r="F26" s="1">
        <v>12804</v>
      </c>
    </row>
    <row r="27" spans="1:6" x14ac:dyDescent="0.25">
      <c r="A27">
        <v>121917</v>
      </c>
      <c r="B27" t="s">
        <v>34</v>
      </c>
      <c r="C27" t="s">
        <v>6</v>
      </c>
      <c r="D27" t="s">
        <v>30</v>
      </c>
      <c r="E27" t="s">
        <v>21</v>
      </c>
      <c r="F27" s="1">
        <v>31416</v>
      </c>
    </row>
    <row r="28" spans="1:6" x14ac:dyDescent="0.25">
      <c r="A28">
        <v>121918</v>
      </c>
      <c r="B28" t="s">
        <v>35</v>
      </c>
      <c r="C28" t="s">
        <v>6</v>
      </c>
      <c r="D28" t="s">
        <v>30</v>
      </c>
      <c r="E28" t="s">
        <v>20</v>
      </c>
      <c r="F28" s="1">
        <v>12804</v>
      </c>
    </row>
    <row r="29" spans="1:6" x14ac:dyDescent="0.25">
      <c r="A29">
        <v>121919</v>
      </c>
      <c r="B29" t="s">
        <v>35</v>
      </c>
      <c r="C29" t="s">
        <v>6</v>
      </c>
      <c r="D29" t="s">
        <v>30</v>
      </c>
      <c r="E29" t="s">
        <v>21</v>
      </c>
      <c r="F29" s="1">
        <v>32340</v>
      </c>
    </row>
    <row r="30" spans="1:6" x14ac:dyDescent="0.25">
      <c r="A30">
        <v>121920</v>
      </c>
      <c r="B30" t="s">
        <v>36</v>
      </c>
      <c r="C30" t="s">
        <v>6</v>
      </c>
      <c r="D30" t="s">
        <v>30</v>
      </c>
      <c r="E30" t="s">
        <v>20</v>
      </c>
      <c r="F30" s="2">
        <v>20235.599999999999</v>
      </c>
    </row>
    <row r="31" spans="1:6" x14ac:dyDescent="0.25">
      <c r="A31">
        <v>121921</v>
      </c>
      <c r="B31" t="s">
        <v>36</v>
      </c>
      <c r="C31" t="s">
        <v>6</v>
      </c>
      <c r="D31" t="s">
        <v>30</v>
      </c>
      <c r="E31" t="s">
        <v>21</v>
      </c>
      <c r="F31" s="1">
        <v>45540</v>
      </c>
    </row>
    <row r="32" spans="1:6" x14ac:dyDescent="0.25">
      <c r="A32">
        <v>121922</v>
      </c>
      <c r="B32" t="s">
        <v>37</v>
      </c>
      <c r="C32" t="s">
        <v>6</v>
      </c>
      <c r="D32" t="s">
        <v>30</v>
      </c>
      <c r="E32" t="s">
        <v>25</v>
      </c>
      <c r="F32" s="1">
        <v>20460</v>
      </c>
    </row>
    <row r="33" spans="1:6" x14ac:dyDescent="0.25">
      <c r="A33">
        <v>121923</v>
      </c>
      <c r="B33" t="s">
        <v>37</v>
      </c>
      <c r="C33" t="s">
        <v>6</v>
      </c>
      <c r="D33" t="s">
        <v>30</v>
      </c>
      <c r="E33" t="s">
        <v>22</v>
      </c>
      <c r="F33" s="2">
        <v>43599.6</v>
      </c>
    </row>
    <row r="34" spans="1:6" x14ac:dyDescent="0.25">
      <c r="A34">
        <v>121924</v>
      </c>
      <c r="B34" t="s">
        <v>38</v>
      </c>
      <c r="C34" t="s">
        <v>6</v>
      </c>
      <c r="D34" t="s">
        <v>30</v>
      </c>
      <c r="E34" t="s">
        <v>26</v>
      </c>
      <c r="F34" s="1">
        <v>22308</v>
      </c>
    </row>
    <row r="35" spans="1:6" x14ac:dyDescent="0.25">
      <c r="A35">
        <v>121925</v>
      </c>
      <c r="B35" t="s">
        <v>38</v>
      </c>
      <c r="C35" t="s">
        <v>6</v>
      </c>
      <c r="D35" t="s">
        <v>30</v>
      </c>
      <c r="E35" t="s">
        <v>27</v>
      </c>
      <c r="F35" s="1">
        <v>88572</v>
      </c>
    </row>
    <row r="36" spans="1:6" x14ac:dyDescent="0.25">
      <c r="A36">
        <v>121926</v>
      </c>
      <c r="B36" t="s">
        <v>38</v>
      </c>
      <c r="C36" t="s">
        <v>6</v>
      </c>
      <c r="D36" t="s">
        <v>30</v>
      </c>
      <c r="E36" t="s">
        <v>28</v>
      </c>
      <c r="F36" s="1">
        <v>89680</v>
      </c>
    </row>
    <row r="37" spans="1:6" x14ac:dyDescent="0.25">
      <c r="A37">
        <v>121926</v>
      </c>
      <c r="B37" t="s">
        <v>40</v>
      </c>
      <c r="C37" t="s">
        <v>6</v>
      </c>
      <c r="D37" t="s">
        <v>39</v>
      </c>
      <c r="E37" t="s">
        <v>20</v>
      </c>
      <c r="F37" s="1">
        <v>19536</v>
      </c>
    </row>
    <row r="38" spans="1:6" x14ac:dyDescent="0.25">
      <c r="A38">
        <v>121927</v>
      </c>
      <c r="B38" t="s">
        <v>40</v>
      </c>
      <c r="C38" t="s">
        <v>6</v>
      </c>
      <c r="D38" t="s">
        <v>39</v>
      </c>
      <c r="E38" t="s">
        <v>21</v>
      </c>
      <c r="F38" s="1">
        <v>47652</v>
      </c>
    </row>
    <row r="39" spans="1:6" x14ac:dyDescent="0.25">
      <c r="A39">
        <v>121928</v>
      </c>
      <c r="B39" t="s">
        <v>41</v>
      </c>
      <c r="C39" t="s">
        <v>6</v>
      </c>
      <c r="D39" t="s">
        <v>39</v>
      </c>
      <c r="E39" t="s">
        <v>20</v>
      </c>
      <c r="F39" s="1">
        <v>24420</v>
      </c>
    </row>
    <row r="40" spans="1:6" x14ac:dyDescent="0.25">
      <c r="A40">
        <v>121929</v>
      </c>
      <c r="B40" t="s">
        <v>41</v>
      </c>
      <c r="C40" t="s">
        <v>6</v>
      </c>
      <c r="D40" t="s">
        <v>39</v>
      </c>
      <c r="E40" t="s">
        <v>21</v>
      </c>
      <c r="F40" s="1">
        <v>59400</v>
      </c>
    </row>
    <row r="41" spans="1:6" x14ac:dyDescent="0.25">
      <c r="A41">
        <v>121930</v>
      </c>
      <c r="B41" t="s">
        <v>41</v>
      </c>
      <c r="C41" t="s">
        <v>6</v>
      </c>
      <c r="D41" t="s">
        <v>39</v>
      </c>
      <c r="E41" t="s">
        <v>20</v>
      </c>
      <c r="F41" t="s">
        <v>29</v>
      </c>
    </row>
    <row r="42" spans="1:6" x14ac:dyDescent="0.25">
      <c r="A42">
        <v>121931</v>
      </c>
      <c r="B42" t="s">
        <v>41</v>
      </c>
      <c r="C42" t="s">
        <v>6</v>
      </c>
      <c r="D42" t="s">
        <v>39</v>
      </c>
      <c r="E42" t="s">
        <v>42</v>
      </c>
      <c r="F42" t="s">
        <v>29</v>
      </c>
    </row>
    <row r="43" spans="1:6" x14ac:dyDescent="0.25">
      <c r="A43">
        <v>121932</v>
      </c>
      <c r="B43" t="s">
        <v>43</v>
      </c>
      <c r="C43" t="s">
        <v>6</v>
      </c>
      <c r="D43" t="s">
        <v>39</v>
      </c>
      <c r="E43" t="s">
        <v>22</v>
      </c>
      <c r="F43" s="1">
        <v>28512</v>
      </c>
    </row>
    <row r="44" spans="1:6" x14ac:dyDescent="0.25">
      <c r="A44">
        <v>121933</v>
      </c>
      <c r="B44" t="s">
        <v>44</v>
      </c>
      <c r="C44" t="s">
        <v>6</v>
      </c>
      <c r="D44" t="s">
        <v>39</v>
      </c>
      <c r="E44" t="s">
        <v>22</v>
      </c>
      <c r="F44" s="1">
        <v>33660</v>
      </c>
    </row>
    <row r="45" spans="1:6" x14ac:dyDescent="0.25">
      <c r="A45">
        <v>121934</v>
      </c>
      <c r="B45" t="s">
        <v>45</v>
      </c>
      <c r="C45" t="s">
        <v>6</v>
      </c>
      <c r="D45" t="s">
        <v>39</v>
      </c>
      <c r="E45" t="s">
        <v>25</v>
      </c>
      <c r="F45" s="1">
        <v>19800</v>
      </c>
    </row>
    <row r="46" spans="1:6" x14ac:dyDescent="0.25">
      <c r="A46">
        <v>121935</v>
      </c>
      <c r="B46" t="s">
        <v>45</v>
      </c>
      <c r="C46" t="s">
        <v>6</v>
      </c>
      <c r="D46" t="s">
        <v>39</v>
      </c>
      <c r="E46" t="s">
        <v>22</v>
      </c>
      <c r="F46" s="1">
        <v>34980</v>
      </c>
    </row>
    <row r="47" spans="1:6" x14ac:dyDescent="0.25">
      <c r="A47">
        <v>121936</v>
      </c>
      <c r="B47" t="s">
        <v>46</v>
      </c>
      <c r="C47" t="s">
        <v>6</v>
      </c>
      <c r="D47" t="s">
        <v>39</v>
      </c>
      <c r="E47" t="s">
        <v>25</v>
      </c>
      <c r="F47" s="1">
        <v>28380</v>
      </c>
    </row>
    <row r="48" spans="1:6" x14ac:dyDescent="0.25">
      <c r="A48">
        <v>121937</v>
      </c>
      <c r="B48" t="s">
        <v>46</v>
      </c>
      <c r="C48" t="s">
        <v>6</v>
      </c>
      <c r="D48" t="s">
        <v>39</v>
      </c>
      <c r="E48" t="s">
        <v>22</v>
      </c>
      <c r="F48" s="1">
        <v>52140</v>
      </c>
    </row>
    <row r="49" spans="1:6" x14ac:dyDescent="0.25">
      <c r="A49">
        <v>121938</v>
      </c>
      <c r="B49" t="s">
        <v>47</v>
      </c>
      <c r="C49" t="s">
        <v>6</v>
      </c>
      <c r="D49" t="s">
        <v>39</v>
      </c>
      <c r="E49" t="s">
        <v>48</v>
      </c>
      <c r="F49" s="1">
        <v>19272</v>
      </c>
    </row>
    <row r="50" spans="1:6" x14ac:dyDescent="0.25">
      <c r="A50">
        <v>121939</v>
      </c>
      <c r="B50" t="s">
        <v>47</v>
      </c>
      <c r="C50" t="s">
        <v>6</v>
      </c>
      <c r="D50" t="s">
        <v>39</v>
      </c>
      <c r="E50" t="s">
        <v>20</v>
      </c>
      <c r="F50" s="1">
        <v>31548</v>
      </c>
    </row>
    <row r="51" spans="1:6" x14ac:dyDescent="0.25">
      <c r="A51">
        <v>121940</v>
      </c>
      <c r="B51" t="s">
        <v>47</v>
      </c>
      <c r="C51" t="s">
        <v>6</v>
      </c>
      <c r="D51" t="s">
        <v>39</v>
      </c>
      <c r="E51" t="s">
        <v>21</v>
      </c>
      <c r="F51" s="1">
        <v>76428</v>
      </c>
    </row>
    <row r="52" spans="1:6" x14ac:dyDescent="0.25">
      <c r="A52">
        <v>121942</v>
      </c>
      <c r="B52" t="s">
        <v>49</v>
      </c>
      <c r="C52" t="s">
        <v>6</v>
      </c>
      <c r="D52" t="s">
        <v>39</v>
      </c>
      <c r="E52" t="s">
        <v>20</v>
      </c>
      <c r="F52" s="1">
        <v>23496</v>
      </c>
    </row>
    <row r="53" spans="1:6" x14ac:dyDescent="0.25">
      <c r="A53">
        <v>121943</v>
      </c>
      <c r="B53" t="s">
        <v>49</v>
      </c>
      <c r="C53" t="s">
        <v>6</v>
      </c>
      <c r="D53" t="s">
        <v>39</v>
      </c>
      <c r="E53" t="s">
        <v>21</v>
      </c>
      <c r="F53" s="1">
        <v>57420</v>
      </c>
    </row>
    <row r="54" spans="1:6" x14ac:dyDescent="0.25">
      <c r="A54">
        <v>121945</v>
      </c>
      <c r="B54" t="s">
        <v>50</v>
      </c>
      <c r="C54" t="s">
        <v>6</v>
      </c>
      <c r="D54" t="s">
        <v>39</v>
      </c>
      <c r="E54" t="s">
        <v>20</v>
      </c>
      <c r="F54" s="2">
        <v>26241.599999999999</v>
      </c>
    </row>
    <row r="55" spans="1:6" x14ac:dyDescent="0.25">
      <c r="A55">
        <v>121946</v>
      </c>
      <c r="B55" t="s">
        <v>50</v>
      </c>
      <c r="C55" t="s">
        <v>6</v>
      </c>
      <c r="D55" t="s">
        <v>39</v>
      </c>
      <c r="E55" t="s">
        <v>21</v>
      </c>
      <c r="F55" s="2">
        <v>76656.800000000003</v>
      </c>
    </row>
    <row r="56" spans="1:6" x14ac:dyDescent="0.25">
      <c r="A56">
        <v>121947</v>
      </c>
      <c r="B56" t="s">
        <v>51</v>
      </c>
      <c r="C56" t="s">
        <v>6</v>
      </c>
      <c r="D56" t="s">
        <v>39</v>
      </c>
      <c r="E56" t="s">
        <v>20</v>
      </c>
      <c r="F56" s="2">
        <v>28762.799999999999</v>
      </c>
    </row>
    <row r="57" spans="1:6" x14ac:dyDescent="0.25">
      <c r="A57">
        <v>121948</v>
      </c>
      <c r="B57" t="s">
        <v>51</v>
      </c>
      <c r="C57" t="s">
        <v>6</v>
      </c>
      <c r="D57" t="s">
        <v>39</v>
      </c>
      <c r="E57" t="s">
        <v>21</v>
      </c>
      <c r="F57" s="1">
        <v>72468</v>
      </c>
    </row>
    <row r="58" spans="1:6" x14ac:dyDescent="0.25">
      <c r="A58">
        <v>121949</v>
      </c>
      <c r="B58" t="s">
        <v>52</v>
      </c>
      <c r="C58" t="s">
        <v>6</v>
      </c>
      <c r="D58" t="s">
        <v>39</v>
      </c>
      <c r="E58" t="s">
        <v>48</v>
      </c>
      <c r="F58" t="s">
        <v>29</v>
      </c>
    </row>
    <row r="59" spans="1:6" x14ac:dyDescent="0.25">
      <c r="A59">
        <v>121950</v>
      </c>
      <c r="B59" t="s">
        <v>52</v>
      </c>
      <c r="C59" t="s">
        <v>6</v>
      </c>
      <c r="D59" t="s">
        <v>39</v>
      </c>
      <c r="E59" t="s">
        <v>20</v>
      </c>
      <c r="F59" t="s">
        <v>29</v>
      </c>
    </row>
    <row r="60" spans="1:6" x14ac:dyDescent="0.25">
      <c r="A60">
        <v>121951</v>
      </c>
      <c r="B60" t="s">
        <v>53</v>
      </c>
      <c r="C60" t="s">
        <v>6</v>
      </c>
      <c r="D60" t="s">
        <v>39</v>
      </c>
      <c r="E60" t="s">
        <v>48</v>
      </c>
      <c r="F60" t="s">
        <v>29</v>
      </c>
    </row>
    <row r="61" spans="1:6" x14ac:dyDescent="0.25">
      <c r="A61">
        <v>121952</v>
      </c>
      <c r="B61" t="s">
        <v>53</v>
      </c>
      <c r="C61" t="s">
        <v>6</v>
      </c>
      <c r="D61" t="s">
        <v>39</v>
      </c>
      <c r="E61" t="s">
        <v>20</v>
      </c>
      <c r="F61" t="s">
        <v>29</v>
      </c>
    </row>
    <row r="62" spans="1:6" x14ac:dyDescent="0.25">
      <c r="A62">
        <v>121953</v>
      </c>
      <c r="B62" t="s">
        <v>54</v>
      </c>
      <c r="C62" t="s">
        <v>6</v>
      </c>
      <c r="D62" t="s">
        <v>39</v>
      </c>
      <c r="E62" t="s">
        <v>20</v>
      </c>
      <c r="F62" s="1">
        <v>31548</v>
      </c>
    </row>
    <row r="63" spans="1:6" x14ac:dyDescent="0.25">
      <c r="A63">
        <v>121954</v>
      </c>
      <c r="B63" t="s">
        <v>55</v>
      </c>
      <c r="C63" t="s">
        <v>6</v>
      </c>
      <c r="D63" t="s">
        <v>39</v>
      </c>
      <c r="E63" t="s">
        <v>22</v>
      </c>
      <c r="F63" s="1">
        <v>30294</v>
      </c>
    </row>
    <row r="64" spans="1:6" x14ac:dyDescent="0.25">
      <c r="A64">
        <v>121955</v>
      </c>
      <c r="B64" t="s">
        <v>56</v>
      </c>
      <c r="C64" t="s">
        <v>6</v>
      </c>
      <c r="D64" t="s">
        <v>39</v>
      </c>
      <c r="E64" t="s">
        <v>25</v>
      </c>
      <c r="F64" s="1">
        <v>23694</v>
      </c>
    </row>
    <row r="65" spans="1:6" x14ac:dyDescent="0.25">
      <c r="A65">
        <v>121956</v>
      </c>
      <c r="B65" t="s">
        <v>56</v>
      </c>
      <c r="C65" t="s">
        <v>6</v>
      </c>
      <c r="D65" t="s">
        <v>39</v>
      </c>
      <c r="E65" t="s">
        <v>22</v>
      </c>
      <c r="F65" s="1">
        <v>46068</v>
      </c>
    </row>
    <row r="66" spans="1:6" x14ac:dyDescent="0.25">
      <c r="A66">
        <v>121957</v>
      </c>
      <c r="B66" t="s">
        <v>57</v>
      </c>
      <c r="C66" t="s">
        <v>6</v>
      </c>
      <c r="D66" t="s">
        <v>39</v>
      </c>
      <c r="E66" t="s">
        <v>26</v>
      </c>
      <c r="F66">
        <f>46200+46200*10%</f>
        <v>50820</v>
      </c>
    </row>
    <row r="67" spans="1:6" x14ac:dyDescent="0.25">
      <c r="A67">
        <v>121958</v>
      </c>
      <c r="B67" t="s">
        <v>57</v>
      </c>
      <c r="C67" t="s">
        <v>6</v>
      </c>
      <c r="D67" t="s">
        <v>39</v>
      </c>
      <c r="E67" t="s">
        <v>27</v>
      </c>
      <c r="F67">
        <f>86856+86856*10%</f>
        <v>95541.6</v>
      </c>
    </row>
    <row r="68" spans="1:6" x14ac:dyDescent="0.25">
      <c r="A68">
        <v>121959</v>
      </c>
      <c r="B68" t="s">
        <v>57</v>
      </c>
      <c r="C68" t="s">
        <v>6</v>
      </c>
      <c r="D68" t="s">
        <v>39</v>
      </c>
      <c r="E68" t="s">
        <v>28</v>
      </c>
      <c r="F68">
        <f>194040+194040*10%</f>
        <v>213444</v>
      </c>
    </row>
    <row r="69" spans="1:6" x14ac:dyDescent="0.25">
      <c r="A69">
        <v>121960</v>
      </c>
      <c r="B69" t="s">
        <v>58</v>
      </c>
      <c r="C69" t="s">
        <v>6</v>
      </c>
      <c r="D69" t="s">
        <v>39</v>
      </c>
      <c r="E69" t="s">
        <v>26</v>
      </c>
      <c r="F69" s="2">
        <v>55334.400000000001</v>
      </c>
    </row>
    <row r="70" spans="1:6" x14ac:dyDescent="0.25">
      <c r="A70">
        <v>121961</v>
      </c>
      <c r="B70" t="s">
        <v>58</v>
      </c>
      <c r="C70" t="s">
        <v>6</v>
      </c>
      <c r="D70" t="s">
        <v>39</v>
      </c>
      <c r="E70" t="s">
        <v>27</v>
      </c>
      <c r="F70" t="s">
        <v>59</v>
      </c>
    </row>
    <row r="71" spans="1:6" x14ac:dyDescent="0.25">
      <c r="A71">
        <v>121962</v>
      </c>
      <c r="B71" t="s">
        <v>58</v>
      </c>
      <c r="C71" t="s">
        <v>6</v>
      </c>
      <c r="D71" t="s">
        <v>39</v>
      </c>
      <c r="E71" t="s">
        <v>28</v>
      </c>
      <c r="F71" t="s">
        <v>60</v>
      </c>
    </row>
    <row r="72" spans="1:6" x14ac:dyDescent="0.25">
      <c r="A72">
        <v>121963</v>
      </c>
      <c r="B72" t="s">
        <v>62</v>
      </c>
      <c r="C72" t="s">
        <v>6</v>
      </c>
      <c r="D72" t="s">
        <v>61</v>
      </c>
      <c r="E72" t="s">
        <v>48</v>
      </c>
      <c r="F72" s="1">
        <v>22176</v>
      </c>
    </row>
    <row r="73" spans="1:6" x14ac:dyDescent="0.25">
      <c r="A73">
        <v>121964</v>
      </c>
      <c r="B73" t="s">
        <v>62</v>
      </c>
      <c r="C73" t="s">
        <v>6</v>
      </c>
      <c r="D73" t="s">
        <v>61</v>
      </c>
      <c r="E73" t="s">
        <v>20</v>
      </c>
      <c r="F73" s="1">
        <v>39138</v>
      </c>
    </row>
    <row r="74" spans="1:6" x14ac:dyDescent="0.25">
      <c r="A74">
        <v>121965</v>
      </c>
      <c r="B74" t="s">
        <v>62</v>
      </c>
      <c r="C74" t="s">
        <v>6</v>
      </c>
      <c r="D74" t="s">
        <v>61</v>
      </c>
      <c r="E74" t="s">
        <v>21</v>
      </c>
      <c r="F74" s="1">
        <v>90720</v>
      </c>
    </row>
    <row r="75" spans="1:6" x14ac:dyDescent="0.25">
      <c r="A75">
        <v>121966</v>
      </c>
      <c r="B75" t="s">
        <v>63</v>
      </c>
      <c r="C75" t="s">
        <v>6</v>
      </c>
      <c r="D75" t="s">
        <v>61</v>
      </c>
      <c r="E75" t="s">
        <v>25</v>
      </c>
      <c r="F75" s="2">
        <v>26373.599999999999</v>
      </c>
    </row>
    <row r="76" spans="1:6" x14ac:dyDescent="0.25">
      <c r="A76">
        <v>121967</v>
      </c>
      <c r="B76" t="s">
        <v>63</v>
      </c>
      <c r="C76" t="s">
        <v>6</v>
      </c>
      <c r="D76" t="s">
        <v>61</v>
      </c>
      <c r="E76" t="s">
        <v>22</v>
      </c>
      <c r="F76" s="1">
        <v>53680</v>
      </c>
    </row>
    <row r="77" spans="1:6" x14ac:dyDescent="0.25">
      <c r="A77">
        <v>121968</v>
      </c>
      <c r="B77" t="s">
        <v>64</v>
      </c>
      <c r="C77" t="s">
        <v>6</v>
      </c>
      <c r="D77" t="s">
        <v>61</v>
      </c>
      <c r="E77" t="s">
        <v>48</v>
      </c>
      <c r="F77" s="1">
        <v>22704</v>
      </c>
    </row>
    <row r="78" spans="1:6" x14ac:dyDescent="0.25">
      <c r="A78">
        <v>121969</v>
      </c>
      <c r="B78" t="s">
        <v>64</v>
      </c>
      <c r="C78" t="s">
        <v>6</v>
      </c>
      <c r="D78" t="s">
        <v>61</v>
      </c>
      <c r="E78" t="s">
        <v>20</v>
      </c>
      <c r="F78" s="1">
        <v>41580</v>
      </c>
    </row>
    <row r="79" spans="1:6" x14ac:dyDescent="0.25">
      <c r="A79">
        <v>121970</v>
      </c>
      <c r="B79" t="s">
        <v>64</v>
      </c>
      <c r="C79" t="s">
        <v>6</v>
      </c>
      <c r="D79" t="s">
        <v>61</v>
      </c>
      <c r="E79" t="s">
        <v>21</v>
      </c>
      <c r="F79" s="1">
        <v>99660</v>
      </c>
    </row>
    <row r="80" spans="1:6" x14ac:dyDescent="0.25">
      <c r="A80">
        <v>121971</v>
      </c>
      <c r="B80" t="s">
        <v>65</v>
      </c>
      <c r="C80" t="s">
        <v>6</v>
      </c>
      <c r="D80" t="s">
        <v>61</v>
      </c>
      <c r="E80" t="s">
        <v>25</v>
      </c>
      <c r="F80" s="2">
        <v>25568.400000000001</v>
      </c>
    </row>
    <row r="81" spans="1:6" x14ac:dyDescent="0.25">
      <c r="A81">
        <v>121972</v>
      </c>
      <c r="B81" t="s">
        <v>65</v>
      </c>
      <c r="C81" t="s">
        <v>6</v>
      </c>
      <c r="D81" t="s">
        <v>61</v>
      </c>
      <c r="E81" t="s">
        <v>22</v>
      </c>
      <c r="F81" s="1">
        <v>54592</v>
      </c>
    </row>
    <row r="82" spans="1:6" x14ac:dyDescent="0.25">
      <c r="A82">
        <v>121973</v>
      </c>
      <c r="B82" t="s">
        <v>66</v>
      </c>
      <c r="C82" t="s">
        <v>6</v>
      </c>
      <c r="D82" t="s">
        <v>61</v>
      </c>
      <c r="E82" t="s">
        <v>48</v>
      </c>
      <c r="F82" s="1">
        <v>25410</v>
      </c>
    </row>
    <row r="83" spans="1:6" x14ac:dyDescent="0.25">
      <c r="A83">
        <v>121974</v>
      </c>
      <c r="B83" t="s">
        <v>66</v>
      </c>
      <c r="C83" t="s">
        <v>6</v>
      </c>
      <c r="D83" t="s">
        <v>61</v>
      </c>
      <c r="E83" t="s">
        <v>20</v>
      </c>
      <c r="F83" s="1">
        <v>39600</v>
      </c>
    </row>
    <row r="84" spans="1:6" x14ac:dyDescent="0.25">
      <c r="A84">
        <v>121975</v>
      </c>
      <c r="B84" t="s">
        <v>66</v>
      </c>
      <c r="C84" t="s">
        <v>6</v>
      </c>
      <c r="D84" t="s">
        <v>61</v>
      </c>
      <c r="E84" t="s">
        <v>21</v>
      </c>
      <c r="F84" t="s">
        <v>71</v>
      </c>
    </row>
    <row r="85" spans="1:6" x14ac:dyDescent="0.25">
      <c r="A85">
        <v>121976</v>
      </c>
      <c r="B85" t="s">
        <v>67</v>
      </c>
      <c r="C85" t="s">
        <v>6</v>
      </c>
      <c r="D85" t="s">
        <v>61</v>
      </c>
      <c r="E85" t="s">
        <v>48</v>
      </c>
      <c r="F85" s="2">
        <v>23680.799999999999</v>
      </c>
    </row>
    <row r="86" spans="1:6" x14ac:dyDescent="0.25">
      <c r="A86">
        <v>121977</v>
      </c>
      <c r="B86" t="s">
        <v>67</v>
      </c>
      <c r="C86" t="s">
        <v>6</v>
      </c>
      <c r="D86" t="s">
        <v>61</v>
      </c>
      <c r="E86" t="s">
        <v>20</v>
      </c>
      <c r="F86" s="2">
        <v>39943.199999999997</v>
      </c>
    </row>
    <row r="87" spans="1:6" x14ac:dyDescent="0.25">
      <c r="A87">
        <v>121978</v>
      </c>
      <c r="B87" t="s">
        <v>67</v>
      </c>
      <c r="C87" t="s">
        <v>6</v>
      </c>
      <c r="D87" t="s">
        <v>61</v>
      </c>
      <c r="E87" t="s">
        <v>21</v>
      </c>
      <c r="F87" t="s">
        <v>72</v>
      </c>
    </row>
    <row r="88" spans="1:6" x14ac:dyDescent="0.25">
      <c r="A88">
        <v>121979</v>
      </c>
      <c r="B88" t="s">
        <v>68</v>
      </c>
      <c r="C88" t="s">
        <v>6</v>
      </c>
      <c r="D88" t="s">
        <v>61</v>
      </c>
      <c r="E88" t="s">
        <v>48</v>
      </c>
      <c r="F88" s="1">
        <v>24948</v>
      </c>
    </row>
    <row r="89" spans="1:6" x14ac:dyDescent="0.25">
      <c r="A89">
        <v>121980</v>
      </c>
      <c r="B89" t="s">
        <v>68</v>
      </c>
      <c r="C89" t="s">
        <v>6</v>
      </c>
      <c r="D89" t="s">
        <v>61</v>
      </c>
      <c r="E89" t="s">
        <v>20</v>
      </c>
      <c r="F89" s="1">
        <v>42900</v>
      </c>
    </row>
    <row r="90" spans="1:6" x14ac:dyDescent="0.25">
      <c r="A90">
        <v>121981</v>
      </c>
      <c r="B90" t="s">
        <v>68</v>
      </c>
      <c r="C90" t="s">
        <v>6</v>
      </c>
      <c r="D90" t="s">
        <v>61</v>
      </c>
      <c r="E90" t="s">
        <v>21</v>
      </c>
      <c r="F90" t="s">
        <v>29</v>
      </c>
    </row>
    <row r="91" spans="1:6" x14ac:dyDescent="0.25">
      <c r="A91">
        <v>121982</v>
      </c>
      <c r="B91" t="s">
        <v>69</v>
      </c>
      <c r="C91" t="s">
        <v>6</v>
      </c>
      <c r="D91" t="s">
        <v>61</v>
      </c>
      <c r="E91" t="s">
        <v>25</v>
      </c>
      <c r="F91" s="1">
        <v>27588</v>
      </c>
    </row>
    <row r="92" spans="1:6" x14ac:dyDescent="0.25">
      <c r="A92">
        <v>121983</v>
      </c>
      <c r="B92" t="s">
        <v>69</v>
      </c>
      <c r="C92" t="s">
        <v>6</v>
      </c>
      <c r="D92" t="s">
        <v>61</v>
      </c>
      <c r="E92" t="s">
        <v>22</v>
      </c>
      <c r="F92" s="1">
        <v>55308</v>
      </c>
    </row>
    <row r="93" spans="1:6" x14ac:dyDescent="0.25">
      <c r="A93">
        <v>121984</v>
      </c>
      <c r="B93" t="s">
        <v>70</v>
      </c>
      <c r="C93" t="s">
        <v>6</v>
      </c>
      <c r="D93" t="s">
        <v>61</v>
      </c>
      <c r="E93" t="s">
        <v>26</v>
      </c>
      <c r="F93" s="2">
        <v>45157.2</v>
      </c>
    </row>
    <row r="94" spans="1:6" x14ac:dyDescent="0.25">
      <c r="A94">
        <v>121985</v>
      </c>
      <c r="B94" t="s">
        <v>70</v>
      </c>
      <c r="C94" t="s">
        <v>6</v>
      </c>
      <c r="D94" t="s">
        <v>61</v>
      </c>
      <c r="E94" t="s">
        <v>27</v>
      </c>
      <c r="F94" s="2">
        <v>85377.600000000006</v>
      </c>
    </row>
    <row r="95" spans="1:6" x14ac:dyDescent="0.25">
      <c r="A95">
        <v>121986</v>
      </c>
      <c r="B95" t="s">
        <v>70</v>
      </c>
      <c r="C95" t="s">
        <v>6</v>
      </c>
      <c r="D95" t="s">
        <v>61</v>
      </c>
      <c r="E95" t="s">
        <v>28</v>
      </c>
      <c r="F95" t="s">
        <v>73</v>
      </c>
    </row>
    <row r="96" spans="1:6" x14ac:dyDescent="0.25">
      <c r="A96">
        <v>121987</v>
      </c>
      <c r="B96" t="s">
        <v>75</v>
      </c>
      <c r="C96" t="s">
        <v>6</v>
      </c>
      <c r="D96" t="s">
        <v>74</v>
      </c>
      <c r="E96" t="s">
        <v>48</v>
      </c>
      <c r="F96" s="1">
        <v>19734</v>
      </c>
    </row>
    <row r="97" spans="1:6" x14ac:dyDescent="0.25">
      <c r="A97">
        <v>121988</v>
      </c>
      <c r="B97" t="s">
        <v>75</v>
      </c>
      <c r="C97" t="s">
        <v>6</v>
      </c>
      <c r="D97" t="s">
        <v>74</v>
      </c>
      <c r="E97" t="s">
        <v>20</v>
      </c>
      <c r="F97" s="2">
        <v>333435.59999999998</v>
      </c>
    </row>
    <row r="98" spans="1:6" x14ac:dyDescent="0.25">
      <c r="A98">
        <v>121997</v>
      </c>
      <c r="B98" t="s">
        <v>77</v>
      </c>
      <c r="C98" t="s">
        <v>6</v>
      </c>
      <c r="D98" t="s">
        <v>76</v>
      </c>
      <c r="E98" t="s">
        <v>48</v>
      </c>
      <c r="F98" s="1">
        <v>20460</v>
      </c>
    </row>
    <row r="99" spans="1:6" x14ac:dyDescent="0.25">
      <c r="A99">
        <v>121989</v>
      </c>
      <c r="B99" t="s">
        <v>77</v>
      </c>
      <c r="C99" t="s">
        <v>6</v>
      </c>
      <c r="D99" t="s">
        <v>76</v>
      </c>
      <c r="E99" t="s">
        <v>20</v>
      </c>
      <c r="F99" s="1">
        <v>35508</v>
      </c>
    </row>
    <row r="100" spans="1:6" x14ac:dyDescent="0.25">
      <c r="A100">
        <v>121990</v>
      </c>
      <c r="B100" t="s">
        <v>77</v>
      </c>
      <c r="C100" t="s">
        <v>6</v>
      </c>
      <c r="D100" t="s">
        <v>76</v>
      </c>
      <c r="E100" t="s">
        <v>21</v>
      </c>
      <c r="F100" s="1">
        <v>89892</v>
      </c>
    </row>
    <row r="101" spans="1:6" x14ac:dyDescent="0.25">
      <c r="A101">
        <v>121991</v>
      </c>
      <c r="B101" t="s">
        <v>78</v>
      </c>
      <c r="C101" t="s">
        <v>6</v>
      </c>
      <c r="D101" t="s">
        <v>76</v>
      </c>
      <c r="E101" t="s">
        <v>48</v>
      </c>
      <c r="F101" s="2">
        <v>21806.400000000001</v>
      </c>
    </row>
    <row r="102" spans="1:6" x14ac:dyDescent="0.25">
      <c r="A102">
        <v>121992</v>
      </c>
      <c r="B102" t="s">
        <v>78</v>
      </c>
      <c r="C102" t="s">
        <v>6</v>
      </c>
      <c r="D102" t="s">
        <v>76</v>
      </c>
      <c r="E102" t="s">
        <v>20</v>
      </c>
      <c r="F102" s="1">
        <v>38082</v>
      </c>
    </row>
    <row r="103" spans="1:6" x14ac:dyDescent="0.25">
      <c r="A103">
        <v>121993</v>
      </c>
      <c r="B103" t="s">
        <v>78</v>
      </c>
      <c r="C103" t="s">
        <v>6</v>
      </c>
      <c r="D103" t="s">
        <v>76</v>
      </c>
      <c r="E103" t="s">
        <v>21</v>
      </c>
      <c r="F103" s="1">
        <v>99726</v>
      </c>
    </row>
    <row r="104" spans="1:6" x14ac:dyDescent="0.25">
      <c r="A104">
        <v>121994</v>
      </c>
      <c r="B104" t="s">
        <v>79</v>
      </c>
      <c r="C104" t="s">
        <v>6</v>
      </c>
      <c r="D104" t="s">
        <v>76</v>
      </c>
      <c r="E104" t="s">
        <v>26</v>
      </c>
      <c r="F104" s="2">
        <v>87436.800000000003</v>
      </c>
    </row>
    <row r="105" spans="1:6" x14ac:dyDescent="0.25">
      <c r="A105">
        <v>121995</v>
      </c>
      <c r="B105" t="s">
        <v>79</v>
      </c>
      <c r="C105" t="s">
        <v>6</v>
      </c>
      <c r="D105" t="s">
        <v>76</v>
      </c>
      <c r="E105" t="s">
        <v>27</v>
      </c>
      <c r="F105" t="s">
        <v>80</v>
      </c>
    </row>
    <row r="106" spans="1:6" x14ac:dyDescent="0.25">
      <c r="A106">
        <v>121996</v>
      </c>
      <c r="B106" t="s">
        <v>79</v>
      </c>
      <c r="C106" t="s">
        <v>6</v>
      </c>
      <c r="D106" t="s">
        <v>76</v>
      </c>
      <c r="E106" t="s">
        <v>28</v>
      </c>
      <c r="F106" t="s">
        <v>81</v>
      </c>
    </row>
    <row r="107" spans="1:6" x14ac:dyDescent="0.25">
      <c r="A107">
        <v>121998</v>
      </c>
      <c r="B107" t="s">
        <v>83</v>
      </c>
      <c r="C107" t="s">
        <v>6</v>
      </c>
      <c r="D107" t="s">
        <v>82</v>
      </c>
      <c r="E107" t="s">
        <v>84</v>
      </c>
      <c r="F107" t="s">
        <v>29</v>
      </c>
    </row>
    <row r="108" spans="1:6" x14ac:dyDescent="0.25">
      <c r="A108">
        <v>121999</v>
      </c>
      <c r="B108" t="s">
        <v>83</v>
      </c>
      <c r="C108" t="s">
        <v>6</v>
      </c>
      <c r="D108" t="s">
        <v>82</v>
      </c>
      <c r="E108" t="s">
        <v>85</v>
      </c>
      <c r="F108" t="s">
        <v>29</v>
      </c>
    </row>
    <row r="109" spans="1:6" x14ac:dyDescent="0.25">
      <c r="A109">
        <v>122003</v>
      </c>
      <c r="B109" t="s">
        <v>87</v>
      </c>
      <c r="C109" t="s">
        <v>6</v>
      </c>
      <c r="D109" t="s">
        <v>86</v>
      </c>
      <c r="E109" t="s">
        <v>20</v>
      </c>
      <c r="F109" s="2">
        <v>12579.6</v>
      </c>
    </row>
    <row r="110" spans="1:6" x14ac:dyDescent="0.25">
      <c r="A110">
        <v>122000</v>
      </c>
      <c r="B110" t="s">
        <v>87</v>
      </c>
      <c r="C110" t="s">
        <v>6</v>
      </c>
      <c r="D110" t="s">
        <v>86</v>
      </c>
      <c r="E110" t="s">
        <v>21</v>
      </c>
      <c r="F110" s="1">
        <v>29700</v>
      </c>
    </row>
    <row r="111" spans="1:6" x14ac:dyDescent="0.25">
      <c r="A111">
        <v>122001</v>
      </c>
      <c r="B111" t="s">
        <v>88</v>
      </c>
      <c r="C111" t="s">
        <v>6</v>
      </c>
      <c r="D111" t="s">
        <v>86</v>
      </c>
      <c r="E111" t="s">
        <v>20</v>
      </c>
      <c r="F111" s="1">
        <v>24816</v>
      </c>
    </row>
    <row r="112" spans="1:6" x14ac:dyDescent="0.25">
      <c r="A112">
        <v>122002</v>
      </c>
      <c r="B112" t="s">
        <v>88</v>
      </c>
      <c r="C112" t="s">
        <v>6</v>
      </c>
      <c r="D112" t="s">
        <v>86</v>
      </c>
      <c r="E112" t="s">
        <v>21</v>
      </c>
      <c r="F112" s="1">
        <v>62700</v>
      </c>
    </row>
    <row r="113" spans="1:6" x14ac:dyDescent="0.25">
      <c r="A113">
        <v>122004</v>
      </c>
      <c r="B113" t="s">
        <v>90</v>
      </c>
      <c r="C113" t="s">
        <v>6</v>
      </c>
      <c r="D113" t="s">
        <v>89</v>
      </c>
      <c r="E113" t="s">
        <v>48</v>
      </c>
      <c r="F113" s="2">
        <v>16579.2</v>
      </c>
    </row>
    <row r="114" spans="1:6" x14ac:dyDescent="0.25">
      <c r="A114">
        <v>122005</v>
      </c>
      <c r="B114" t="s">
        <v>91</v>
      </c>
      <c r="C114" t="s">
        <v>6</v>
      </c>
      <c r="D114" t="s">
        <v>89</v>
      </c>
      <c r="E114" t="s">
        <v>48</v>
      </c>
      <c r="F114" s="1">
        <v>21648</v>
      </c>
    </row>
    <row r="115" spans="1:6" x14ac:dyDescent="0.25">
      <c r="A115">
        <v>122006</v>
      </c>
      <c r="B115" t="s">
        <v>92</v>
      </c>
      <c r="C115" t="s">
        <v>6</v>
      </c>
      <c r="D115" t="s">
        <v>89</v>
      </c>
      <c r="E115" t="s">
        <v>26</v>
      </c>
      <c r="F115" s="1">
        <v>37660</v>
      </c>
    </row>
    <row r="116" spans="1:6" x14ac:dyDescent="0.25">
      <c r="A116">
        <v>122007</v>
      </c>
      <c r="B116" t="s">
        <v>92</v>
      </c>
      <c r="C116" t="s">
        <v>6</v>
      </c>
      <c r="D116" t="s">
        <v>89</v>
      </c>
      <c r="E116" t="s">
        <v>27</v>
      </c>
      <c r="F116" s="1">
        <v>66660</v>
      </c>
    </row>
    <row r="117" spans="1:6" x14ac:dyDescent="0.25">
      <c r="A117">
        <v>122008</v>
      </c>
      <c r="B117" t="s">
        <v>92</v>
      </c>
      <c r="C117" t="s">
        <v>6</v>
      </c>
      <c r="D117" t="s">
        <v>89</v>
      </c>
      <c r="E117" t="s">
        <v>28</v>
      </c>
      <c r="F117" t="s">
        <v>93</v>
      </c>
    </row>
    <row r="118" spans="1:6" x14ac:dyDescent="0.25">
      <c r="A118">
        <v>122009</v>
      </c>
      <c r="B118" t="s">
        <v>95</v>
      </c>
      <c r="C118" t="s">
        <v>6</v>
      </c>
      <c r="D118" t="s">
        <v>94</v>
      </c>
      <c r="E118" s="4" t="s">
        <v>96</v>
      </c>
      <c r="F118" s="4" t="s">
        <v>97</v>
      </c>
    </row>
    <row r="119" spans="1:6" x14ac:dyDescent="0.25">
      <c r="A119" s="4">
        <v>122010</v>
      </c>
      <c r="B119" t="s">
        <v>99</v>
      </c>
      <c r="C119" t="s">
        <v>6</v>
      </c>
      <c r="D119" t="s">
        <v>98</v>
      </c>
      <c r="E119" s="4" t="s">
        <v>112</v>
      </c>
      <c r="F119" s="5">
        <v>5808</v>
      </c>
    </row>
    <row r="120" spans="1:6" x14ac:dyDescent="0.25">
      <c r="A120" s="4">
        <v>122011</v>
      </c>
      <c r="B120" t="s">
        <v>99</v>
      </c>
      <c r="C120" t="s">
        <v>6</v>
      </c>
      <c r="D120" t="s">
        <v>98</v>
      </c>
      <c r="E120" s="4" t="s">
        <v>113</v>
      </c>
      <c r="F120" s="1">
        <v>12342</v>
      </c>
    </row>
    <row r="121" spans="1:6" x14ac:dyDescent="0.25">
      <c r="A121" s="4">
        <v>122012</v>
      </c>
      <c r="B121" t="s">
        <v>100</v>
      </c>
      <c r="C121" t="s">
        <v>6</v>
      </c>
      <c r="D121" t="s">
        <v>98</v>
      </c>
      <c r="E121" s="4" t="s">
        <v>114</v>
      </c>
      <c r="F121" t="s">
        <v>29</v>
      </c>
    </row>
    <row r="122" spans="1:6" x14ac:dyDescent="0.25">
      <c r="A122" s="4">
        <v>122013</v>
      </c>
      <c r="B122" t="s">
        <v>100</v>
      </c>
      <c r="C122" t="s">
        <v>6</v>
      </c>
      <c r="D122" t="s">
        <v>98</v>
      </c>
      <c r="E122" s="4" t="s">
        <v>115</v>
      </c>
      <c r="F122" s="2">
        <v>2164.8000000000002</v>
      </c>
    </row>
    <row r="123" spans="1:6" x14ac:dyDescent="0.25">
      <c r="A123" s="4">
        <v>122014</v>
      </c>
      <c r="B123" t="s">
        <v>101</v>
      </c>
      <c r="C123" t="s">
        <v>6</v>
      </c>
      <c r="D123" t="s">
        <v>98</v>
      </c>
      <c r="E123" s="4" t="s">
        <v>114</v>
      </c>
      <c r="F123" t="s">
        <v>29</v>
      </c>
    </row>
    <row r="124" spans="1:6" x14ac:dyDescent="0.25">
      <c r="A124" s="4">
        <v>122015</v>
      </c>
      <c r="B124" t="s">
        <v>101</v>
      </c>
      <c r="C124" t="s">
        <v>6</v>
      </c>
      <c r="D124" t="s">
        <v>98</v>
      </c>
      <c r="E124" s="4" t="s">
        <v>116</v>
      </c>
      <c r="F124" s="2">
        <v>2164.8000000000002</v>
      </c>
    </row>
    <row r="125" spans="1:6" x14ac:dyDescent="0.25">
      <c r="A125" s="4">
        <v>122016</v>
      </c>
      <c r="B125" t="s">
        <v>102</v>
      </c>
      <c r="C125" t="s">
        <v>6</v>
      </c>
      <c r="D125" t="s">
        <v>98</v>
      </c>
      <c r="E125" s="4" t="s">
        <v>117</v>
      </c>
      <c r="F125" t="s">
        <v>29</v>
      </c>
    </row>
    <row r="126" spans="1:6" x14ac:dyDescent="0.25">
      <c r="A126" s="4">
        <v>122017</v>
      </c>
      <c r="B126" t="s">
        <v>102</v>
      </c>
      <c r="C126" t="s">
        <v>6</v>
      </c>
      <c r="D126" t="s">
        <v>98</v>
      </c>
      <c r="E126" s="4" t="s">
        <v>118</v>
      </c>
      <c r="F126" s="2">
        <v>3907.2</v>
      </c>
    </row>
    <row r="127" spans="1:6" x14ac:dyDescent="0.25">
      <c r="A127" s="4">
        <v>122018</v>
      </c>
      <c r="B127" t="s">
        <v>103</v>
      </c>
      <c r="C127" t="s">
        <v>6</v>
      </c>
      <c r="D127" t="s">
        <v>98</v>
      </c>
      <c r="E127" s="4" t="s">
        <v>117</v>
      </c>
      <c r="F127" s="1">
        <v>1782</v>
      </c>
    </row>
    <row r="128" spans="1:6" x14ac:dyDescent="0.25">
      <c r="A128" s="4">
        <v>122019</v>
      </c>
      <c r="B128" t="s">
        <v>103</v>
      </c>
      <c r="C128" t="s">
        <v>6</v>
      </c>
      <c r="D128" t="s">
        <v>98</v>
      </c>
      <c r="E128" s="4" t="s">
        <v>119</v>
      </c>
      <c r="F128" s="2">
        <v>4197.6000000000004</v>
      </c>
    </row>
    <row r="129" spans="1:6" x14ac:dyDescent="0.25">
      <c r="A129" s="4">
        <v>122020</v>
      </c>
      <c r="B129" t="s">
        <v>104</v>
      </c>
      <c r="C129" t="s">
        <v>6</v>
      </c>
      <c r="D129" t="s">
        <v>98</v>
      </c>
      <c r="E129" s="4" t="s">
        <v>114</v>
      </c>
      <c r="F129">
        <v>712.8</v>
      </c>
    </row>
    <row r="130" spans="1:6" x14ac:dyDescent="0.25">
      <c r="A130" s="4">
        <v>122021</v>
      </c>
      <c r="B130" t="s">
        <v>104</v>
      </c>
      <c r="C130" t="s">
        <v>6</v>
      </c>
      <c r="D130" t="s">
        <v>98</v>
      </c>
      <c r="E130" s="4" t="s">
        <v>120</v>
      </c>
      <c r="F130">
        <v>858</v>
      </c>
    </row>
    <row r="131" spans="1:6" x14ac:dyDescent="0.25">
      <c r="A131" s="4">
        <v>122022</v>
      </c>
      <c r="B131" t="s">
        <v>104</v>
      </c>
      <c r="C131" t="s">
        <v>6</v>
      </c>
      <c r="D131" t="s">
        <v>98</v>
      </c>
      <c r="E131" s="4" t="s">
        <v>114</v>
      </c>
      <c r="F131">
        <v>712.8</v>
      </c>
    </row>
    <row r="132" spans="1:6" x14ac:dyDescent="0.25">
      <c r="A132" s="4">
        <v>122023</v>
      </c>
      <c r="B132" t="s">
        <v>105</v>
      </c>
      <c r="C132" t="s">
        <v>6</v>
      </c>
      <c r="D132" t="s">
        <v>98</v>
      </c>
      <c r="E132" s="4" t="s">
        <v>121</v>
      </c>
      <c r="F132">
        <v>567.6</v>
      </c>
    </row>
    <row r="133" spans="1:6" x14ac:dyDescent="0.25">
      <c r="A133" s="4">
        <v>122024</v>
      </c>
      <c r="B133" t="s">
        <v>105</v>
      </c>
      <c r="C133" t="s">
        <v>6</v>
      </c>
      <c r="D133" t="s">
        <v>98</v>
      </c>
      <c r="E133" s="4" t="s">
        <v>122</v>
      </c>
      <c r="F133">
        <v>712.8</v>
      </c>
    </row>
    <row r="134" spans="1:6" x14ac:dyDescent="0.25">
      <c r="A134" s="4">
        <v>122025</v>
      </c>
      <c r="B134" t="s">
        <v>106</v>
      </c>
      <c r="C134" t="s">
        <v>6</v>
      </c>
      <c r="D134" t="s">
        <v>98</v>
      </c>
      <c r="E134" s="4" t="s">
        <v>118</v>
      </c>
      <c r="F134" s="2">
        <v>9292.7999999999993</v>
      </c>
    </row>
    <row r="135" spans="1:6" x14ac:dyDescent="0.25">
      <c r="A135" s="4">
        <v>122026</v>
      </c>
      <c r="B135" t="s">
        <v>107</v>
      </c>
      <c r="C135" t="s">
        <v>6</v>
      </c>
      <c r="D135" t="s">
        <v>98</v>
      </c>
      <c r="E135" s="4" t="s">
        <v>122</v>
      </c>
      <c r="F135" s="2">
        <v>2468.4</v>
      </c>
    </row>
    <row r="136" spans="1:6" x14ac:dyDescent="0.25">
      <c r="A136" s="4">
        <v>122027</v>
      </c>
      <c r="B136" t="s">
        <v>108</v>
      </c>
      <c r="C136" t="s">
        <v>6</v>
      </c>
      <c r="D136" t="s">
        <v>98</v>
      </c>
      <c r="E136" s="4" t="s">
        <v>123</v>
      </c>
      <c r="F136">
        <v>792</v>
      </c>
    </row>
    <row r="137" spans="1:6" x14ac:dyDescent="0.25">
      <c r="A137" s="4">
        <v>122028</v>
      </c>
      <c r="B137" t="s">
        <v>109</v>
      </c>
      <c r="C137" t="s">
        <v>6</v>
      </c>
      <c r="D137" t="s">
        <v>98</v>
      </c>
      <c r="E137" s="4" t="s">
        <v>120</v>
      </c>
      <c r="F137" t="s">
        <v>29</v>
      </c>
    </row>
    <row r="138" spans="1:6" x14ac:dyDescent="0.25">
      <c r="A138" s="4">
        <v>122029</v>
      </c>
      <c r="B138" t="s">
        <v>109</v>
      </c>
      <c r="C138" t="s">
        <v>6</v>
      </c>
      <c r="D138" t="s">
        <v>98</v>
      </c>
      <c r="E138" s="4" t="s">
        <v>119</v>
      </c>
      <c r="F138" t="s">
        <v>29</v>
      </c>
    </row>
    <row r="139" spans="1:6" x14ac:dyDescent="0.25">
      <c r="A139" s="4">
        <v>122030</v>
      </c>
      <c r="B139" t="s">
        <v>109</v>
      </c>
      <c r="C139" t="s">
        <v>6</v>
      </c>
      <c r="D139" t="s">
        <v>98</v>
      </c>
      <c r="E139" s="4" t="s">
        <v>124</v>
      </c>
      <c r="F139" s="2">
        <v>1729.2</v>
      </c>
    </row>
    <row r="140" spans="1:6" x14ac:dyDescent="0.25">
      <c r="A140" s="4">
        <v>122031</v>
      </c>
      <c r="B140" t="s">
        <v>109</v>
      </c>
      <c r="C140" t="s">
        <v>6</v>
      </c>
      <c r="D140" t="s">
        <v>98</v>
      </c>
      <c r="E140" s="4" t="s">
        <v>125</v>
      </c>
      <c r="F140" s="2">
        <v>10612.8</v>
      </c>
    </row>
    <row r="141" spans="1:6" x14ac:dyDescent="0.25">
      <c r="A141" s="4">
        <v>122032</v>
      </c>
      <c r="B141" t="s">
        <v>110</v>
      </c>
      <c r="C141" t="s">
        <v>6</v>
      </c>
      <c r="D141" t="s">
        <v>98</v>
      </c>
      <c r="E141" s="4" t="s">
        <v>126</v>
      </c>
      <c r="F141" s="2">
        <v>2455.1999999999998</v>
      </c>
    </row>
    <row r="142" spans="1:6" x14ac:dyDescent="0.25">
      <c r="A142" s="4">
        <v>122033</v>
      </c>
      <c r="B142" t="s">
        <v>110</v>
      </c>
      <c r="C142" t="s">
        <v>6</v>
      </c>
      <c r="D142" t="s">
        <v>98</v>
      </c>
      <c r="E142" s="4" t="s">
        <v>115</v>
      </c>
      <c r="F142" t="s">
        <v>29</v>
      </c>
    </row>
    <row r="143" spans="1:6" x14ac:dyDescent="0.25">
      <c r="A143" s="4">
        <v>122034</v>
      </c>
      <c r="B143" t="s">
        <v>111</v>
      </c>
      <c r="C143" t="s">
        <v>6</v>
      </c>
      <c r="D143" t="s">
        <v>98</v>
      </c>
      <c r="E143" s="4" t="s">
        <v>127</v>
      </c>
      <c r="F143" s="2">
        <v>6256.8</v>
      </c>
    </row>
    <row r="144" spans="1:6" x14ac:dyDescent="0.25">
      <c r="A144">
        <v>122052</v>
      </c>
      <c r="B144" t="s">
        <v>130</v>
      </c>
      <c r="C144" t="s">
        <v>128</v>
      </c>
      <c r="D144" t="s">
        <v>129</v>
      </c>
      <c r="E144" s="4" t="s">
        <v>131</v>
      </c>
      <c r="F144" s="2">
        <v>11761.2</v>
      </c>
    </row>
    <row r="145" spans="1:6" x14ac:dyDescent="0.25">
      <c r="A145">
        <v>122053</v>
      </c>
      <c r="B145" t="s">
        <v>130</v>
      </c>
      <c r="C145" t="s">
        <v>128</v>
      </c>
      <c r="D145" t="s">
        <v>129</v>
      </c>
      <c r="E145" s="4" t="s">
        <v>132</v>
      </c>
      <c r="F145" s="2">
        <v>26426.400000000001</v>
      </c>
    </row>
    <row r="146" spans="1:6" x14ac:dyDescent="0.25">
      <c r="A146">
        <v>122054</v>
      </c>
      <c r="B146" t="s">
        <v>134</v>
      </c>
      <c r="C146" t="s">
        <v>128</v>
      </c>
      <c r="D146" t="s">
        <v>133</v>
      </c>
      <c r="E146" t="s">
        <v>143</v>
      </c>
      <c r="F146" s="1">
        <v>7260</v>
      </c>
    </row>
    <row r="147" spans="1:6" x14ac:dyDescent="0.25">
      <c r="A147">
        <v>122055</v>
      </c>
      <c r="B147" t="s">
        <v>134</v>
      </c>
      <c r="C147" t="s">
        <v>128</v>
      </c>
      <c r="D147" t="s">
        <v>133</v>
      </c>
      <c r="E147" t="s">
        <v>144</v>
      </c>
      <c r="F147" s="1">
        <v>42966</v>
      </c>
    </row>
    <row r="148" spans="1:6" x14ac:dyDescent="0.25">
      <c r="A148">
        <v>122056</v>
      </c>
      <c r="B148" t="s">
        <v>134</v>
      </c>
      <c r="C148" t="s">
        <v>128</v>
      </c>
      <c r="D148" t="s">
        <v>133</v>
      </c>
      <c r="E148" t="s">
        <v>144</v>
      </c>
      <c r="F148" s="2">
        <v>31653.599999999999</v>
      </c>
    </row>
    <row r="149" spans="1:6" x14ac:dyDescent="0.25">
      <c r="A149">
        <v>122058</v>
      </c>
      <c r="B149" t="s">
        <v>134</v>
      </c>
      <c r="C149" t="s">
        <v>128</v>
      </c>
      <c r="D149" t="s">
        <v>133</v>
      </c>
      <c r="E149" t="s">
        <v>145</v>
      </c>
      <c r="F149" s="1">
        <v>17292</v>
      </c>
    </row>
    <row r="150" spans="1:6" x14ac:dyDescent="0.25">
      <c r="A150">
        <v>122059</v>
      </c>
      <c r="B150" t="s">
        <v>135</v>
      </c>
      <c r="C150" t="s">
        <v>128</v>
      </c>
      <c r="D150" t="s">
        <v>133</v>
      </c>
      <c r="E150" t="s">
        <v>144</v>
      </c>
      <c r="F150" s="1">
        <v>20328</v>
      </c>
    </row>
    <row r="151" spans="1:6" x14ac:dyDescent="0.25">
      <c r="A151">
        <v>122060</v>
      </c>
      <c r="B151" t="s">
        <v>135</v>
      </c>
      <c r="C151" t="s">
        <v>128</v>
      </c>
      <c r="D151" t="s">
        <v>133</v>
      </c>
      <c r="E151" t="s">
        <v>146</v>
      </c>
      <c r="F151" s="1">
        <v>81312</v>
      </c>
    </row>
    <row r="152" spans="1:6" x14ac:dyDescent="0.25">
      <c r="A152">
        <v>122061</v>
      </c>
      <c r="B152" t="s">
        <v>135</v>
      </c>
      <c r="C152" t="s">
        <v>128</v>
      </c>
      <c r="D152" t="s">
        <v>133</v>
      </c>
      <c r="E152" t="s">
        <v>147</v>
      </c>
      <c r="F152" t="s">
        <v>148</v>
      </c>
    </row>
    <row r="153" spans="1:6" x14ac:dyDescent="0.25">
      <c r="A153">
        <v>122062</v>
      </c>
      <c r="B153" t="s">
        <v>136</v>
      </c>
      <c r="C153" t="s">
        <v>128</v>
      </c>
      <c r="D153" t="s">
        <v>133</v>
      </c>
      <c r="E153" t="s">
        <v>144</v>
      </c>
      <c r="F153" t="s">
        <v>29</v>
      </c>
    </row>
    <row r="154" spans="1:6" x14ac:dyDescent="0.25">
      <c r="A154">
        <v>122063</v>
      </c>
      <c r="B154" t="s">
        <v>136</v>
      </c>
      <c r="C154" t="s">
        <v>128</v>
      </c>
      <c r="D154" t="s">
        <v>133</v>
      </c>
      <c r="E154" t="s">
        <v>144</v>
      </c>
      <c r="F154" t="s">
        <v>29</v>
      </c>
    </row>
    <row r="155" spans="1:6" x14ac:dyDescent="0.25">
      <c r="A155">
        <v>122064</v>
      </c>
      <c r="B155" t="s">
        <v>137</v>
      </c>
      <c r="C155" t="s">
        <v>128</v>
      </c>
      <c r="D155" t="s">
        <v>133</v>
      </c>
      <c r="E155" t="s">
        <v>149</v>
      </c>
      <c r="F155" t="s">
        <v>29</v>
      </c>
    </row>
    <row r="156" spans="1:6" x14ac:dyDescent="0.25">
      <c r="A156">
        <v>122065</v>
      </c>
      <c r="B156" t="s">
        <v>137</v>
      </c>
      <c r="C156" t="s">
        <v>128</v>
      </c>
      <c r="D156" t="s">
        <v>133</v>
      </c>
      <c r="E156" t="s">
        <v>150</v>
      </c>
      <c r="F156" t="s">
        <v>29</v>
      </c>
    </row>
    <row r="157" spans="1:6" x14ac:dyDescent="0.25">
      <c r="A157">
        <v>122066</v>
      </c>
      <c r="B157" t="s">
        <v>138</v>
      </c>
      <c r="C157" t="s">
        <v>128</v>
      </c>
      <c r="D157" t="s">
        <v>133</v>
      </c>
      <c r="E157" t="s">
        <v>151</v>
      </c>
      <c r="F157" t="s">
        <v>29</v>
      </c>
    </row>
    <row r="158" spans="1:6" x14ac:dyDescent="0.25">
      <c r="A158">
        <v>122067</v>
      </c>
      <c r="B158" t="s">
        <v>138</v>
      </c>
      <c r="C158" t="s">
        <v>128</v>
      </c>
      <c r="D158" t="s">
        <v>133</v>
      </c>
      <c r="E158" t="s">
        <v>152</v>
      </c>
      <c r="F158" t="s">
        <v>29</v>
      </c>
    </row>
    <row r="159" spans="1:6" x14ac:dyDescent="0.25">
      <c r="A159">
        <v>122068</v>
      </c>
      <c r="B159" t="s">
        <v>139</v>
      </c>
      <c r="C159" t="s">
        <v>128</v>
      </c>
      <c r="D159" t="s">
        <v>133</v>
      </c>
      <c r="E159" t="s">
        <v>151</v>
      </c>
      <c r="F159" t="s">
        <v>29</v>
      </c>
    </row>
    <row r="160" spans="1:6" x14ac:dyDescent="0.25">
      <c r="A160">
        <v>122069</v>
      </c>
      <c r="B160" t="s">
        <v>139</v>
      </c>
      <c r="C160" t="s">
        <v>128</v>
      </c>
      <c r="D160" t="s">
        <v>133</v>
      </c>
      <c r="E160" t="s">
        <v>152</v>
      </c>
      <c r="F160" t="s">
        <v>29</v>
      </c>
    </row>
    <row r="161" spans="1:6" x14ac:dyDescent="0.25">
      <c r="A161">
        <v>122070</v>
      </c>
      <c r="B161" t="s">
        <v>140</v>
      </c>
      <c r="C161" t="s">
        <v>128</v>
      </c>
      <c r="D161" t="s">
        <v>133</v>
      </c>
      <c r="E161" t="s">
        <v>144</v>
      </c>
      <c r="F161" t="s">
        <v>29</v>
      </c>
    </row>
    <row r="162" spans="1:6" x14ac:dyDescent="0.25">
      <c r="A162">
        <v>122071</v>
      </c>
      <c r="B162" t="s">
        <v>140</v>
      </c>
      <c r="C162" t="s">
        <v>128</v>
      </c>
      <c r="D162" t="s">
        <v>133</v>
      </c>
      <c r="E162" t="s">
        <v>149</v>
      </c>
      <c r="F162" t="s">
        <v>29</v>
      </c>
    </row>
    <row r="163" spans="1:6" x14ac:dyDescent="0.25">
      <c r="A163">
        <v>122072</v>
      </c>
      <c r="B163" t="s">
        <v>141</v>
      </c>
      <c r="C163" t="s">
        <v>128</v>
      </c>
      <c r="D163" t="s">
        <v>133</v>
      </c>
      <c r="E163" t="s">
        <v>144</v>
      </c>
      <c r="F163" s="1">
        <v>21780</v>
      </c>
    </row>
    <row r="164" spans="1:6" x14ac:dyDescent="0.25">
      <c r="A164">
        <v>122073</v>
      </c>
      <c r="B164" t="s">
        <v>141</v>
      </c>
      <c r="C164" t="s">
        <v>128</v>
      </c>
      <c r="D164" t="s">
        <v>133</v>
      </c>
      <c r="E164" t="s">
        <v>146</v>
      </c>
      <c r="F164" s="1">
        <v>79332</v>
      </c>
    </row>
    <row r="165" spans="1:6" x14ac:dyDescent="0.25">
      <c r="A165">
        <v>122074</v>
      </c>
      <c r="B165" t="s">
        <v>142</v>
      </c>
      <c r="C165" t="s">
        <v>128</v>
      </c>
      <c r="D165" t="s">
        <v>133</v>
      </c>
      <c r="E165" t="s">
        <v>26</v>
      </c>
      <c r="F165" t="s">
        <v>29</v>
      </c>
    </row>
    <row r="166" spans="1:6" x14ac:dyDescent="0.25">
      <c r="A166">
        <v>122075</v>
      </c>
      <c r="B166" t="s">
        <v>142</v>
      </c>
      <c r="C166" t="s">
        <v>128</v>
      </c>
      <c r="D166" t="s">
        <v>133</v>
      </c>
      <c r="E166" t="s">
        <v>27</v>
      </c>
      <c r="F166" t="s">
        <v>29</v>
      </c>
    </row>
    <row r="167" spans="1:6" x14ac:dyDescent="0.25">
      <c r="A167">
        <v>122076</v>
      </c>
      <c r="B167" t="s">
        <v>142</v>
      </c>
      <c r="C167" t="s">
        <v>128</v>
      </c>
      <c r="D167" t="s">
        <v>133</v>
      </c>
      <c r="E167" t="s">
        <v>28</v>
      </c>
      <c r="F167" t="s">
        <v>29</v>
      </c>
    </row>
    <row r="168" spans="1:6" x14ac:dyDescent="0.25">
      <c r="A168">
        <v>122077</v>
      </c>
      <c r="B168" t="s">
        <v>154</v>
      </c>
      <c r="C168" t="s">
        <v>128</v>
      </c>
      <c r="D168" t="s">
        <v>153</v>
      </c>
      <c r="E168" t="s">
        <v>144</v>
      </c>
      <c r="F168" s="1">
        <v>13530</v>
      </c>
    </row>
    <row r="169" spans="1:6" x14ac:dyDescent="0.25">
      <c r="A169">
        <v>122078</v>
      </c>
      <c r="B169" t="s">
        <v>154</v>
      </c>
      <c r="C169" t="s">
        <v>128</v>
      </c>
      <c r="D169" t="s">
        <v>153</v>
      </c>
      <c r="E169" t="s">
        <v>146</v>
      </c>
      <c r="F169" s="1">
        <v>53460</v>
      </c>
    </row>
    <row r="170" spans="1:6" x14ac:dyDescent="0.25">
      <c r="A170">
        <v>122079</v>
      </c>
      <c r="B170" t="s">
        <v>155</v>
      </c>
      <c r="C170" t="s">
        <v>128</v>
      </c>
      <c r="D170" t="s">
        <v>153</v>
      </c>
      <c r="E170" t="s">
        <v>144</v>
      </c>
      <c r="F170" s="1">
        <v>20064</v>
      </c>
    </row>
    <row r="171" spans="1:6" x14ac:dyDescent="0.25">
      <c r="A171">
        <v>122080</v>
      </c>
      <c r="B171" t="s">
        <v>155</v>
      </c>
      <c r="C171" t="s">
        <v>128</v>
      </c>
      <c r="D171" t="s">
        <v>153</v>
      </c>
      <c r="E171" t="s">
        <v>146</v>
      </c>
      <c r="F171" s="1">
        <v>76692</v>
      </c>
    </row>
    <row r="172" spans="1:6" x14ac:dyDescent="0.25">
      <c r="A172">
        <v>122081</v>
      </c>
      <c r="B172" t="s">
        <v>154</v>
      </c>
      <c r="C172" t="s">
        <v>128</v>
      </c>
      <c r="D172" t="s">
        <v>153</v>
      </c>
      <c r="E172" t="s">
        <v>159</v>
      </c>
      <c r="F172" s="1">
        <v>12540</v>
      </c>
    </row>
    <row r="173" spans="1:6" x14ac:dyDescent="0.25">
      <c r="A173">
        <v>122082</v>
      </c>
      <c r="B173" t="s">
        <v>154</v>
      </c>
      <c r="C173" t="s">
        <v>128</v>
      </c>
      <c r="D173" t="s">
        <v>153</v>
      </c>
      <c r="E173" t="s">
        <v>144</v>
      </c>
      <c r="F173" s="2">
        <v>20578.8</v>
      </c>
    </row>
    <row r="174" spans="1:6" x14ac:dyDescent="0.25">
      <c r="A174">
        <v>122083</v>
      </c>
      <c r="B174" t="s">
        <v>154</v>
      </c>
      <c r="C174" t="s">
        <v>128</v>
      </c>
      <c r="D174" t="s">
        <v>153</v>
      </c>
      <c r="E174" t="s">
        <v>145</v>
      </c>
      <c r="F174" s="1">
        <v>34452</v>
      </c>
    </row>
    <row r="175" spans="1:6" x14ac:dyDescent="0.25">
      <c r="A175">
        <v>122084</v>
      </c>
      <c r="B175" t="s">
        <v>156</v>
      </c>
      <c r="C175" t="s">
        <v>128</v>
      </c>
      <c r="D175" t="s">
        <v>153</v>
      </c>
      <c r="E175" t="s">
        <v>159</v>
      </c>
      <c r="F175" s="1">
        <v>15246</v>
      </c>
    </row>
    <row r="176" spans="1:6" x14ac:dyDescent="0.25">
      <c r="A176">
        <v>122085</v>
      </c>
      <c r="B176" t="s">
        <v>157</v>
      </c>
      <c r="C176" t="s">
        <v>128</v>
      </c>
      <c r="D176" t="s">
        <v>153</v>
      </c>
      <c r="E176" t="s">
        <v>144</v>
      </c>
      <c r="F176" s="1">
        <v>25410</v>
      </c>
    </row>
    <row r="177" spans="1:6" x14ac:dyDescent="0.25">
      <c r="A177">
        <v>122086</v>
      </c>
      <c r="B177" t="s">
        <v>156</v>
      </c>
      <c r="C177" t="s">
        <v>128</v>
      </c>
      <c r="D177" t="s">
        <v>153</v>
      </c>
      <c r="E177" t="s">
        <v>145</v>
      </c>
      <c r="F177" t="s">
        <v>29</v>
      </c>
    </row>
    <row r="178" spans="1:6" x14ac:dyDescent="0.25">
      <c r="A178">
        <v>122087</v>
      </c>
      <c r="B178" t="s">
        <v>158</v>
      </c>
      <c r="C178" t="s">
        <v>128</v>
      </c>
      <c r="D178" t="s">
        <v>153</v>
      </c>
      <c r="E178" t="s">
        <v>159</v>
      </c>
      <c r="F178" s="2">
        <v>20631.599999999999</v>
      </c>
    </row>
    <row r="179" spans="1:6" x14ac:dyDescent="0.25">
      <c r="A179">
        <v>122088</v>
      </c>
      <c r="B179" t="s">
        <v>158</v>
      </c>
      <c r="C179" t="s">
        <v>128</v>
      </c>
      <c r="D179" t="s">
        <v>153</v>
      </c>
      <c r="E179" t="s">
        <v>144</v>
      </c>
      <c r="F179" s="1">
        <v>39094</v>
      </c>
    </row>
    <row r="180" spans="1:6" x14ac:dyDescent="0.25">
      <c r="A180">
        <v>122089</v>
      </c>
      <c r="B180" t="s">
        <v>158</v>
      </c>
      <c r="C180" t="s">
        <v>128</v>
      </c>
      <c r="D180" t="s">
        <v>153</v>
      </c>
      <c r="E180" t="s">
        <v>145</v>
      </c>
      <c r="F180" s="1">
        <v>63624</v>
      </c>
    </row>
    <row r="181" spans="1:6" x14ac:dyDescent="0.25">
      <c r="A181">
        <v>122090</v>
      </c>
      <c r="B181" t="s">
        <v>161</v>
      </c>
      <c r="C181" t="s">
        <v>128</v>
      </c>
      <c r="D181" t="s">
        <v>160</v>
      </c>
      <c r="E181" t="s">
        <v>144</v>
      </c>
      <c r="F181" s="1">
        <v>18018</v>
      </c>
    </row>
    <row r="182" spans="1:6" x14ac:dyDescent="0.25">
      <c r="A182">
        <v>122091</v>
      </c>
      <c r="B182" t="s">
        <v>161</v>
      </c>
      <c r="C182" t="s">
        <v>128</v>
      </c>
      <c r="D182" t="s">
        <v>160</v>
      </c>
      <c r="E182" t="s">
        <v>146</v>
      </c>
      <c r="F182" s="1">
        <v>72336</v>
      </c>
    </row>
    <row r="183" spans="1:6" x14ac:dyDescent="0.25">
      <c r="A183">
        <v>122092</v>
      </c>
      <c r="B183" t="s">
        <v>162</v>
      </c>
      <c r="C183" t="s">
        <v>128</v>
      </c>
      <c r="D183" t="s">
        <v>160</v>
      </c>
      <c r="E183" t="s">
        <v>26</v>
      </c>
      <c r="F183" t="s">
        <v>29</v>
      </c>
    </row>
    <row r="184" spans="1:6" x14ac:dyDescent="0.25">
      <c r="A184">
        <v>122093</v>
      </c>
      <c r="B184" t="s">
        <v>162</v>
      </c>
      <c r="C184" t="s">
        <v>128</v>
      </c>
      <c r="D184" t="s">
        <v>160</v>
      </c>
      <c r="E184" t="s">
        <v>27</v>
      </c>
      <c r="F184" t="s">
        <v>29</v>
      </c>
    </row>
    <row r="185" spans="1:6" x14ac:dyDescent="0.25">
      <c r="A185">
        <v>122094</v>
      </c>
      <c r="B185" t="s">
        <v>162</v>
      </c>
      <c r="C185" t="s">
        <v>128</v>
      </c>
      <c r="D185" t="s">
        <v>160</v>
      </c>
      <c r="E185" t="s">
        <v>28</v>
      </c>
      <c r="F185" t="s">
        <v>29</v>
      </c>
    </row>
    <row r="186" spans="1:6" x14ac:dyDescent="0.25">
      <c r="A186">
        <v>122095</v>
      </c>
      <c r="B186" t="s">
        <v>164</v>
      </c>
      <c r="C186" t="s">
        <v>128</v>
      </c>
      <c r="D186" t="s">
        <v>163</v>
      </c>
      <c r="E186" t="s">
        <v>144</v>
      </c>
      <c r="F186" s="2">
        <v>13516.8</v>
      </c>
    </row>
    <row r="187" spans="1:6" x14ac:dyDescent="0.25">
      <c r="A187">
        <v>122096</v>
      </c>
      <c r="B187" t="s">
        <v>164</v>
      </c>
      <c r="C187" t="s">
        <v>128</v>
      </c>
      <c r="D187" t="s">
        <v>163</v>
      </c>
      <c r="E187" t="s">
        <v>146</v>
      </c>
      <c r="F187" s="1">
        <v>22176</v>
      </c>
    </row>
    <row r="188" spans="1:6" x14ac:dyDescent="0.25">
      <c r="A188">
        <v>122098</v>
      </c>
      <c r="B188" t="s">
        <v>110</v>
      </c>
      <c r="C188" t="s">
        <v>166</v>
      </c>
      <c r="D188" t="s">
        <v>165</v>
      </c>
      <c r="E188" t="s">
        <v>175</v>
      </c>
      <c r="F188" t="s">
        <v>29</v>
      </c>
    </row>
    <row r="189" spans="1:6" x14ac:dyDescent="0.25">
      <c r="A189">
        <v>122099</v>
      </c>
      <c r="B189" t="s">
        <v>110</v>
      </c>
      <c r="C189" t="s">
        <v>166</v>
      </c>
      <c r="D189" t="s">
        <v>165</v>
      </c>
      <c r="E189" t="s">
        <v>176</v>
      </c>
      <c r="F189" t="s">
        <v>29</v>
      </c>
    </row>
    <row r="190" spans="1:6" x14ac:dyDescent="0.25">
      <c r="A190">
        <v>122100</v>
      </c>
      <c r="B190" t="s">
        <v>110</v>
      </c>
      <c r="C190" t="s">
        <v>166</v>
      </c>
      <c r="D190" t="s">
        <v>165</v>
      </c>
      <c r="E190" t="s">
        <v>177</v>
      </c>
      <c r="F190" t="s">
        <v>29</v>
      </c>
    </row>
    <row r="191" spans="1:6" x14ac:dyDescent="0.25">
      <c r="A191">
        <v>122101</v>
      </c>
      <c r="B191" t="s">
        <v>167</v>
      </c>
      <c r="C191" t="s">
        <v>166</v>
      </c>
      <c r="D191" t="s">
        <v>165</v>
      </c>
      <c r="E191" t="s">
        <v>175</v>
      </c>
      <c r="F191" t="s">
        <v>29</v>
      </c>
    </row>
    <row r="192" spans="1:6" x14ac:dyDescent="0.25">
      <c r="A192">
        <v>122102</v>
      </c>
      <c r="B192" t="s">
        <v>167</v>
      </c>
      <c r="C192" t="s">
        <v>166</v>
      </c>
      <c r="D192" t="s">
        <v>165</v>
      </c>
      <c r="E192" t="s">
        <v>178</v>
      </c>
      <c r="F192" t="s">
        <v>29</v>
      </c>
    </row>
    <row r="193" spans="1:6" x14ac:dyDescent="0.25">
      <c r="A193">
        <v>122103</v>
      </c>
      <c r="B193" t="s">
        <v>167</v>
      </c>
      <c r="C193" t="s">
        <v>166</v>
      </c>
      <c r="D193" t="s">
        <v>165</v>
      </c>
      <c r="E193" t="s">
        <v>176</v>
      </c>
      <c r="F193" t="s">
        <v>29</v>
      </c>
    </row>
    <row r="194" spans="1:6" x14ac:dyDescent="0.25">
      <c r="A194">
        <v>122104</v>
      </c>
      <c r="B194" t="s">
        <v>167</v>
      </c>
      <c r="C194" t="s">
        <v>166</v>
      </c>
      <c r="D194" t="s">
        <v>165</v>
      </c>
      <c r="E194" t="s">
        <v>177</v>
      </c>
      <c r="F194" t="s">
        <v>29</v>
      </c>
    </row>
    <row r="195" spans="1:6" x14ac:dyDescent="0.25">
      <c r="A195">
        <v>122105</v>
      </c>
      <c r="B195" t="s">
        <v>168</v>
      </c>
      <c r="C195" t="s">
        <v>166</v>
      </c>
      <c r="D195" t="s">
        <v>165</v>
      </c>
      <c r="E195" t="s">
        <v>179</v>
      </c>
      <c r="F195" s="2">
        <v>1729.2</v>
      </c>
    </row>
    <row r="196" spans="1:6" x14ac:dyDescent="0.25">
      <c r="A196">
        <v>122106</v>
      </c>
      <c r="B196" t="s">
        <v>168</v>
      </c>
      <c r="C196" t="s">
        <v>166</v>
      </c>
      <c r="D196" t="s">
        <v>165</v>
      </c>
      <c r="E196" t="s">
        <v>175</v>
      </c>
      <c r="F196" s="2">
        <v>5821.2</v>
      </c>
    </row>
    <row r="197" spans="1:6" x14ac:dyDescent="0.25">
      <c r="A197">
        <v>122107</v>
      </c>
      <c r="B197" t="s">
        <v>168</v>
      </c>
      <c r="C197" t="s">
        <v>166</v>
      </c>
      <c r="D197" t="s">
        <v>165</v>
      </c>
      <c r="E197" t="s">
        <v>176</v>
      </c>
      <c r="F197" t="s">
        <v>29</v>
      </c>
    </row>
    <row r="198" spans="1:6" x14ac:dyDescent="0.25">
      <c r="A198">
        <v>122108</v>
      </c>
      <c r="B198" t="s">
        <v>168</v>
      </c>
      <c r="C198" t="s">
        <v>166</v>
      </c>
      <c r="D198" t="s">
        <v>165</v>
      </c>
      <c r="E198" t="s">
        <v>180</v>
      </c>
      <c r="F198" t="s">
        <v>29</v>
      </c>
    </row>
    <row r="199" spans="1:6" x14ac:dyDescent="0.25">
      <c r="A199">
        <v>122109</v>
      </c>
      <c r="B199" t="s">
        <v>173</v>
      </c>
      <c r="C199" t="s">
        <v>166</v>
      </c>
      <c r="D199" t="s">
        <v>165</v>
      </c>
      <c r="E199" t="s">
        <v>181</v>
      </c>
      <c r="F199" s="2">
        <v>9979.2000000000007</v>
      </c>
    </row>
    <row r="200" spans="1:6" x14ac:dyDescent="0.25">
      <c r="A200">
        <v>122110</v>
      </c>
      <c r="B200" t="s">
        <v>173</v>
      </c>
      <c r="C200" t="s">
        <v>166</v>
      </c>
      <c r="D200" t="s">
        <v>165</v>
      </c>
      <c r="E200" t="s">
        <v>182</v>
      </c>
      <c r="F200" s="2">
        <v>37910.400000000001</v>
      </c>
    </row>
    <row r="201" spans="1:6" x14ac:dyDescent="0.25">
      <c r="A201">
        <v>122111</v>
      </c>
      <c r="B201" t="s">
        <v>173</v>
      </c>
      <c r="C201" t="s">
        <v>166</v>
      </c>
      <c r="D201" t="s">
        <v>165</v>
      </c>
      <c r="E201" t="s">
        <v>183</v>
      </c>
      <c r="F201" t="s">
        <v>29</v>
      </c>
    </row>
    <row r="202" spans="1:6" x14ac:dyDescent="0.25">
      <c r="A202">
        <v>122112</v>
      </c>
      <c r="B202" t="s">
        <v>173</v>
      </c>
      <c r="C202" t="s">
        <v>166</v>
      </c>
      <c r="D202" t="s">
        <v>165</v>
      </c>
      <c r="E202" t="s">
        <v>184</v>
      </c>
      <c r="F202" t="s">
        <v>29</v>
      </c>
    </row>
    <row r="203" spans="1:6" x14ac:dyDescent="0.25">
      <c r="A203">
        <v>122113</v>
      </c>
      <c r="B203" t="s">
        <v>169</v>
      </c>
      <c r="C203" t="s">
        <v>166</v>
      </c>
      <c r="D203" t="s">
        <v>165</v>
      </c>
      <c r="E203" t="s">
        <v>185</v>
      </c>
      <c r="F203" s="1">
        <v>11484</v>
      </c>
    </row>
    <row r="204" spans="1:6" x14ac:dyDescent="0.25">
      <c r="A204">
        <v>122114</v>
      </c>
      <c r="B204" t="s">
        <v>174</v>
      </c>
      <c r="C204" t="s">
        <v>166</v>
      </c>
      <c r="D204" t="s">
        <v>165</v>
      </c>
      <c r="E204" t="s">
        <v>118</v>
      </c>
      <c r="F204" s="1">
        <v>5610</v>
      </c>
    </row>
    <row r="205" spans="1:6" x14ac:dyDescent="0.25">
      <c r="A205">
        <v>122115</v>
      </c>
      <c r="B205" t="s">
        <v>174</v>
      </c>
      <c r="C205" t="s">
        <v>166</v>
      </c>
      <c r="D205" t="s">
        <v>165</v>
      </c>
      <c r="E205" t="s">
        <v>186</v>
      </c>
      <c r="F205" s="2">
        <v>21806.400000000001</v>
      </c>
    </row>
    <row r="206" spans="1:6" x14ac:dyDescent="0.25">
      <c r="A206">
        <v>122116</v>
      </c>
      <c r="B206" t="s">
        <v>174</v>
      </c>
      <c r="C206" t="s">
        <v>166</v>
      </c>
      <c r="D206" t="s">
        <v>165</v>
      </c>
      <c r="E206" t="s">
        <v>186</v>
      </c>
      <c r="F206" t="s">
        <v>29</v>
      </c>
    </row>
    <row r="207" spans="1:6" x14ac:dyDescent="0.25">
      <c r="A207">
        <v>122117</v>
      </c>
      <c r="B207" t="s">
        <v>170</v>
      </c>
      <c r="C207" t="s">
        <v>166</v>
      </c>
      <c r="D207" t="s">
        <v>165</v>
      </c>
      <c r="E207" t="s">
        <v>118</v>
      </c>
      <c r="F207" s="1">
        <v>8580</v>
      </c>
    </row>
    <row r="208" spans="1:6" x14ac:dyDescent="0.25">
      <c r="A208">
        <v>122118</v>
      </c>
      <c r="B208" t="s">
        <v>171</v>
      </c>
      <c r="C208" t="s">
        <v>166</v>
      </c>
      <c r="D208" t="s">
        <v>165</v>
      </c>
      <c r="E208" t="s">
        <v>187</v>
      </c>
      <c r="F208" s="2">
        <v>18598.8</v>
      </c>
    </row>
    <row r="209" spans="1:6" x14ac:dyDescent="0.25">
      <c r="A209">
        <v>122119</v>
      </c>
      <c r="B209" t="s">
        <v>171</v>
      </c>
      <c r="C209" t="s">
        <v>166</v>
      </c>
      <c r="D209" t="s">
        <v>165</v>
      </c>
      <c r="E209" t="s">
        <v>186</v>
      </c>
      <c r="F209" s="1">
        <v>31812</v>
      </c>
    </row>
    <row r="210" spans="1:6" x14ac:dyDescent="0.25">
      <c r="A210">
        <v>122120</v>
      </c>
      <c r="B210" t="s">
        <v>172</v>
      </c>
      <c r="C210" t="s">
        <v>166</v>
      </c>
      <c r="D210" t="s">
        <v>165</v>
      </c>
      <c r="E210" t="s">
        <v>188</v>
      </c>
      <c r="F210" s="1">
        <v>3960</v>
      </c>
    </row>
    <row r="211" spans="1:6" x14ac:dyDescent="0.25">
      <c r="A211">
        <v>122121</v>
      </c>
      <c r="B211" t="s">
        <v>172</v>
      </c>
      <c r="C211" t="s">
        <v>166</v>
      </c>
      <c r="D211" t="s">
        <v>165</v>
      </c>
      <c r="E211" t="s">
        <v>189</v>
      </c>
      <c r="F211" s="1">
        <v>19338</v>
      </c>
    </row>
    <row r="212" spans="1:6" x14ac:dyDescent="0.25">
      <c r="A212">
        <v>122121</v>
      </c>
      <c r="B212" t="s">
        <v>192</v>
      </c>
      <c r="C212" t="s">
        <v>190</v>
      </c>
      <c r="D212" t="s">
        <v>191</v>
      </c>
      <c r="E212" t="s">
        <v>201</v>
      </c>
      <c r="F212" t="s">
        <v>29</v>
      </c>
    </row>
    <row r="213" spans="1:6" x14ac:dyDescent="0.25">
      <c r="A213">
        <v>122122</v>
      </c>
      <c r="B213" t="s">
        <v>193</v>
      </c>
      <c r="C213" t="s">
        <v>190</v>
      </c>
      <c r="D213" t="s">
        <v>191</v>
      </c>
      <c r="E213" t="s">
        <v>201</v>
      </c>
      <c r="F213" t="s">
        <v>29</v>
      </c>
    </row>
    <row r="214" spans="1:6" x14ac:dyDescent="0.25">
      <c r="A214">
        <v>122123</v>
      </c>
      <c r="B214" t="s">
        <v>194</v>
      </c>
      <c r="C214" t="s">
        <v>190</v>
      </c>
      <c r="D214" t="s">
        <v>191</v>
      </c>
      <c r="E214" t="s">
        <v>201</v>
      </c>
      <c r="F214" t="s">
        <v>29</v>
      </c>
    </row>
    <row r="215" spans="1:6" x14ac:dyDescent="0.25">
      <c r="A215">
        <v>122124</v>
      </c>
      <c r="B215" t="s">
        <v>195</v>
      </c>
      <c r="C215" t="s">
        <v>190</v>
      </c>
      <c r="D215" t="s">
        <v>191</v>
      </c>
      <c r="E215" t="s">
        <v>202</v>
      </c>
      <c r="F215" t="s">
        <v>29</v>
      </c>
    </row>
    <row r="216" spans="1:6" x14ac:dyDescent="0.25">
      <c r="A216">
        <v>122125</v>
      </c>
      <c r="B216" t="s">
        <v>196</v>
      </c>
      <c r="C216" t="s">
        <v>190</v>
      </c>
      <c r="D216" t="s">
        <v>191</v>
      </c>
      <c r="E216" t="s">
        <v>202</v>
      </c>
      <c r="F216" t="s">
        <v>29</v>
      </c>
    </row>
    <row r="217" spans="1:6" x14ac:dyDescent="0.25">
      <c r="A217">
        <v>122126</v>
      </c>
      <c r="B217" t="s">
        <v>197</v>
      </c>
      <c r="C217" t="s">
        <v>190</v>
      </c>
      <c r="D217" t="s">
        <v>191</v>
      </c>
      <c r="E217" t="s">
        <v>202</v>
      </c>
      <c r="F217" t="s">
        <v>29</v>
      </c>
    </row>
    <row r="218" spans="1:6" x14ac:dyDescent="0.25">
      <c r="A218">
        <v>122127</v>
      </c>
      <c r="B218" t="s">
        <v>198</v>
      </c>
      <c r="C218" t="s">
        <v>190</v>
      </c>
      <c r="D218" t="s">
        <v>191</v>
      </c>
      <c r="E218" t="s">
        <v>203</v>
      </c>
      <c r="F218" t="s">
        <v>29</v>
      </c>
    </row>
    <row r="219" spans="1:6" x14ac:dyDescent="0.25">
      <c r="A219">
        <v>122128</v>
      </c>
      <c r="B219" t="s">
        <v>199</v>
      </c>
      <c r="C219" t="s">
        <v>190</v>
      </c>
      <c r="D219" t="s">
        <v>191</v>
      </c>
      <c r="E219" t="s">
        <v>203</v>
      </c>
      <c r="F219" t="s">
        <v>29</v>
      </c>
    </row>
    <row r="220" spans="1:6" x14ac:dyDescent="0.25">
      <c r="A220">
        <v>122129</v>
      </c>
      <c r="B220" t="s">
        <v>200</v>
      </c>
      <c r="C220" t="s">
        <v>190</v>
      </c>
      <c r="D220" t="s">
        <v>191</v>
      </c>
      <c r="E220" t="s">
        <v>203</v>
      </c>
      <c r="F220" t="s">
        <v>29</v>
      </c>
    </row>
    <row r="221" spans="1:6" x14ac:dyDescent="0.25">
      <c r="A221">
        <v>122131</v>
      </c>
      <c r="B221" t="s">
        <v>205</v>
      </c>
      <c r="C221" t="s">
        <v>190</v>
      </c>
      <c r="D221" t="s">
        <v>204</v>
      </c>
      <c r="E221" t="s">
        <v>201</v>
      </c>
      <c r="F221" t="s">
        <v>29</v>
      </c>
    </row>
    <row r="222" spans="1:6" x14ac:dyDescent="0.25">
      <c r="A222">
        <v>122132</v>
      </c>
      <c r="B222" t="s">
        <v>206</v>
      </c>
      <c r="C222" t="s">
        <v>190</v>
      </c>
      <c r="D222" t="s">
        <v>204</v>
      </c>
      <c r="E222" t="s">
        <v>202</v>
      </c>
      <c r="F222" t="s">
        <v>29</v>
      </c>
    </row>
    <row r="223" spans="1:6" x14ac:dyDescent="0.25">
      <c r="A223">
        <v>122133</v>
      </c>
      <c r="B223" t="s">
        <v>207</v>
      </c>
      <c r="C223" t="s">
        <v>190</v>
      </c>
      <c r="D223" t="s">
        <v>204</v>
      </c>
      <c r="E223" t="s">
        <v>203</v>
      </c>
      <c r="F223" t="s">
        <v>29</v>
      </c>
    </row>
    <row r="224" spans="1:6" x14ac:dyDescent="0.25">
      <c r="A224">
        <v>122134</v>
      </c>
      <c r="B224" t="s">
        <v>209</v>
      </c>
      <c r="C224" t="s">
        <v>190</v>
      </c>
      <c r="D224" t="s">
        <v>208</v>
      </c>
      <c r="E224" t="s">
        <v>201</v>
      </c>
      <c r="F224" t="s">
        <v>29</v>
      </c>
    </row>
    <row r="225" spans="1:6" x14ac:dyDescent="0.25">
      <c r="A225">
        <v>122135</v>
      </c>
      <c r="B225" t="s">
        <v>210</v>
      </c>
      <c r="C225" t="s">
        <v>190</v>
      </c>
      <c r="D225" t="s">
        <v>208</v>
      </c>
      <c r="E225" t="s">
        <v>201</v>
      </c>
      <c r="F225" t="s">
        <v>29</v>
      </c>
    </row>
    <row r="226" spans="1:6" x14ac:dyDescent="0.25">
      <c r="A226">
        <v>122136</v>
      </c>
      <c r="B226" t="s">
        <v>211</v>
      </c>
      <c r="C226" t="s">
        <v>190</v>
      </c>
      <c r="D226" t="s">
        <v>208</v>
      </c>
      <c r="E226" t="s">
        <v>202</v>
      </c>
      <c r="F226" t="s">
        <v>29</v>
      </c>
    </row>
    <row r="227" spans="1:6" x14ac:dyDescent="0.25">
      <c r="A227">
        <v>122137</v>
      </c>
      <c r="B227" t="s">
        <v>212</v>
      </c>
      <c r="C227" t="s">
        <v>190</v>
      </c>
      <c r="D227" t="s">
        <v>208</v>
      </c>
      <c r="E227" t="s">
        <v>202</v>
      </c>
      <c r="F227" t="s">
        <v>29</v>
      </c>
    </row>
    <row r="228" spans="1:6" x14ac:dyDescent="0.25">
      <c r="A228">
        <v>122138</v>
      </c>
      <c r="B228" t="s">
        <v>213</v>
      </c>
      <c r="C228" t="s">
        <v>190</v>
      </c>
      <c r="D228" t="s">
        <v>208</v>
      </c>
      <c r="E228" t="s">
        <v>203</v>
      </c>
      <c r="F228" t="s">
        <v>29</v>
      </c>
    </row>
    <row r="229" spans="1:6" x14ac:dyDescent="0.25">
      <c r="A229">
        <v>122139</v>
      </c>
      <c r="B229" t="s">
        <v>214</v>
      </c>
      <c r="C229" t="s">
        <v>190</v>
      </c>
      <c r="D229" t="s">
        <v>208</v>
      </c>
      <c r="E229" t="s">
        <v>203</v>
      </c>
      <c r="F229" t="s">
        <v>29</v>
      </c>
    </row>
    <row r="230" spans="1:6" x14ac:dyDescent="0.25">
      <c r="A230">
        <v>122141</v>
      </c>
      <c r="B230" t="s">
        <v>216</v>
      </c>
      <c r="C230" t="s">
        <v>190</v>
      </c>
      <c r="D230" t="s">
        <v>215</v>
      </c>
      <c r="E230" t="s">
        <v>201</v>
      </c>
      <c r="F230" t="s">
        <v>29</v>
      </c>
    </row>
    <row r="231" spans="1:6" x14ac:dyDescent="0.25">
      <c r="A231">
        <v>122142</v>
      </c>
      <c r="B231" t="s">
        <v>217</v>
      </c>
      <c r="C231" t="s">
        <v>190</v>
      </c>
      <c r="D231" t="s">
        <v>388</v>
      </c>
      <c r="E231" t="s">
        <v>202</v>
      </c>
      <c r="F231" t="s">
        <v>29</v>
      </c>
    </row>
    <row r="232" spans="1:6" x14ac:dyDescent="0.25">
      <c r="A232">
        <v>122143</v>
      </c>
      <c r="B232" t="s">
        <v>218</v>
      </c>
      <c r="C232" t="s">
        <v>190</v>
      </c>
      <c r="D232" t="s">
        <v>389</v>
      </c>
      <c r="E232" t="s">
        <v>203</v>
      </c>
      <c r="F232" t="s">
        <v>29</v>
      </c>
    </row>
    <row r="233" spans="1:6" x14ac:dyDescent="0.25">
      <c r="A233">
        <v>122145</v>
      </c>
      <c r="B233" t="s">
        <v>220</v>
      </c>
      <c r="C233" t="s">
        <v>190</v>
      </c>
      <c r="D233" t="s">
        <v>219</v>
      </c>
      <c r="E233" t="s">
        <v>201</v>
      </c>
      <c r="F233" t="s">
        <v>29</v>
      </c>
    </row>
    <row r="234" spans="1:6" x14ac:dyDescent="0.25">
      <c r="A234">
        <v>122146</v>
      </c>
      <c r="B234" t="s">
        <v>221</v>
      </c>
      <c r="C234" t="s">
        <v>190</v>
      </c>
      <c r="D234" t="s">
        <v>383</v>
      </c>
      <c r="E234" t="s">
        <v>201</v>
      </c>
      <c r="F234" t="s">
        <v>29</v>
      </c>
    </row>
    <row r="235" spans="1:6" x14ac:dyDescent="0.25">
      <c r="A235">
        <v>122147</v>
      </c>
      <c r="B235" t="s">
        <v>222</v>
      </c>
      <c r="C235" t="s">
        <v>190</v>
      </c>
      <c r="D235" t="s">
        <v>384</v>
      </c>
      <c r="E235" t="s">
        <v>202</v>
      </c>
      <c r="F235" t="s">
        <v>29</v>
      </c>
    </row>
    <row r="236" spans="1:6" x14ac:dyDescent="0.25">
      <c r="A236">
        <v>122148</v>
      </c>
      <c r="B236" t="s">
        <v>223</v>
      </c>
      <c r="C236" t="s">
        <v>190</v>
      </c>
      <c r="D236" t="s">
        <v>385</v>
      </c>
      <c r="E236" t="s">
        <v>202</v>
      </c>
      <c r="F236" t="s">
        <v>29</v>
      </c>
    </row>
    <row r="237" spans="1:6" x14ac:dyDescent="0.25">
      <c r="A237">
        <v>122149</v>
      </c>
      <c r="B237" t="s">
        <v>224</v>
      </c>
      <c r="C237" t="s">
        <v>190</v>
      </c>
      <c r="D237" t="s">
        <v>386</v>
      </c>
      <c r="E237" t="s">
        <v>203</v>
      </c>
      <c r="F237" t="s">
        <v>29</v>
      </c>
    </row>
    <row r="238" spans="1:6" x14ac:dyDescent="0.25">
      <c r="A238">
        <v>122150</v>
      </c>
      <c r="B238" t="s">
        <v>225</v>
      </c>
      <c r="C238" t="s">
        <v>190</v>
      </c>
      <c r="D238" t="s">
        <v>387</v>
      </c>
      <c r="E238" t="s">
        <v>203</v>
      </c>
      <c r="F238" t="s">
        <v>29</v>
      </c>
    </row>
    <row r="239" spans="1:6" x14ac:dyDescent="0.25">
      <c r="A239">
        <v>122152</v>
      </c>
      <c r="B239" t="s">
        <v>227</v>
      </c>
      <c r="C239" t="s">
        <v>190</v>
      </c>
      <c r="D239" t="s">
        <v>226</v>
      </c>
      <c r="E239" t="s">
        <v>201</v>
      </c>
      <c r="F239" t="s">
        <v>29</v>
      </c>
    </row>
    <row r="240" spans="1:6" x14ac:dyDescent="0.25">
      <c r="A240">
        <v>122153</v>
      </c>
      <c r="B240" t="s">
        <v>228</v>
      </c>
      <c r="C240" t="s">
        <v>190</v>
      </c>
      <c r="D240" t="s">
        <v>226</v>
      </c>
      <c r="E240" t="s">
        <v>201</v>
      </c>
      <c r="F240" t="s">
        <v>29</v>
      </c>
    </row>
    <row r="241" spans="1:6" x14ac:dyDescent="0.25">
      <c r="A241">
        <v>122154</v>
      </c>
      <c r="B241" t="s">
        <v>229</v>
      </c>
      <c r="C241" t="s">
        <v>190</v>
      </c>
      <c r="D241" t="s">
        <v>226</v>
      </c>
      <c r="E241" t="s">
        <v>201</v>
      </c>
      <c r="F241" t="s">
        <v>29</v>
      </c>
    </row>
    <row r="242" spans="1:6" x14ac:dyDescent="0.25">
      <c r="A242">
        <v>122155</v>
      </c>
      <c r="B242" t="s">
        <v>230</v>
      </c>
      <c r="C242" t="s">
        <v>190</v>
      </c>
      <c r="D242" t="s">
        <v>226</v>
      </c>
      <c r="E242" t="s">
        <v>202</v>
      </c>
      <c r="F242" t="s">
        <v>29</v>
      </c>
    </row>
    <row r="243" spans="1:6" x14ac:dyDescent="0.25">
      <c r="A243">
        <v>122156</v>
      </c>
      <c r="B243" t="s">
        <v>231</v>
      </c>
      <c r="C243" t="s">
        <v>190</v>
      </c>
      <c r="D243" t="s">
        <v>226</v>
      </c>
      <c r="E243" t="s">
        <v>202</v>
      </c>
      <c r="F243" t="s">
        <v>29</v>
      </c>
    </row>
    <row r="244" spans="1:6" x14ac:dyDescent="0.25">
      <c r="A244">
        <v>122157</v>
      </c>
      <c r="B244" t="s">
        <v>232</v>
      </c>
      <c r="C244" t="s">
        <v>190</v>
      </c>
      <c r="D244" t="s">
        <v>226</v>
      </c>
      <c r="E244" t="s">
        <v>202</v>
      </c>
      <c r="F244" t="s">
        <v>29</v>
      </c>
    </row>
    <row r="245" spans="1:6" x14ac:dyDescent="0.25">
      <c r="A245">
        <v>122158</v>
      </c>
      <c r="B245" t="s">
        <v>233</v>
      </c>
      <c r="C245" t="s">
        <v>190</v>
      </c>
      <c r="D245" t="s">
        <v>226</v>
      </c>
      <c r="E245" t="s">
        <v>203</v>
      </c>
      <c r="F245" t="s">
        <v>29</v>
      </c>
    </row>
    <row r="246" spans="1:6" x14ac:dyDescent="0.25">
      <c r="A246">
        <v>122159</v>
      </c>
      <c r="B246" t="s">
        <v>234</v>
      </c>
      <c r="C246" t="s">
        <v>190</v>
      </c>
      <c r="D246" t="s">
        <v>226</v>
      </c>
      <c r="E246" t="s">
        <v>203</v>
      </c>
      <c r="F246" t="s">
        <v>29</v>
      </c>
    </row>
    <row r="247" spans="1:6" x14ac:dyDescent="0.25">
      <c r="A247">
        <v>122160</v>
      </c>
      <c r="B247" t="s">
        <v>235</v>
      </c>
      <c r="C247" t="s">
        <v>190</v>
      </c>
      <c r="D247" t="s">
        <v>226</v>
      </c>
      <c r="E247" t="s">
        <v>203</v>
      </c>
      <c r="F247" t="s">
        <v>29</v>
      </c>
    </row>
    <row r="248" spans="1:6" x14ac:dyDescent="0.25">
      <c r="A248">
        <v>122162</v>
      </c>
      <c r="B248" t="s">
        <v>237</v>
      </c>
      <c r="C248" t="s">
        <v>190</v>
      </c>
      <c r="D248" t="s">
        <v>236</v>
      </c>
      <c r="E248" t="s">
        <v>240</v>
      </c>
      <c r="F248" t="s">
        <v>29</v>
      </c>
    </row>
    <row r="249" spans="1:6" x14ac:dyDescent="0.25">
      <c r="A249">
        <v>122163</v>
      </c>
      <c r="B249" t="s">
        <v>238</v>
      </c>
      <c r="C249" t="s">
        <v>190</v>
      </c>
      <c r="D249" t="s">
        <v>381</v>
      </c>
      <c r="E249" t="s">
        <v>241</v>
      </c>
      <c r="F249" t="s">
        <v>29</v>
      </c>
    </row>
    <row r="250" spans="1:6" x14ac:dyDescent="0.25">
      <c r="A250">
        <v>122164</v>
      </c>
      <c r="B250" t="s">
        <v>239</v>
      </c>
      <c r="C250" t="s">
        <v>190</v>
      </c>
      <c r="D250" t="s">
        <v>382</v>
      </c>
      <c r="E250" t="s">
        <v>203</v>
      </c>
      <c r="F250" t="s">
        <v>29</v>
      </c>
    </row>
    <row r="251" spans="1:6" x14ac:dyDescent="0.25">
      <c r="A251">
        <v>122166</v>
      </c>
      <c r="B251" t="s">
        <v>242</v>
      </c>
      <c r="C251" t="s">
        <v>190</v>
      </c>
      <c r="D251" t="s">
        <v>242</v>
      </c>
      <c r="E251" t="s">
        <v>243</v>
      </c>
      <c r="F251" s="1">
        <v>2112</v>
      </c>
    </row>
    <row r="252" spans="1:6" x14ac:dyDescent="0.25">
      <c r="A252">
        <v>122167</v>
      </c>
      <c r="B252" t="s">
        <v>245</v>
      </c>
      <c r="C252" t="s">
        <v>244</v>
      </c>
      <c r="D252" t="s">
        <v>245</v>
      </c>
      <c r="E252" s="4" t="s">
        <v>248</v>
      </c>
      <c r="F252" s="6">
        <v>15655.2</v>
      </c>
    </row>
    <row r="253" spans="1:6" x14ac:dyDescent="0.25">
      <c r="A253">
        <v>122168</v>
      </c>
      <c r="B253" t="s">
        <v>249</v>
      </c>
      <c r="C253" t="s">
        <v>244</v>
      </c>
      <c r="D253" t="s">
        <v>246</v>
      </c>
      <c r="E253" s="4" t="s">
        <v>250</v>
      </c>
      <c r="F253" s="1">
        <v>15180</v>
      </c>
    </row>
    <row r="254" spans="1:6" x14ac:dyDescent="0.25">
      <c r="A254">
        <v>122169</v>
      </c>
      <c r="B254" t="s">
        <v>247</v>
      </c>
      <c r="C254" t="s">
        <v>244</v>
      </c>
      <c r="D254" t="s">
        <v>247</v>
      </c>
      <c r="E254" s="4" t="s">
        <v>250</v>
      </c>
      <c r="F254" s="2">
        <v>9886.7999999999993</v>
      </c>
    </row>
    <row r="255" spans="1:6" x14ac:dyDescent="0.25">
      <c r="A255">
        <v>122170</v>
      </c>
      <c r="B255" t="s">
        <v>253</v>
      </c>
      <c r="C255" t="s">
        <v>251</v>
      </c>
      <c r="D255" t="s">
        <v>252</v>
      </c>
      <c r="E255" t="s">
        <v>248</v>
      </c>
    </row>
    <row r="256" spans="1:6" x14ac:dyDescent="0.25">
      <c r="A256">
        <v>122171</v>
      </c>
      <c r="B256" t="s">
        <v>254</v>
      </c>
      <c r="C256" t="s">
        <v>251</v>
      </c>
      <c r="D256" t="s">
        <v>252</v>
      </c>
      <c r="E256" t="s">
        <v>248</v>
      </c>
      <c r="F256" s="1">
        <v>26730</v>
      </c>
    </row>
    <row r="257" spans="1:6" x14ac:dyDescent="0.25">
      <c r="A257">
        <v>122172</v>
      </c>
      <c r="B257" t="s">
        <v>256</v>
      </c>
      <c r="C257" t="s">
        <v>251</v>
      </c>
      <c r="D257" t="s">
        <v>255</v>
      </c>
      <c r="E257" t="s">
        <v>263</v>
      </c>
      <c r="F257" s="1">
        <v>9306</v>
      </c>
    </row>
    <row r="258" spans="1:6" x14ac:dyDescent="0.25">
      <c r="A258">
        <v>122174</v>
      </c>
      <c r="B258" t="s">
        <v>256</v>
      </c>
      <c r="C258" t="s">
        <v>251</v>
      </c>
      <c r="D258" t="s">
        <v>255</v>
      </c>
      <c r="E258" t="s">
        <v>264</v>
      </c>
      <c r="F258" s="1">
        <v>31812</v>
      </c>
    </row>
    <row r="259" spans="1:6" x14ac:dyDescent="0.25">
      <c r="A259">
        <v>122177</v>
      </c>
      <c r="B259" t="s">
        <v>257</v>
      </c>
      <c r="C259" t="s">
        <v>251</v>
      </c>
      <c r="D259" t="s">
        <v>255</v>
      </c>
      <c r="E259" t="s">
        <v>263</v>
      </c>
      <c r="F259" s="1">
        <v>9306</v>
      </c>
    </row>
    <row r="260" spans="1:6" x14ac:dyDescent="0.25">
      <c r="A260">
        <v>122179</v>
      </c>
      <c r="B260" t="s">
        <v>257</v>
      </c>
      <c r="C260" t="s">
        <v>251</v>
      </c>
      <c r="D260" t="s">
        <v>255</v>
      </c>
      <c r="E260" t="s">
        <v>264</v>
      </c>
      <c r="F260" s="1">
        <v>31812</v>
      </c>
    </row>
    <row r="261" spans="1:6" x14ac:dyDescent="0.25">
      <c r="A261">
        <v>122181</v>
      </c>
      <c r="B261" t="s">
        <v>258</v>
      </c>
      <c r="C261" t="s">
        <v>251</v>
      </c>
      <c r="D261" t="s">
        <v>255</v>
      </c>
      <c r="E261" t="s">
        <v>263</v>
      </c>
      <c r="F261" s="1">
        <v>18744</v>
      </c>
    </row>
    <row r="262" spans="1:6" x14ac:dyDescent="0.25">
      <c r="A262">
        <v>122182</v>
      </c>
      <c r="B262" t="s">
        <v>258</v>
      </c>
      <c r="C262" t="s">
        <v>251</v>
      </c>
      <c r="D262" t="s">
        <v>255</v>
      </c>
      <c r="E262" t="s">
        <v>265</v>
      </c>
      <c r="F262" s="1">
        <v>16566</v>
      </c>
    </row>
    <row r="263" spans="1:6" x14ac:dyDescent="0.25">
      <c r="A263">
        <v>122183</v>
      </c>
      <c r="B263" t="s">
        <v>259</v>
      </c>
      <c r="C263" t="s">
        <v>251</v>
      </c>
      <c r="D263" t="s">
        <v>255</v>
      </c>
      <c r="E263" t="s">
        <v>263</v>
      </c>
      <c r="F263" s="1">
        <v>28314</v>
      </c>
    </row>
    <row r="264" spans="1:6" x14ac:dyDescent="0.25">
      <c r="A264">
        <v>122184</v>
      </c>
      <c r="B264" t="s">
        <v>259</v>
      </c>
      <c r="C264" t="s">
        <v>251</v>
      </c>
      <c r="D264" t="s">
        <v>255</v>
      </c>
      <c r="E264" t="s">
        <v>265</v>
      </c>
      <c r="F264" s="1">
        <v>23958</v>
      </c>
    </row>
    <row r="265" spans="1:6" x14ac:dyDescent="0.25">
      <c r="A265">
        <v>122185</v>
      </c>
      <c r="B265" t="s">
        <v>260</v>
      </c>
      <c r="C265" t="s">
        <v>251</v>
      </c>
      <c r="D265" t="s">
        <v>255</v>
      </c>
      <c r="E265" t="s">
        <v>263</v>
      </c>
      <c r="F265" s="2">
        <v>39943.199999999997</v>
      </c>
    </row>
    <row r="266" spans="1:6" x14ac:dyDescent="0.25">
      <c r="A266">
        <v>122186</v>
      </c>
      <c r="B266" t="s">
        <v>260</v>
      </c>
      <c r="C266" t="s">
        <v>251</v>
      </c>
      <c r="D266" t="s">
        <v>255</v>
      </c>
      <c r="E266" t="s">
        <v>265</v>
      </c>
      <c r="F266" s="1">
        <v>41976</v>
      </c>
    </row>
    <row r="267" spans="1:6" x14ac:dyDescent="0.25">
      <c r="A267">
        <v>122189</v>
      </c>
      <c r="B267" t="s">
        <v>261</v>
      </c>
      <c r="C267" t="s">
        <v>251</v>
      </c>
      <c r="D267" t="s">
        <v>255</v>
      </c>
      <c r="E267" t="s">
        <v>266</v>
      </c>
      <c r="F267" t="s">
        <v>29</v>
      </c>
    </row>
    <row r="268" spans="1:6" x14ac:dyDescent="0.25">
      <c r="A268">
        <v>122190</v>
      </c>
      <c r="B268" t="s">
        <v>261</v>
      </c>
      <c r="C268" t="s">
        <v>251</v>
      </c>
      <c r="D268" t="s">
        <v>255</v>
      </c>
      <c r="E268" t="s">
        <v>267</v>
      </c>
      <c r="F268" t="s">
        <v>29</v>
      </c>
    </row>
    <row r="269" spans="1:6" x14ac:dyDescent="0.25">
      <c r="A269">
        <v>122191</v>
      </c>
      <c r="B269" t="s">
        <v>261</v>
      </c>
      <c r="C269" t="s">
        <v>251</v>
      </c>
      <c r="D269" t="s">
        <v>255</v>
      </c>
      <c r="E269" t="s">
        <v>268</v>
      </c>
      <c r="F269" t="s">
        <v>29</v>
      </c>
    </row>
    <row r="270" spans="1:6" x14ac:dyDescent="0.25">
      <c r="A270">
        <v>122192</v>
      </c>
      <c r="B270" t="s">
        <v>261</v>
      </c>
      <c r="C270" t="s">
        <v>251</v>
      </c>
      <c r="D270" t="s">
        <v>255</v>
      </c>
      <c r="E270" t="s">
        <v>269</v>
      </c>
      <c r="F270" t="s">
        <v>29</v>
      </c>
    </row>
    <row r="271" spans="1:6" x14ac:dyDescent="0.25">
      <c r="A271">
        <v>122193</v>
      </c>
      <c r="B271" t="s">
        <v>262</v>
      </c>
      <c r="C271" t="s">
        <v>251</v>
      </c>
      <c r="D271" t="s">
        <v>255</v>
      </c>
      <c r="E271" t="s">
        <v>270</v>
      </c>
      <c r="F271" t="s">
        <v>29</v>
      </c>
    </row>
    <row r="272" spans="1:6" x14ac:dyDescent="0.25">
      <c r="A272">
        <v>122194</v>
      </c>
      <c r="B272" t="s">
        <v>262</v>
      </c>
      <c r="C272" t="s">
        <v>251</v>
      </c>
      <c r="D272" t="s">
        <v>255</v>
      </c>
      <c r="E272" t="s">
        <v>271</v>
      </c>
      <c r="F272" t="s">
        <v>29</v>
      </c>
    </row>
    <row r="273" spans="1:6" x14ac:dyDescent="0.25">
      <c r="A273">
        <v>122195</v>
      </c>
      <c r="B273" t="s">
        <v>262</v>
      </c>
      <c r="C273" t="s">
        <v>251</v>
      </c>
      <c r="D273" t="s">
        <v>255</v>
      </c>
      <c r="E273" t="s">
        <v>272</v>
      </c>
      <c r="F273" t="s">
        <v>29</v>
      </c>
    </row>
    <row r="274" spans="1:6" x14ac:dyDescent="0.25">
      <c r="A274">
        <v>122196</v>
      </c>
      <c r="B274" t="s">
        <v>262</v>
      </c>
      <c r="C274" t="s">
        <v>251</v>
      </c>
      <c r="D274" t="s">
        <v>255</v>
      </c>
      <c r="E274" t="s">
        <v>273</v>
      </c>
      <c r="F274" t="s">
        <v>29</v>
      </c>
    </row>
    <row r="275" spans="1:6" x14ac:dyDescent="0.25">
      <c r="A275">
        <v>122197</v>
      </c>
      <c r="B275" t="s">
        <v>275</v>
      </c>
      <c r="C275" t="s">
        <v>251</v>
      </c>
      <c r="D275" t="s">
        <v>274</v>
      </c>
      <c r="E275" t="s">
        <v>285</v>
      </c>
      <c r="F275">
        <v>18700</v>
      </c>
    </row>
    <row r="276" spans="1:6" x14ac:dyDescent="0.25">
      <c r="A276">
        <v>122198</v>
      </c>
      <c r="B276" t="s">
        <v>275</v>
      </c>
      <c r="C276" t="s">
        <v>251</v>
      </c>
      <c r="D276" t="s">
        <v>274</v>
      </c>
      <c r="E276" t="s">
        <v>286</v>
      </c>
      <c r="F276" s="1">
        <v>47300</v>
      </c>
    </row>
    <row r="277" spans="1:6" x14ac:dyDescent="0.25">
      <c r="A277">
        <v>122199</v>
      </c>
      <c r="B277" t="s">
        <v>275</v>
      </c>
      <c r="C277" t="s">
        <v>251</v>
      </c>
      <c r="D277" t="s">
        <v>274</v>
      </c>
      <c r="E277" t="s">
        <v>287</v>
      </c>
      <c r="F277" s="1">
        <v>88000</v>
      </c>
    </row>
    <row r="278" spans="1:6" x14ac:dyDescent="0.25">
      <c r="A278">
        <v>122200</v>
      </c>
      <c r="B278" t="s">
        <v>276</v>
      </c>
      <c r="C278" t="s">
        <v>251</v>
      </c>
      <c r="D278" t="s">
        <v>274</v>
      </c>
      <c r="E278" t="s">
        <v>285</v>
      </c>
      <c r="F278" s="1">
        <v>19800</v>
      </c>
    </row>
    <row r="279" spans="1:6" x14ac:dyDescent="0.25">
      <c r="A279">
        <v>122201</v>
      </c>
      <c r="B279" t="s">
        <v>276</v>
      </c>
      <c r="C279" t="s">
        <v>251</v>
      </c>
      <c r="D279" t="s">
        <v>274</v>
      </c>
      <c r="E279" t="s">
        <v>288</v>
      </c>
      <c r="F279" s="1">
        <v>46750</v>
      </c>
    </row>
    <row r="280" spans="1:6" x14ac:dyDescent="0.25">
      <c r="A280">
        <v>122202</v>
      </c>
      <c r="B280" t="s">
        <v>276</v>
      </c>
      <c r="C280" t="s">
        <v>251</v>
      </c>
      <c r="D280" t="s">
        <v>274</v>
      </c>
      <c r="E280" t="s">
        <v>289</v>
      </c>
      <c r="F280" s="1">
        <v>89199</v>
      </c>
    </row>
    <row r="281" spans="1:6" x14ac:dyDescent="0.25">
      <c r="A281">
        <v>122203</v>
      </c>
      <c r="B281" t="s">
        <v>277</v>
      </c>
      <c r="C281" t="s">
        <v>251</v>
      </c>
      <c r="D281" t="s">
        <v>274</v>
      </c>
      <c r="E281" t="s">
        <v>285</v>
      </c>
      <c r="F281" s="1">
        <v>16595</v>
      </c>
    </row>
    <row r="282" spans="1:6" x14ac:dyDescent="0.25">
      <c r="A282">
        <v>122204</v>
      </c>
      <c r="B282" t="s">
        <v>277</v>
      </c>
      <c r="C282" t="s">
        <v>251</v>
      </c>
      <c r="D282" t="s">
        <v>274</v>
      </c>
      <c r="E282" t="s">
        <v>288</v>
      </c>
      <c r="F282" s="1">
        <v>44099</v>
      </c>
    </row>
    <row r="283" spans="1:6" x14ac:dyDescent="0.25">
      <c r="A283">
        <v>122205</v>
      </c>
      <c r="B283" t="s">
        <v>277</v>
      </c>
      <c r="C283" t="s">
        <v>251</v>
      </c>
      <c r="D283" t="s">
        <v>274</v>
      </c>
      <c r="E283" t="s">
        <v>289</v>
      </c>
      <c r="F283" s="1">
        <v>82592</v>
      </c>
    </row>
    <row r="284" spans="1:6" x14ac:dyDescent="0.25">
      <c r="A284">
        <v>122206</v>
      </c>
      <c r="B284" t="s">
        <v>278</v>
      </c>
      <c r="C284" t="s">
        <v>251</v>
      </c>
      <c r="D284" t="s">
        <v>274</v>
      </c>
      <c r="E284" t="s">
        <v>290</v>
      </c>
      <c r="F284" s="1">
        <v>17049</v>
      </c>
    </row>
    <row r="285" spans="1:6" x14ac:dyDescent="0.25">
      <c r="A285">
        <v>122207</v>
      </c>
      <c r="B285" t="s">
        <v>278</v>
      </c>
      <c r="C285" t="s">
        <v>251</v>
      </c>
      <c r="D285" t="s">
        <v>274</v>
      </c>
      <c r="E285" t="s">
        <v>291</v>
      </c>
      <c r="F285" s="1">
        <v>46291</v>
      </c>
    </row>
    <row r="286" spans="1:6" x14ac:dyDescent="0.25">
      <c r="A286">
        <v>122208</v>
      </c>
      <c r="B286" t="s">
        <v>278</v>
      </c>
      <c r="C286" t="s">
        <v>251</v>
      </c>
      <c r="D286" t="s">
        <v>274</v>
      </c>
      <c r="E286" t="s">
        <v>292</v>
      </c>
      <c r="F286" s="1">
        <v>85888</v>
      </c>
    </row>
    <row r="287" spans="1:6" x14ac:dyDescent="0.25">
      <c r="A287">
        <v>122209</v>
      </c>
      <c r="B287" t="s">
        <v>278</v>
      </c>
      <c r="C287" t="s">
        <v>251</v>
      </c>
      <c r="D287" t="s">
        <v>274</v>
      </c>
      <c r="E287" t="s">
        <v>290</v>
      </c>
      <c r="F287" t="s">
        <v>29</v>
      </c>
    </row>
    <row r="288" spans="1:6" x14ac:dyDescent="0.25">
      <c r="A288">
        <v>122333</v>
      </c>
      <c r="B288" t="s">
        <v>279</v>
      </c>
      <c r="C288" t="s">
        <v>251</v>
      </c>
      <c r="D288" t="s">
        <v>274</v>
      </c>
      <c r="E288" t="s">
        <v>291</v>
      </c>
      <c r="F288" t="s">
        <v>29</v>
      </c>
    </row>
    <row r="289" spans="1:6" x14ac:dyDescent="0.25">
      <c r="A289">
        <v>122334</v>
      </c>
      <c r="B289" t="s">
        <v>279</v>
      </c>
      <c r="C289" t="s">
        <v>251</v>
      </c>
      <c r="D289" t="s">
        <v>274</v>
      </c>
      <c r="E289" t="s">
        <v>292</v>
      </c>
      <c r="F289" t="s">
        <v>29</v>
      </c>
    </row>
    <row r="290" spans="1:6" x14ac:dyDescent="0.25">
      <c r="A290">
        <v>122335</v>
      </c>
      <c r="B290" t="s">
        <v>279</v>
      </c>
      <c r="C290" t="s">
        <v>251</v>
      </c>
      <c r="D290" t="s">
        <v>274</v>
      </c>
      <c r="E290" t="s">
        <v>290</v>
      </c>
      <c r="F290" t="s">
        <v>29</v>
      </c>
    </row>
    <row r="291" spans="1:6" x14ac:dyDescent="0.25">
      <c r="A291">
        <v>122337</v>
      </c>
      <c r="B291" t="s">
        <v>278</v>
      </c>
      <c r="C291" t="s">
        <v>251</v>
      </c>
      <c r="D291" t="s">
        <v>274</v>
      </c>
      <c r="E291" t="s">
        <v>290</v>
      </c>
      <c r="F291" t="s">
        <v>29</v>
      </c>
    </row>
    <row r="292" spans="1:6" x14ac:dyDescent="0.25">
      <c r="A292">
        <v>122338</v>
      </c>
      <c r="B292" t="s">
        <v>278</v>
      </c>
      <c r="C292" t="s">
        <v>251</v>
      </c>
      <c r="D292" t="s">
        <v>274</v>
      </c>
      <c r="E292" t="s">
        <v>291</v>
      </c>
      <c r="F292" t="s">
        <v>29</v>
      </c>
    </row>
    <row r="293" spans="1:6" x14ac:dyDescent="0.25">
      <c r="A293">
        <v>122339</v>
      </c>
      <c r="B293" t="s">
        <v>278</v>
      </c>
      <c r="C293" t="s">
        <v>251</v>
      </c>
      <c r="D293" t="s">
        <v>274</v>
      </c>
      <c r="E293" t="s">
        <v>292</v>
      </c>
      <c r="F293" t="s">
        <v>29</v>
      </c>
    </row>
    <row r="294" spans="1:6" x14ac:dyDescent="0.25">
      <c r="A294">
        <v>122210</v>
      </c>
      <c r="B294" t="s">
        <v>280</v>
      </c>
      <c r="C294" t="s">
        <v>251</v>
      </c>
      <c r="D294" t="s">
        <v>274</v>
      </c>
      <c r="E294" t="s">
        <v>293</v>
      </c>
      <c r="F294">
        <v>4059</v>
      </c>
    </row>
    <row r="295" spans="1:6" x14ac:dyDescent="0.25">
      <c r="A295">
        <v>122211</v>
      </c>
      <c r="B295" t="s">
        <v>281</v>
      </c>
      <c r="C295" t="s">
        <v>251</v>
      </c>
      <c r="D295" t="s">
        <v>274</v>
      </c>
      <c r="E295" t="s">
        <v>294</v>
      </c>
      <c r="F295">
        <v>4059</v>
      </c>
    </row>
    <row r="296" spans="1:6" x14ac:dyDescent="0.25">
      <c r="A296">
        <v>122212</v>
      </c>
      <c r="B296" t="s">
        <v>282</v>
      </c>
      <c r="C296" t="s">
        <v>251</v>
      </c>
      <c r="D296" t="s">
        <v>274</v>
      </c>
      <c r="E296" t="s">
        <v>294</v>
      </c>
      <c r="F296">
        <v>4059</v>
      </c>
    </row>
    <row r="297" spans="1:6" x14ac:dyDescent="0.25">
      <c r="A297">
        <v>122213</v>
      </c>
      <c r="B297" t="s">
        <v>283</v>
      </c>
      <c r="C297" t="s">
        <v>251</v>
      </c>
      <c r="D297" t="s">
        <v>274</v>
      </c>
      <c r="E297" t="s">
        <v>294</v>
      </c>
      <c r="F297">
        <v>4059</v>
      </c>
    </row>
    <row r="298" spans="1:6" x14ac:dyDescent="0.25">
      <c r="A298">
        <v>122214</v>
      </c>
      <c r="B298" t="s">
        <v>284</v>
      </c>
      <c r="C298" t="s">
        <v>251</v>
      </c>
      <c r="D298" t="s">
        <v>274</v>
      </c>
      <c r="E298" t="s">
        <v>294</v>
      </c>
      <c r="F298">
        <v>4059</v>
      </c>
    </row>
    <row r="299" spans="1:6" x14ac:dyDescent="0.25">
      <c r="A299">
        <v>122215</v>
      </c>
      <c r="B299" t="s">
        <v>297</v>
      </c>
      <c r="C299" t="s">
        <v>295</v>
      </c>
      <c r="D299" t="s">
        <v>296</v>
      </c>
      <c r="E299" t="s">
        <v>301</v>
      </c>
      <c r="F299" s="2">
        <v>80295.600000000006</v>
      </c>
    </row>
    <row r="300" spans="1:6" x14ac:dyDescent="0.25">
      <c r="A300">
        <v>122216</v>
      </c>
      <c r="B300" t="s">
        <v>297</v>
      </c>
      <c r="C300" t="s">
        <v>295</v>
      </c>
      <c r="D300" t="s">
        <v>296</v>
      </c>
      <c r="E300" t="s">
        <v>302</v>
      </c>
      <c r="F300" t="s">
        <v>303</v>
      </c>
    </row>
    <row r="301" spans="1:6" x14ac:dyDescent="0.25">
      <c r="A301">
        <v>122218</v>
      </c>
      <c r="B301" t="s">
        <v>298</v>
      </c>
      <c r="C301" t="s">
        <v>295</v>
      </c>
      <c r="D301" t="s">
        <v>296</v>
      </c>
      <c r="E301" t="s">
        <v>301</v>
      </c>
      <c r="F301" s="2">
        <v>87410.4</v>
      </c>
    </row>
    <row r="302" spans="1:6" x14ac:dyDescent="0.25">
      <c r="A302">
        <v>122219</v>
      </c>
      <c r="B302" t="s">
        <v>298</v>
      </c>
      <c r="C302" t="s">
        <v>295</v>
      </c>
      <c r="D302" t="s">
        <v>296</v>
      </c>
      <c r="E302" t="s">
        <v>302</v>
      </c>
      <c r="F302" t="s">
        <v>304</v>
      </c>
    </row>
    <row r="303" spans="1:6" x14ac:dyDescent="0.25">
      <c r="A303">
        <v>122221</v>
      </c>
      <c r="B303" t="s">
        <v>299</v>
      </c>
      <c r="C303" t="s">
        <v>295</v>
      </c>
      <c r="D303" t="s">
        <v>296</v>
      </c>
      <c r="E303" t="s">
        <v>301</v>
      </c>
      <c r="F303" t="s">
        <v>29</v>
      </c>
    </row>
    <row r="304" spans="1:6" x14ac:dyDescent="0.25">
      <c r="A304">
        <v>122222</v>
      </c>
      <c r="B304" t="s">
        <v>299</v>
      </c>
      <c r="C304" t="s">
        <v>295</v>
      </c>
      <c r="D304" t="s">
        <v>296</v>
      </c>
      <c r="E304" t="s">
        <v>302</v>
      </c>
      <c r="F304" t="s">
        <v>29</v>
      </c>
    </row>
    <row r="305" spans="1:6" x14ac:dyDescent="0.25">
      <c r="A305">
        <v>122224</v>
      </c>
      <c r="B305" t="s">
        <v>300</v>
      </c>
      <c r="C305" t="s">
        <v>295</v>
      </c>
      <c r="D305" t="s">
        <v>296</v>
      </c>
      <c r="E305" t="s">
        <v>305</v>
      </c>
      <c r="F305" t="s">
        <v>29</v>
      </c>
    </row>
    <row r="306" spans="1:6" x14ac:dyDescent="0.25">
      <c r="A306">
        <v>122225</v>
      </c>
      <c r="B306" t="s">
        <v>300</v>
      </c>
      <c r="C306" t="s">
        <v>295</v>
      </c>
      <c r="D306" t="s">
        <v>296</v>
      </c>
      <c r="E306" t="s">
        <v>302</v>
      </c>
      <c r="F306" t="s">
        <v>29</v>
      </c>
    </row>
    <row r="307" spans="1:6" x14ac:dyDescent="0.25">
      <c r="A307">
        <v>122227</v>
      </c>
      <c r="B307" t="s">
        <v>306</v>
      </c>
      <c r="C307" t="s">
        <v>295</v>
      </c>
      <c r="D307" t="s">
        <v>295</v>
      </c>
      <c r="E307" t="s">
        <v>311</v>
      </c>
      <c r="F307" s="2">
        <v>26743.200000000001</v>
      </c>
    </row>
    <row r="308" spans="1:6" x14ac:dyDescent="0.25">
      <c r="A308">
        <v>122228</v>
      </c>
      <c r="B308" t="s">
        <v>306</v>
      </c>
      <c r="C308" t="s">
        <v>295</v>
      </c>
      <c r="D308" t="s">
        <v>295</v>
      </c>
      <c r="E308" t="s">
        <v>302</v>
      </c>
      <c r="F308" s="2">
        <v>46648.800000000003</v>
      </c>
    </row>
    <row r="309" spans="1:6" x14ac:dyDescent="0.25">
      <c r="A309">
        <v>122230</v>
      </c>
      <c r="B309" t="s">
        <v>307</v>
      </c>
      <c r="C309" t="s">
        <v>295</v>
      </c>
      <c r="D309" t="s">
        <v>295</v>
      </c>
      <c r="E309" t="s">
        <v>311</v>
      </c>
      <c r="F309" s="2">
        <v>29779.200000000001</v>
      </c>
    </row>
    <row r="310" spans="1:6" x14ac:dyDescent="0.25">
      <c r="A310">
        <v>122231</v>
      </c>
      <c r="B310" t="s">
        <v>307</v>
      </c>
      <c r="C310" t="s">
        <v>295</v>
      </c>
      <c r="D310" t="s">
        <v>295</v>
      </c>
      <c r="E310" t="s">
        <v>302</v>
      </c>
      <c r="F310" s="2">
        <v>53156.4</v>
      </c>
    </row>
    <row r="311" spans="1:6" x14ac:dyDescent="0.25">
      <c r="A311">
        <v>122233</v>
      </c>
      <c r="B311" t="s">
        <v>308</v>
      </c>
      <c r="C311" t="s">
        <v>295</v>
      </c>
      <c r="D311" t="s">
        <v>295</v>
      </c>
      <c r="E311" t="s">
        <v>311</v>
      </c>
      <c r="F311" t="s">
        <v>29</v>
      </c>
    </row>
    <row r="312" spans="1:6" x14ac:dyDescent="0.25">
      <c r="A312">
        <v>122234</v>
      </c>
      <c r="B312" t="s">
        <v>308</v>
      </c>
      <c r="C312" t="s">
        <v>295</v>
      </c>
      <c r="D312" t="s">
        <v>295</v>
      </c>
      <c r="E312" t="s">
        <v>302</v>
      </c>
      <c r="F312" t="s">
        <v>29</v>
      </c>
    </row>
    <row r="313" spans="1:6" x14ac:dyDescent="0.25">
      <c r="A313">
        <v>122236</v>
      </c>
      <c r="B313" t="s">
        <v>309</v>
      </c>
      <c r="C313" t="s">
        <v>295</v>
      </c>
      <c r="D313" t="s">
        <v>295</v>
      </c>
      <c r="E313" t="s">
        <v>311</v>
      </c>
      <c r="F313" t="s">
        <v>29</v>
      </c>
    </row>
    <row r="314" spans="1:6" x14ac:dyDescent="0.25">
      <c r="A314">
        <v>122237</v>
      </c>
      <c r="B314" t="s">
        <v>309</v>
      </c>
      <c r="C314" t="s">
        <v>295</v>
      </c>
      <c r="D314" t="s">
        <v>295</v>
      </c>
      <c r="E314" t="s">
        <v>302</v>
      </c>
      <c r="F314" t="s">
        <v>29</v>
      </c>
    </row>
    <row r="315" spans="1:6" x14ac:dyDescent="0.25">
      <c r="A315">
        <v>122239</v>
      </c>
      <c r="B315" t="s">
        <v>310</v>
      </c>
      <c r="C315" t="s">
        <v>295</v>
      </c>
      <c r="D315" t="s">
        <v>295</v>
      </c>
      <c r="E315" t="s">
        <v>312</v>
      </c>
      <c r="F315" s="1">
        <v>4224</v>
      </c>
    </row>
    <row r="316" spans="1:6" x14ac:dyDescent="0.25">
      <c r="A316">
        <v>122240</v>
      </c>
      <c r="B316" t="s">
        <v>310</v>
      </c>
      <c r="C316" t="s">
        <v>295</v>
      </c>
      <c r="D316" t="s">
        <v>295</v>
      </c>
      <c r="E316" t="s">
        <v>313</v>
      </c>
      <c r="F316" s="2">
        <v>7418.4</v>
      </c>
    </row>
    <row r="317" spans="1:6" x14ac:dyDescent="0.25">
      <c r="A317">
        <v>122241</v>
      </c>
      <c r="B317" t="s">
        <v>315</v>
      </c>
      <c r="C317" t="s">
        <v>314</v>
      </c>
      <c r="D317" t="s">
        <v>314</v>
      </c>
      <c r="E317" t="s">
        <v>321</v>
      </c>
      <c r="F317" s="1">
        <v>11880</v>
      </c>
    </row>
    <row r="318" spans="1:6" x14ac:dyDescent="0.25">
      <c r="A318">
        <v>122242</v>
      </c>
      <c r="B318" t="s">
        <v>315</v>
      </c>
      <c r="C318" t="s">
        <v>314</v>
      </c>
      <c r="D318" t="s">
        <v>314</v>
      </c>
      <c r="E318" t="s">
        <v>322</v>
      </c>
      <c r="F318" s="1">
        <v>48840</v>
      </c>
    </row>
    <row r="319" spans="1:6" x14ac:dyDescent="0.25">
      <c r="A319">
        <v>122244</v>
      </c>
      <c r="B319" t="s">
        <v>316</v>
      </c>
      <c r="C319" t="s">
        <v>314</v>
      </c>
      <c r="D319" t="s">
        <v>314</v>
      </c>
      <c r="E319" t="s">
        <v>323</v>
      </c>
      <c r="F319" s="1">
        <v>10296</v>
      </c>
    </row>
    <row r="320" spans="1:6" x14ac:dyDescent="0.25">
      <c r="A320">
        <v>122246</v>
      </c>
      <c r="B320" t="s">
        <v>317</v>
      </c>
      <c r="C320" t="s">
        <v>314</v>
      </c>
      <c r="D320" t="s">
        <v>314</v>
      </c>
      <c r="E320" t="s">
        <v>324</v>
      </c>
      <c r="F320" s="1">
        <v>7260</v>
      </c>
    </row>
    <row r="321" spans="1:6" x14ac:dyDescent="0.25">
      <c r="A321">
        <v>122247</v>
      </c>
      <c r="B321" t="s">
        <v>317</v>
      </c>
      <c r="C321" t="s">
        <v>314</v>
      </c>
      <c r="D321" t="s">
        <v>314</v>
      </c>
      <c r="E321" t="s">
        <v>188</v>
      </c>
      <c r="F321" t="s">
        <v>29</v>
      </c>
    </row>
    <row r="322" spans="1:6" x14ac:dyDescent="0.25">
      <c r="A322">
        <v>122248</v>
      </c>
      <c r="B322" t="s">
        <v>317</v>
      </c>
      <c r="C322" t="s">
        <v>314</v>
      </c>
      <c r="D322" t="s">
        <v>314</v>
      </c>
      <c r="E322" t="s">
        <v>325</v>
      </c>
      <c r="F322" t="s">
        <v>29</v>
      </c>
    </row>
    <row r="323" spans="1:6" x14ac:dyDescent="0.25">
      <c r="A323">
        <v>122250</v>
      </c>
      <c r="B323" t="s">
        <v>318</v>
      </c>
      <c r="C323" t="s">
        <v>314</v>
      </c>
      <c r="D323" t="s">
        <v>314</v>
      </c>
      <c r="E323" t="s">
        <v>324</v>
      </c>
      <c r="F323" s="1">
        <v>7260</v>
      </c>
    </row>
    <row r="324" spans="1:6" x14ac:dyDescent="0.25">
      <c r="A324">
        <v>122251</v>
      </c>
      <c r="B324" t="s">
        <v>318</v>
      </c>
      <c r="C324" t="s">
        <v>314</v>
      </c>
      <c r="D324" t="s">
        <v>314</v>
      </c>
      <c r="E324" t="s">
        <v>188</v>
      </c>
      <c r="F324" t="s">
        <v>29</v>
      </c>
    </row>
    <row r="325" spans="1:6" x14ac:dyDescent="0.25">
      <c r="A325">
        <v>122252</v>
      </c>
      <c r="B325" t="s">
        <v>318</v>
      </c>
      <c r="C325" t="s">
        <v>314</v>
      </c>
      <c r="D325" t="s">
        <v>314</v>
      </c>
      <c r="E325" t="s">
        <v>325</v>
      </c>
      <c r="F325" t="s">
        <v>29</v>
      </c>
    </row>
    <row r="326" spans="1:6" x14ac:dyDescent="0.25">
      <c r="A326">
        <v>122254</v>
      </c>
      <c r="B326" t="s">
        <v>319</v>
      </c>
      <c r="C326" t="s">
        <v>314</v>
      </c>
      <c r="D326" t="s">
        <v>314</v>
      </c>
      <c r="E326" t="s">
        <v>188</v>
      </c>
      <c r="F326" t="s">
        <v>29</v>
      </c>
    </row>
    <row r="327" spans="1:6" x14ac:dyDescent="0.25">
      <c r="A327">
        <v>122255</v>
      </c>
      <c r="B327" t="s">
        <v>319</v>
      </c>
      <c r="C327" t="s">
        <v>314</v>
      </c>
      <c r="D327" t="s">
        <v>314</v>
      </c>
      <c r="E327" t="s">
        <v>325</v>
      </c>
      <c r="F327" t="s">
        <v>29</v>
      </c>
    </row>
    <row r="328" spans="1:6" x14ac:dyDescent="0.25">
      <c r="A328">
        <v>122256</v>
      </c>
      <c r="B328" t="s">
        <v>319</v>
      </c>
      <c r="C328" t="s">
        <v>314</v>
      </c>
      <c r="D328" t="s">
        <v>314</v>
      </c>
      <c r="E328" t="s">
        <v>189</v>
      </c>
      <c r="F328" t="s">
        <v>29</v>
      </c>
    </row>
    <row r="329" spans="1:6" x14ac:dyDescent="0.25">
      <c r="A329">
        <v>122258</v>
      </c>
      <c r="B329" t="s">
        <v>320</v>
      </c>
      <c r="C329" t="s">
        <v>314</v>
      </c>
      <c r="D329" t="s">
        <v>314</v>
      </c>
      <c r="E329" t="s">
        <v>188</v>
      </c>
      <c r="F329" t="s">
        <v>29</v>
      </c>
    </row>
    <row r="330" spans="1:6" x14ac:dyDescent="0.25">
      <c r="A330">
        <v>122259</v>
      </c>
      <c r="B330" t="s">
        <v>320</v>
      </c>
      <c r="C330" t="s">
        <v>314</v>
      </c>
      <c r="D330" t="s">
        <v>314</v>
      </c>
      <c r="E330" t="s">
        <v>325</v>
      </c>
      <c r="F330" t="s">
        <v>29</v>
      </c>
    </row>
    <row r="331" spans="1:6" x14ac:dyDescent="0.25">
      <c r="A331">
        <v>122260</v>
      </c>
      <c r="B331" t="s">
        <v>320</v>
      </c>
      <c r="C331" t="s">
        <v>314</v>
      </c>
      <c r="D331" t="s">
        <v>314</v>
      </c>
      <c r="E331" t="s">
        <v>189</v>
      </c>
      <c r="F331" t="s">
        <v>29</v>
      </c>
    </row>
    <row r="332" spans="1:6" x14ac:dyDescent="0.25">
      <c r="A332">
        <v>122261</v>
      </c>
      <c r="B332" t="s">
        <v>328</v>
      </c>
      <c r="C332" t="s">
        <v>326</v>
      </c>
      <c r="D332" t="s">
        <v>327</v>
      </c>
      <c r="E332" t="s">
        <v>338</v>
      </c>
      <c r="F332" s="2">
        <v>46754.400000000001</v>
      </c>
    </row>
    <row r="333" spans="1:6" x14ac:dyDescent="0.25">
      <c r="A333">
        <v>122263</v>
      </c>
      <c r="B333" t="s">
        <v>329</v>
      </c>
      <c r="C333" t="s">
        <v>326</v>
      </c>
      <c r="D333" t="s">
        <v>327</v>
      </c>
      <c r="E333" t="s">
        <v>338</v>
      </c>
      <c r="F333" s="2">
        <v>46754.400000000001</v>
      </c>
    </row>
    <row r="334" spans="1:6" x14ac:dyDescent="0.25">
      <c r="A334">
        <v>122265</v>
      </c>
      <c r="B334" t="s">
        <v>330</v>
      </c>
      <c r="C334" t="s">
        <v>326</v>
      </c>
      <c r="D334" t="s">
        <v>327</v>
      </c>
      <c r="E334" t="s">
        <v>339</v>
      </c>
      <c r="F334" s="2">
        <v>13213.2</v>
      </c>
    </row>
    <row r="335" spans="1:6" x14ac:dyDescent="0.25">
      <c r="A335">
        <v>122267</v>
      </c>
      <c r="B335" t="s">
        <v>331</v>
      </c>
      <c r="C335" t="s">
        <v>326</v>
      </c>
      <c r="D335" t="s">
        <v>327</v>
      </c>
      <c r="E335" t="s">
        <v>48</v>
      </c>
      <c r="F335" s="2">
        <v>58951.199999999997</v>
      </c>
    </row>
    <row r="336" spans="1:6" x14ac:dyDescent="0.25">
      <c r="A336">
        <v>122269</v>
      </c>
      <c r="B336" t="s">
        <v>332</v>
      </c>
      <c r="C336" t="s">
        <v>326</v>
      </c>
      <c r="D336" t="s">
        <v>327</v>
      </c>
      <c r="E336" t="s">
        <v>340</v>
      </c>
      <c r="F336" s="2">
        <v>27442.799999999999</v>
      </c>
    </row>
    <row r="337" spans="1:6" x14ac:dyDescent="0.25">
      <c r="A337">
        <v>122270</v>
      </c>
      <c r="B337" t="s">
        <v>332</v>
      </c>
      <c r="C337" t="s">
        <v>326</v>
      </c>
      <c r="D337" t="s">
        <v>327</v>
      </c>
      <c r="E337" t="s">
        <v>341</v>
      </c>
      <c r="F337" s="2">
        <v>67082.399999999994</v>
      </c>
    </row>
    <row r="338" spans="1:6" x14ac:dyDescent="0.25">
      <c r="A338">
        <v>122271</v>
      </c>
      <c r="B338" t="s">
        <v>332</v>
      </c>
      <c r="C338" t="s">
        <v>326</v>
      </c>
      <c r="D338" t="s">
        <v>327</v>
      </c>
      <c r="E338" t="s">
        <v>342</v>
      </c>
      <c r="F338" s="2">
        <v>54885.599999999999</v>
      </c>
    </row>
    <row r="339" spans="1:6" x14ac:dyDescent="0.25">
      <c r="A339">
        <v>122273</v>
      </c>
      <c r="B339" t="s">
        <v>333</v>
      </c>
      <c r="C339" t="s">
        <v>326</v>
      </c>
      <c r="D339" t="s">
        <v>327</v>
      </c>
      <c r="E339" t="s">
        <v>340</v>
      </c>
      <c r="F339" s="1">
        <v>35574</v>
      </c>
    </row>
    <row r="340" spans="1:6" x14ac:dyDescent="0.25">
      <c r="A340">
        <v>122274</v>
      </c>
      <c r="B340" t="s">
        <v>333</v>
      </c>
      <c r="C340" t="s">
        <v>326</v>
      </c>
      <c r="D340" t="s">
        <v>327</v>
      </c>
      <c r="E340" t="s">
        <v>341</v>
      </c>
      <c r="F340" s="2">
        <v>89443.199999999997</v>
      </c>
    </row>
    <row r="341" spans="1:6" x14ac:dyDescent="0.25">
      <c r="A341">
        <v>122275</v>
      </c>
      <c r="B341" t="s">
        <v>333</v>
      </c>
      <c r="C341" t="s">
        <v>326</v>
      </c>
      <c r="D341" t="s">
        <v>327</v>
      </c>
      <c r="E341" t="s">
        <v>342</v>
      </c>
      <c r="F341" s="1">
        <v>71148</v>
      </c>
    </row>
    <row r="342" spans="1:6" x14ac:dyDescent="0.25">
      <c r="A342">
        <v>122277</v>
      </c>
      <c r="B342" t="s">
        <v>334</v>
      </c>
      <c r="C342" t="s">
        <v>326</v>
      </c>
      <c r="D342" t="s">
        <v>327</v>
      </c>
      <c r="E342" t="s">
        <v>343</v>
      </c>
      <c r="F342" s="2">
        <v>22360.799999999999</v>
      </c>
    </row>
    <row r="343" spans="1:6" x14ac:dyDescent="0.25">
      <c r="A343">
        <v>122279</v>
      </c>
      <c r="B343" t="s">
        <v>335</v>
      </c>
      <c r="C343" t="s">
        <v>326</v>
      </c>
      <c r="D343" t="s">
        <v>327</v>
      </c>
      <c r="E343" t="s">
        <v>343</v>
      </c>
      <c r="F343" s="2">
        <v>22360.799999999999</v>
      </c>
    </row>
    <row r="344" spans="1:6" x14ac:dyDescent="0.25">
      <c r="A344">
        <v>122281</v>
      </c>
      <c r="B344" t="s">
        <v>336</v>
      </c>
      <c r="C344" t="s">
        <v>326</v>
      </c>
      <c r="D344" t="s">
        <v>327</v>
      </c>
      <c r="E344" t="s">
        <v>313</v>
      </c>
      <c r="F344" s="1" t="s">
        <v>29</v>
      </c>
    </row>
    <row r="345" spans="1:6" x14ac:dyDescent="0.25">
      <c r="A345">
        <v>122283</v>
      </c>
      <c r="B345" t="s">
        <v>337</v>
      </c>
      <c r="C345" t="s">
        <v>326</v>
      </c>
      <c r="D345" t="s">
        <v>327</v>
      </c>
      <c r="E345" t="s">
        <v>344</v>
      </c>
      <c r="F345" t="s">
        <v>29</v>
      </c>
    </row>
    <row r="346" spans="1:6" x14ac:dyDescent="0.25">
      <c r="A346">
        <v>122286</v>
      </c>
      <c r="B346" s="7" t="s">
        <v>346</v>
      </c>
      <c r="C346" t="s">
        <v>345</v>
      </c>
      <c r="D346" t="s">
        <v>380</v>
      </c>
      <c r="E346" t="s">
        <v>338</v>
      </c>
      <c r="F346" s="1">
        <v>20328</v>
      </c>
    </row>
    <row r="347" spans="1:6" x14ac:dyDescent="0.25">
      <c r="A347">
        <v>122287</v>
      </c>
      <c r="B347" s="7" t="s">
        <v>346</v>
      </c>
      <c r="C347" t="s">
        <v>345</v>
      </c>
      <c r="D347" t="s">
        <v>380</v>
      </c>
      <c r="E347" t="s">
        <v>352</v>
      </c>
      <c r="F347" s="2">
        <v>28459.200000000001</v>
      </c>
    </row>
    <row r="348" spans="1:6" x14ac:dyDescent="0.25">
      <c r="A348">
        <v>122289</v>
      </c>
      <c r="B348" s="7" t="s">
        <v>347</v>
      </c>
      <c r="C348" t="s">
        <v>345</v>
      </c>
      <c r="D348" t="s">
        <v>380</v>
      </c>
      <c r="E348" t="s">
        <v>338</v>
      </c>
      <c r="F348" s="1">
        <v>20328</v>
      </c>
    </row>
    <row r="349" spans="1:6" x14ac:dyDescent="0.25">
      <c r="A349">
        <v>122290</v>
      </c>
      <c r="B349" s="7" t="s">
        <v>347</v>
      </c>
      <c r="C349" t="s">
        <v>345</v>
      </c>
      <c r="D349" t="s">
        <v>380</v>
      </c>
      <c r="E349" t="s">
        <v>118</v>
      </c>
      <c r="F349" s="2">
        <v>28459.200000000001</v>
      </c>
    </row>
    <row r="350" spans="1:6" x14ac:dyDescent="0.25">
      <c r="A350">
        <v>122292</v>
      </c>
      <c r="B350" s="8" t="s">
        <v>348</v>
      </c>
      <c r="C350" t="s">
        <v>345</v>
      </c>
      <c r="D350" t="s">
        <v>380</v>
      </c>
      <c r="E350" t="s">
        <v>338</v>
      </c>
      <c r="F350" t="s">
        <v>29</v>
      </c>
    </row>
    <row r="351" spans="1:6" x14ac:dyDescent="0.25">
      <c r="A351">
        <v>122293</v>
      </c>
      <c r="B351" s="8" t="s">
        <v>348</v>
      </c>
      <c r="C351" t="s">
        <v>345</v>
      </c>
      <c r="D351" t="s">
        <v>380</v>
      </c>
      <c r="E351" t="s">
        <v>353</v>
      </c>
      <c r="F351" s="2">
        <v>7695.6</v>
      </c>
    </row>
    <row r="352" spans="1:6" x14ac:dyDescent="0.25">
      <c r="A352">
        <v>122295</v>
      </c>
      <c r="B352" s="7" t="s">
        <v>349</v>
      </c>
      <c r="C352" t="s">
        <v>345</v>
      </c>
      <c r="D352" t="s">
        <v>345</v>
      </c>
      <c r="E352" t="s">
        <v>354</v>
      </c>
      <c r="F352" s="2">
        <v>11114.4</v>
      </c>
    </row>
    <row r="353" spans="1:6" x14ac:dyDescent="0.25">
      <c r="A353">
        <v>122296</v>
      </c>
      <c r="B353" s="7" t="s">
        <v>349</v>
      </c>
      <c r="C353" t="s">
        <v>345</v>
      </c>
      <c r="D353" t="s">
        <v>345</v>
      </c>
      <c r="E353" t="s">
        <v>355</v>
      </c>
      <c r="F353" s="2">
        <v>16262.4</v>
      </c>
    </row>
    <row r="354" spans="1:6" x14ac:dyDescent="0.25">
      <c r="A354">
        <v>122297</v>
      </c>
      <c r="B354" s="7" t="s">
        <v>350</v>
      </c>
      <c r="C354" t="s">
        <v>345</v>
      </c>
      <c r="D354" t="s">
        <v>345</v>
      </c>
      <c r="E354" t="s">
        <v>354</v>
      </c>
      <c r="F354" s="2">
        <v>16843.2</v>
      </c>
    </row>
    <row r="355" spans="1:6" x14ac:dyDescent="0.25">
      <c r="A355">
        <v>122298</v>
      </c>
      <c r="B355" s="7" t="s">
        <v>350</v>
      </c>
      <c r="C355" t="s">
        <v>345</v>
      </c>
      <c r="D355" t="s">
        <v>345</v>
      </c>
      <c r="E355" t="s">
        <v>355</v>
      </c>
      <c r="F355" s="2">
        <v>24393.599999999999</v>
      </c>
    </row>
    <row r="356" spans="1:6" x14ac:dyDescent="0.25">
      <c r="A356">
        <v>122300</v>
      </c>
      <c r="B356" s="7" t="s">
        <v>351</v>
      </c>
      <c r="C356" t="s">
        <v>345</v>
      </c>
      <c r="D356" t="s">
        <v>345</v>
      </c>
      <c r="E356" t="s">
        <v>313</v>
      </c>
      <c r="F356" s="2">
        <v>19311.599999999999</v>
      </c>
    </row>
    <row r="357" spans="1:6" x14ac:dyDescent="0.25">
      <c r="A357">
        <v>122302</v>
      </c>
      <c r="B357" s="7" t="s">
        <v>357</v>
      </c>
      <c r="C357" t="s">
        <v>345</v>
      </c>
      <c r="D357" t="s">
        <v>356</v>
      </c>
      <c r="E357" t="s">
        <v>372</v>
      </c>
      <c r="F357" s="2">
        <v>9886.7999999999993</v>
      </c>
    </row>
    <row r="358" spans="1:6" x14ac:dyDescent="0.25">
      <c r="A358">
        <v>122304</v>
      </c>
      <c r="B358" s="7" t="s">
        <v>358</v>
      </c>
      <c r="C358" t="s">
        <v>345</v>
      </c>
      <c r="D358" t="s">
        <v>356</v>
      </c>
      <c r="E358" t="s">
        <v>372</v>
      </c>
      <c r="F358" s="2">
        <v>10322.4</v>
      </c>
    </row>
    <row r="359" spans="1:6" x14ac:dyDescent="0.25">
      <c r="A359">
        <v>122306</v>
      </c>
      <c r="B359" s="7" t="s">
        <v>359</v>
      </c>
      <c r="C359" t="s">
        <v>345</v>
      </c>
      <c r="D359" t="s">
        <v>356</v>
      </c>
      <c r="E359" t="s">
        <v>372</v>
      </c>
      <c r="F359" s="2">
        <v>10322.4</v>
      </c>
    </row>
    <row r="360" spans="1:6" x14ac:dyDescent="0.25">
      <c r="A360">
        <v>122308</v>
      </c>
      <c r="B360" s="7" t="s">
        <v>360</v>
      </c>
      <c r="C360" t="s">
        <v>345</v>
      </c>
      <c r="D360" t="s">
        <v>356</v>
      </c>
      <c r="E360" t="s">
        <v>372</v>
      </c>
      <c r="F360" s="1">
        <v>11484</v>
      </c>
    </row>
    <row r="361" spans="1:6" x14ac:dyDescent="0.25">
      <c r="A361">
        <v>122310</v>
      </c>
      <c r="B361" s="7" t="s">
        <v>361</v>
      </c>
      <c r="C361" t="s">
        <v>345</v>
      </c>
      <c r="D361" t="s">
        <v>356</v>
      </c>
      <c r="E361" t="s">
        <v>372</v>
      </c>
      <c r="F361" s="2">
        <v>6982.8</v>
      </c>
    </row>
    <row r="362" spans="1:6" x14ac:dyDescent="0.25">
      <c r="A362">
        <v>122312</v>
      </c>
      <c r="B362" s="7" t="s">
        <v>362</v>
      </c>
      <c r="C362" t="s">
        <v>345</v>
      </c>
      <c r="D362" t="s">
        <v>356</v>
      </c>
      <c r="E362" t="s">
        <v>372</v>
      </c>
      <c r="F362" s="2">
        <v>8144.4</v>
      </c>
    </row>
    <row r="363" spans="1:6" x14ac:dyDescent="0.25">
      <c r="A363">
        <v>122314</v>
      </c>
      <c r="B363" s="7" t="s">
        <v>363</v>
      </c>
      <c r="C363" t="s">
        <v>345</v>
      </c>
      <c r="D363" t="s">
        <v>356</v>
      </c>
      <c r="E363" t="s">
        <v>372</v>
      </c>
      <c r="F363" s="1">
        <v>10032</v>
      </c>
    </row>
    <row r="364" spans="1:6" x14ac:dyDescent="0.25">
      <c r="A364">
        <v>122316</v>
      </c>
      <c r="B364" s="7" t="s">
        <v>364</v>
      </c>
      <c r="C364" t="s">
        <v>345</v>
      </c>
      <c r="D364" t="s">
        <v>356</v>
      </c>
      <c r="E364" t="s">
        <v>372</v>
      </c>
      <c r="F364" s="1">
        <v>10032</v>
      </c>
    </row>
    <row r="365" spans="1:6" x14ac:dyDescent="0.25">
      <c r="A365">
        <v>122318</v>
      </c>
      <c r="B365" s="7" t="s">
        <v>365</v>
      </c>
      <c r="C365" t="s">
        <v>345</v>
      </c>
      <c r="D365" t="s">
        <v>356</v>
      </c>
      <c r="E365" t="s">
        <v>372</v>
      </c>
      <c r="F365" s="2">
        <v>12355.2</v>
      </c>
    </row>
    <row r="366" spans="1:6" x14ac:dyDescent="0.25">
      <c r="A366">
        <v>122320</v>
      </c>
      <c r="B366" s="7" t="s">
        <v>366</v>
      </c>
      <c r="C366" t="s">
        <v>345</v>
      </c>
      <c r="D366" t="s">
        <v>356</v>
      </c>
      <c r="E366" t="s">
        <v>372</v>
      </c>
      <c r="F366" s="2">
        <v>20631.599999999999</v>
      </c>
    </row>
    <row r="367" spans="1:6" x14ac:dyDescent="0.25">
      <c r="A367">
        <v>122322</v>
      </c>
      <c r="B367" s="7" t="s">
        <v>367</v>
      </c>
      <c r="C367" t="s">
        <v>345</v>
      </c>
      <c r="D367" t="s">
        <v>356</v>
      </c>
      <c r="E367" t="s">
        <v>372</v>
      </c>
      <c r="F367" s="2">
        <v>20631.599999999999</v>
      </c>
    </row>
    <row r="368" spans="1:6" x14ac:dyDescent="0.25">
      <c r="A368">
        <v>122324</v>
      </c>
      <c r="B368" s="7" t="s">
        <v>368</v>
      </c>
      <c r="C368" t="s">
        <v>345</v>
      </c>
      <c r="D368" t="s">
        <v>356</v>
      </c>
      <c r="E368" t="s">
        <v>373</v>
      </c>
      <c r="F368" t="s">
        <v>29</v>
      </c>
    </row>
    <row r="369" spans="1:6" x14ac:dyDescent="0.25">
      <c r="A369">
        <v>122325</v>
      </c>
      <c r="B369" s="7" t="s">
        <v>369</v>
      </c>
      <c r="C369" t="s">
        <v>345</v>
      </c>
      <c r="D369" t="s">
        <v>356</v>
      </c>
      <c r="E369" t="s">
        <v>374</v>
      </c>
      <c r="F369" t="s">
        <v>29</v>
      </c>
    </row>
    <row r="370" spans="1:6" x14ac:dyDescent="0.25">
      <c r="A370">
        <v>122326</v>
      </c>
      <c r="B370" s="7" t="s">
        <v>370</v>
      </c>
      <c r="C370" t="s">
        <v>345</v>
      </c>
      <c r="D370" t="s">
        <v>356</v>
      </c>
      <c r="E370" t="s">
        <v>375</v>
      </c>
      <c r="F370" t="s">
        <v>29</v>
      </c>
    </row>
    <row r="371" spans="1:6" x14ac:dyDescent="0.25">
      <c r="A371">
        <v>122328</v>
      </c>
      <c r="B371" s="7" t="s">
        <v>371</v>
      </c>
      <c r="C371" t="s">
        <v>345</v>
      </c>
      <c r="D371" t="s">
        <v>356</v>
      </c>
      <c r="E371" t="s">
        <v>376</v>
      </c>
      <c r="F371" t="s">
        <v>29</v>
      </c>
    </row>
    <row r="372" spans="1:6" x14ac:dyDescent="0.25">
      <c r="A372">
        <v>122329</v>
      </c>
      <c r="B372" s="7" t="s">
        <v>371</v>
      </c>
      <c r="C372" t="s">
        <v>345</v>
      </c>
      <c r="D372" t="s">
        <v>356</v>
      </c>
      <c r="E372" t="s">
        <v>377</v>
      </c>
      <c r="F372" t="s">
        <v>29</v>
      </c>
    </row>
    <row r="373" spans="1:6" x14ac:dyDescent="0.25">
      <c r="A373">
        <v>122330</v>
      </c>
      <c r="B373" s="7" t="s">
        <v>371</v>
      </c>
      <c r="C373" t="s">
        <v>345</v>
      </c>
      <c r="D373" t="s">
        <v>356</v>
      </c>
      <c r="E373" t="s">
        <v>378</v>
      </c>
      <c r="F373" t="s">
        <v>29</v>
      </c>
    </row>
    <row r="374" spans="1:6" x14ac:dyDescent="0.25">
      <c r="A374">
        <v>122331</v>
      </c>
      <c r="B374" s="7" t="s">
        <v>371</v>
      </c>
      <c r="C374" t="s">
        <v>345</v>
      </c>
      <c r="D374" t="s">
        <v>356</v>
      </c>
      <c r="E374" t="s">
        <v>379</v>
      </c>
      <c r="F374" t="s">
        <v>29</v>
      </c>
    </row>
    <row r="388" spans="2:2" x14ac:dyDescent="0.25">
      <c r="B388" s="7"/>
    </row>
    <row r="389" spans="2:2" x14ac:dyDescent="0.25">
      <c r="B389" s="7"/>
    </row>
    <row r="390" spans="2:2" x14ac:dyDescent="0.25">
      <c r="B390" s="7"/>
    </row>
    <row r="391" spans="2:2" x14ac:dyDescent="0.25">
      <c r="B391" s="7"/>
    </row>
    <row r="392" spans="2:2" x14ac:dyDescent="0.25">
      <c r="B392" s="7"/>
    </row>
    <row r="413" spans="2:2" x14ac:dyDescent="0.25">
      <c r="B413" s="3"/>
    </row>
    <row r="415" spans="2:2" x14ac:dyDescent="0.25">
      <c r="B415" s="3"/>
    </row>
    <row r="419" spans="2:2" x14ac:dyDescent="0.25">
      <c r="B419" s="3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Jitendra kumar</dc:creator>
  <cp:lastModifiedBy>Jitendra kumar</cp:lastModifiedBy>
  <dcterms:created xsi:type="dcterms:W3CDTF">2025-12-25T06:55:22Z</dcterms:created>
  <dcterms:modified xsi:type="dcterms:W3CDTF">2025-12-25T16:50:51Z</dcterms:modified>
</cp:coreProperties>
</file>